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96" windowWidth="9360" windowHeight="4236" activeTab="0"/>
  </bookViews>
  <sheets>
    <sheet name="A" sheetId="1" r:id="rId1"/>
  </sheets>
  <definedNames>
    <definedName name="\A">#REF!</definedName>
    <definedName name="\H">'A'!$B$84</definedName>
    <definedName name="\M">#REF!</definedName>
    <definedName name="\P">'A'!$B$90</definedName>
    <definedName name="CTIPS">'A'!$AA$15:$BC$66</definedName>
    <definedName name="EVENPRINT">'A'!$B$97</definedName>
    <definedName name="EXISTS">#REF!</definedName>
    <definedName name="MARY">'A'!$A$4:$R$75</definedName>
    <definedName name="ODD">'A'!$B$82</definedName>
    <definedName name="ODDPRINT">'A'!$B$95</definedName>
    <definedName name="PAGENUMBER">'A'!$B$81</definedName>
    <definedName name="_xlnm.Print_Area" localSheetId="0">'A'!$A$4:$R$75</definedName>
    <definedName name="PublishData">'A'!$B$15:$R$65</definedName>
    <definedName name="PublishDate">'A'!$A$7</definedName>
    <definedName name="PublishFormula">#REF!</definedName>
    <definedName name="PublishFormulaTotal">#REF!</definedName>
    <definedName name="PublishTitle">'A'!$A$4</definedName>
    <definedName name="PublishTotal">'A'!$B$67:$R$67</definedName>
    <definedName name="RATIO">'A'!$B$15:$R$67</definedName>
    <definedName name="TARGET">#REF!</definedName>
  </definedNames>
  <calcPr fullCalcOnLoad="1"/>
</workbook>
</file>

<file path=xl/sharedStrings.xml><?xml version="1.0" encoding="utf-8"?>
<sst xmlns="http://schemas.openxmlformats.org/spreadsheetml/2006/main" count="136" uniqueCount="123">
  <si>
    <t>(THOUSANDS OF DOLLARS)</t>
  </si>
  <si>
    <t>TABLE  MF-3</t>
  </si>
  <si>
    <t>FOR STATE ADMINISTERED HIGHWAYS  4/</t>
  </si>
  <si>
    <t>FOR LOCAL ROADS AND STREETS</t>
  </si>
  <si>
    <t>FOR GENERAL AND NONHIGHWAY PURPOSES</t>
  </si>
  <si>
    <t>FOR</t>
  </si>
  <si>
    <t>LOCAL</t>
  </si>
  <si>
    <t>TO STATE GENERAL FUND</t>
  </si>
  <si>
    <t>RECEIPTS</t>
  </si>
  <si>
    <t>COLLECTING</t>
  </si>
  <si>
    <t>CAPITAL</t>
  </si>
  <si>
    <t>HIGHWAY</t>
  </si>
  <si>
    <t>DIRECT</t>
  </si>
  <si>
    <t>TRANSFERS</t>
  </si>
  <si>
    <t>FOR MASS</t>
  </si>
  <si>
    <t>GENERAL</t>
  </si>
  <si>
    <t>STATE</t>
  </si>
  <si>
    <t>OFFSET BY</t>
  </si>
  <si>
    <t/>
  </si>
  <si>
    <t>AVAILABLE FOR</t>
  </si>
  <si>
    <t>MOTOR-FUEL</t>
  </si>
  <si>
    <t>NET FUNDS</t>
  </si>
  <si>
    <t>OUTLAY,</t>
  </si>
  <si>
    <t>LAW</t>
  </si>
  <si>
    <t>DEBT</t>
  </si>
  <si>
    <t>EXPEND-</t>
  </si>
  <si>
    <t>TO LOCAL</t>
  </si>
  <si>
    <t>TRANSIT</t>
  </si>
  <si>
    <t>AND NON-</t>
  </si>
  <si>
    <t>NON-</t>
  </si>
  <si>
    <t>GENERAL FUNDS</t>
  </si>
  <si>
    <t>DISTRIBUTION</t>
  </si>
  <si>
    <t>TAXES</t>
  </si>
  <si>
    <t>DISTRIBUTED</t>
  </si>
  <si>
    <t>MAINTENANCE</t>
  </si>
  <si>
    <t>ENFORCE-</t>
  </si>
  <si>
    <t>SERVICE</t>
  </si>
  <si>
    <t>TOTAL</t>
  </si>
  <si>
    <t>ITURES</t>
  </si>
  <si>
    <t>GOVERN-</t>
  </si>
  <si>
    <t>PURPOSES</t>
  </si>
  <si>
    <t>SPENT FOR</t>
  </si>
  <si>
    <t>NET</t>
  </si>
  <si>
    <t>1/</t>
  </si>
  <si>
    <t>AND FEES</t>
  </si>
  <si>
    <t>3/</t>
  </si>
  <si>
    <t>AND ADMINIS-</t>
  </si>
  <si>
    <t>MENT</t>
  </si>
  <si>
    <t>BY STATE</t>
  </si>
  <si>
    <t>MENTS</t>
  </si>
  <si>
    <t>HIGHWAYS</t>
  </si>
  <si>
    <t>2/</t>
  </si>
  <si>
    <t>TRATION</t>
  </si>
  <si>
    <t>AND SAFETY</t>
  </si>
  <si>
    <t>5/</t>
  </si>
  <si>
    <t>6/</t>
  </si>
  <si>
    <t>7/</t>
  </si>
  <si>
    <t>Alabama</t>
  </si>
  <si>
    <t>Alaska  8/</t>
  </si>
  <si>
    <t>Arizona</t>
  </si>
  <si>
    <t>Arkansas</t>
  </si>
  <si>
    <t>California</t>
  </si>
  <si>
    <t>Colorado</t>
  </si>
  <si>
    <t>Connecticut</t>
  </si>
  <si>
    <t>Delaware</t>
  </si>
  <si>
    <t>Dist. of Col.  8/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</si>
  <si>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</si>
  <si>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</si>
  <si>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</si>
  <si>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</si>
  <si>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</si>
  <si>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</si>
  <si>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</si>
  <si>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</si>
  <si>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</si>
  <si>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</si>
  <si>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</si>
  <si>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</si>
  <si>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</si>
  <si>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</si>
  <si>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</si>
  <si>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</si>
  <si>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</si>
  <si>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 xml:space="preserve">Montana </t>
  </si>
  <si>
    <t>Nebraska</t>
  </si>
  <si>
    <t>Nevada</t>
  </si>
  <si>
    <t>New Hampshire</t>
  </si>
  <si>
    <t>New Jersey  8/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</si>
  <si>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</si>
  <si>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</si>
  <si>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</si>
  <si>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</si>
  <si>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</si>
  <si>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</si>
  <si>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</si>
  <si>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</si>
  <si>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  8/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</si>
  <si>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</si>
  <si>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</si>
  <si>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</si>
  <si>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</si>
  <si>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</si>
  <si>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</si>
  <si>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</si>
  <si>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</si>
  <si>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</si>
  <si>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</si>
  <si>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</si>
  <si>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</si>
  <si>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       1/  See table MF-1 for details of receipts.  Differences between amounts shown and the adjusted net  volume tax</t>
  </si>
  <si>
    <t xml:space="preserve">       5/  Some allocations for local general purposes may have been used in part for highways. </t>
  </si>
  <si>
    <t xml:space="preserve">receipts shown on Table MF-1 are due to timing differences and funds in transit.  </t>
  </si>
  <si>
    <t xml:space="preserve">       6/  Includes only allocations for specific nonhighway purposes.  </t>
  </si>
  <si>
    <t xml:space="preserve">       2/  Includes some estimates.</t>
  </si>
  <si>
    <t xml:space="preserve">       7/  Gross allocations of highway-user revenues to State general funds were reduced by appropriations for</t>
  </si>
  <si>
    <t xml:space="preserve">       3/  The distributions shown include both specific dedications and the prorated share of motor-fuel tax</t>
  </si>
  <si>
    <t>highways from State general funds.  These amounts are included with allocations for State highway purposes.</t>
  </si>
  <si>
    <t xml:space="preserve">distributions from common funds with multiple revenue sources. </t>
  </si>
  <si>
    <t xml:space="preserve">       8/  In these States, most highway-user revenues are placed in the State general fund.  For a discussion of</t>
  </si>
  <si>
    <t xml:space="preserve">       4/  Includes expenditures for county roads under State control.  </t>
  </si>
  <si>
    <t>general fund States' financing, see "Highway Finance" text under "Funds Attributable to Highway Users."</t>
  </si>
  <si>
    <t>DISPOSITION OF STATE MOTOR-FUEL TAX RECEIPTS - 2000</t>
  </si>
  <si>
    <t>OCTOBER 2001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</si>
</sst>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_(* #,##0_);_(* \(#,##0_);_ &quot; -&quot;"/>
    <numFmt numFmtId="166" formatCode="_(* #,##0_);_(* \(#,##0\);_ &quot; -&quot;"/>
  </numFmts>
  <fonts count="5">
    <font>
      <sz val="6"/>
      <name val="P-AVGARD"/>
      <family val="0"/>
    </font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sz val="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8"/>
        <bgColor indexed="13"/>
      </patternFill>
    </fill>
    <fill>
      <patternFill patternType="gray125">
        <fgColor indexed="8"/>
      </patternFill>
    </fill>
  </fills>
  <borders count="2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37" fontId="0" fillId="0" borderId="0" xfId="0" applyAlignment="1">
      <alignment/>
    </xf>
    <xf numFmtId="37" fontId="2" fillId="2" borderId="0" xfId="0" applyFont="1" applyFill="1" applyAlignment="1" applyProtection="1">
      <alignment/>
      <protection/>
    </xf>
    <xf numFmtId="37" fontId="2" fillId="0" borderId="0" xfId="0" applyFont="1" applyAlignment="1">
      <alignment/>
    </xf>
    <xf numFmtId="37" fontId="3" fillId="2" borderId="0" xfId="0" applyFont="1" applyFill="1" applyAlignment="1" applyProtection="1">
      <alignment horizontal="centerContinuous"/>
      <protection/>
    </xf>
    <xf numFmtId="37" fontId="2" fillId="2" borderId="0" xfId="0" applyFont="1" applyFill="1" applyAlignment="1" applyProtection="1">
      <alignment horizontal="centerContinuous"/>
      <protection/>
    </xf>
    <xf numFmtId="37" fontId="2" fillId="3" borderId="0" xfId="0" applyFont="1" applyFill="1" applyAlignment="1" applyProtection="1">
      <alignment horizontal="centerContinuous"/>
      <protection/>
    </xf>
    <xf numFmtId="37" fontId="2" fillId="0" borderId="0" xfId="0" applyFont="1" applyAlignment="1" applyProtection="1">
      <alignment/>
      <protection/>
    </xf>
    <xf numFmtId="37" fontId="2" fillId="4" borderId="0" xfId="0" applyFont="1" applyFill="1" applyAlignment="1" applyProtection="1">
      <alignment/>
      <protection/>
    </xf>
    <xf numFmtId="37" fontId="2" fillId="3" borderId="0" xfId="0" applyFont="1" applyFill="1" applyAlignment="1" applyProtection="1">
      <alignment/>
      <protection/>
    </xf>
    <xf numFmtId="37" fontId="2" fillId="0" borderId="0" xfId="0" applyFont="1" applyAlignment="1" applyProtection="1">
      <alignment horizontal="centerContinuous"/>
      <protection/>
    </xf>
    <xf numFmtId="37" fontId="2" fillId="0" borderId="1" xfId="0" applyFont="1" applyBorder="1" applyAlignment="1" applyProtection="1">
      <alignment horizontal="centerContinuous"/>
      <protection/>
    </xf>
    <xf numFmtId="37" fontId="2" fillId="0" borderId="2" xfId="0" applyFont="1" applyBorder="1" applyAlignment="1" applyProtection="1">
      <alignment horizontal="centerContinuous"/>
      <protection/>
    </xf>
    <xf numFmtId="37" fontId="2" fillId="0" borderId="3" xfId="0" applyFont="1" applyBorder="1" applyAlignment="1" applyProtection="1">
      <alignment horizontal="centerContinuous"/>
      <protection/>
    </xf>
    <xf numFmtId="37" fontId="3" fillId="0" borderId="0" xfId="0" applyFont="1" applyAlignment="1" applyProtection="1">
      <alignment horizontal="centerContinuous" vertical="center"/>
      <protection/>
    </xf>
    <xf numFmtId="37" fontId="2" fillId="0" borderId="0" xfId="0" applyFont="1" applyAlignment="1" applyProtection="1">
      <alignment horizontal="centerContinuous" vertical="center"/>
      <protection/>
    </xf>
    <xf numFmtId="37" fontId="4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vertical="center"/>
      <protection/>
    </xf>
    <xf numFmtId="164" fontId="4" fillId="0" borderId="0" xfId="0" applyNumberFormat="1" applyFont="1" applyAlignment="1" applyProtection="1" quotePrefix="1">
      <alignment horizontal="left" vertical="center"/>
      <protection/>
    </xf>
    <xf numFmtId="37" fontId="4" fillId="0" borderId="0" xfId="0" applyFont="1" applyAlignment="1" applyProtection="1">
      <alignment horizontal="centerContinuous" vertical="center"/>
      <protection/>
    </xf>
    <xf numFmtId="37" fontId="4" fillId="0" borderId="0" xfId="0" applyFont="1" applyAlignment="1" applyProtection="1">
      <alignment horizontal="right" vertical="center"/>
      <protection/>
    </xf>
    <xf numFmtId="37" fontId="2" fillId="0" borderId="4" xfId="0" applyFont="1" applyBorder="1" applyAlignment="1" applyProtection="1">
      <alignment vertical="center"/>
      <protection/>
    </xf>
    <xf numFmtId="37" fontId="4" fillId="0" borderId="4" xfId="0" applyFont="1" applyBorder="1" applyAlignment="1" applyProtection="1">
      <alignment vertical="center"/>
      <protection/>
    </xf>
    <xf numFmtId="37" fontId="4" fillId="0" borderId="5" xfId="0" applyFont="1" applyBorder="1" applyAlignment="1" applyProtection="1">
      <alignment horizontal="centerContinuous" vertical="center"/>
      <protection/>
    </xf>
    <xf numFmtId="37" fontId="4" fillId="0" borderId="6" xfId="0" applyFont="1" applyBorder="1" applyAlignment="1" applyProtection="1">
      <alignment horizontal="centerContinuous" vertical="center"/>
      <protection/>
    </xf>
    <xf numFmtId="37" fontId="4" fillId="0" borderId="7" xfId="0" applyFont="1" applyBorder="1" applyAlignment="1" applyProtection="1">
      <alignment horizontal="centerContinuous" vertical="center"/>
      <protection/>
    </xf>
    <xf numFmtId="37" fontId="4" fillId="0" borderId="8" xfId="0" applyFont="1" applyBorder="1" applyAlignment="1" applyProtection="1">
      <alignment vertical="center"/>
      <protection/>
    </xf>
    <xf numFmtId="37" fontId="2" fillId="0" borderId="7" xfId="0" applyFont="1" applyBorder="1" applyAlignment="1" applyProtection="1">
      <alignment vertical="center"/>
      <protection/>
    </xf>
    <xf numFmtId="37" fontId="2" fillId="0" borderId="9" xfId="0" applyFont="1" applyBorder="1" applyAlignment="1" applyProtection="1">
      <alignment vertical="center"/>
      <protection/>
    </xf>
    <xf numFmtId="37" fontId="4" fillId="0" borderId="9" xfId="0" applyFont="1" applyBorder="1" applyAlignment="1" applyProtection="1">
      <alignment vertical="center"/>
      <protection/>
    </xf>
    <xf numFmtId="37" fontId="4" fillId="0" borderId="9" xfId="0" applyFont="1" applyBorder="1" applyAlignment="1" applyProtection="1">
      <alignment horizontal="center" vertical="center"/>
      <protection/>
    </xf>
    <xf numFmtId="37" fontId="2" fillId="0" borderId="10" xfId="0" applyFont="1" applyBorder="1" applyAlignment="1" applyProtection="1">
      <alignment vertical="center"/>
      <protection/>
    </xf>
    <xf numFmtId="37" fontId="4" fillId="0" borderId="10" xfId="0" applyFont="1" applyBorder="1" applyAlignment="1" applyProtection="1">
      <alignment vertical="center"/>
      <protection/>
    </xf>
    <xf numFmtId="37" fontId="4" fillId="0" borderId="10" xfId="0" applyFont="1" applyBorder="1" applyAlignment="1" applyProtection="1">
      <alignment horizontal="center" vertical="center"/>
      <protection/>
    </xf>
    <xf numFmtId="37" fontId="4" fillId="0" borderId="11" xfId="0" applyFont="1" applyBorder="1" applyAlignment="1" applyProtection="1">
      <alignment horizontal="centerContinuous" vertical="center"/>
      <protection/>
    </xf>
    <xf numFmtId="37" fontId="4" fillId="0" borderId="9" xfId="0" applyFont="1" applyBorder="1" applyAlignment="1" applyProtection="1">
      <alignment horizontal="centerContinuous" vertical="center"/>
      <protection/>
    </xf>
    <xf numFmtId="37" fontId="4" fillId="0" borderId="10" xfId="0" applyFont="1" applyBorder="1" applyAlignment="1" applyProtection="1">
      <alignment horizontal="centerContinuous" vertical="center"/>
      <protection/>
    </xf>
    <xf numFmtId="37" fontId="2" fillId="0" borderId="12" xfId="0" applyFont="1" applyBorder="1" applyAlignment="1" applyProtection="1">
      <alignment vertical="center"/>
      <protection/>
    </xf>
    <xf numFmtId="37" fontId="4" fillId="0" borderId="12" xfId="0" applyFont="1" applyBorder="1" applyAlignment="1" applyProtection="1">
      <alignment vertical="center"/>
      <protection/>
    </xf>
    <xf numFmtId="37" fontId="4" fillId="0" borderId="12" xfId="0" applyFont="1" applyBorder="1" applyAlignment="1" applyProtection="1">
      <alignment horizontal="centerContinuous" vertical="center"/>
      <protection/>
    </xf>
    <xf numFmtId="37" fontId="4" fillId="0" borderId="13" xfId="0" applyFont="1" applyBorder="1" applyAlignment="1" applyProtection="1">
      <alignment horizontal="center" vertical="center"/>
      <protection/>
    </xf>
    <xf numFmtId="37" fontId="4" fillId="0" borderId="13" xfId="0" applyFont="1" applyBorder="1" applyAlignment="1" applyProtection="1">
      <alignment vertical="center"/>
      <protection/>
    </xf>
    <xf numFmtId="37" fontId="4" fillId="0" borderId="13" xfId="0" applyFont="1" applyBorder="1" applyAlignment="1" applyProtection="1">
      <alignment horizontal="centerContinuous" vertical="center"/>
      <protection/>
    </xf>
    <xf numFmtId="37" fontId="2" fillId="0" borderId="14" xfId="0" applyFont="1" applyBorder="1" applyAlignment="1" applyProtection="1">
      <alignment vertical="center"/>
      <protection/>
    </xf>
    <xf numFmtId="166" fontId="2" fillId="0" borderId="4" xfId="0" applyNumberFormat="1" applyFont="1" applyBorder="1" applyAlignment="1" applyProtection="1">
      <alignment horizontal="center" vertical="center"/>
      <protection/>
    </xf>
    <xf numFmtId="166" fontId="2" fillId="0" borderId="9" xfId="0" applyNumberFormat="1" applyFont="1" applyBorder="1" applyAlignment="1" applyProtection="1">
      <alignment horizontal="center" vertical="center"/>
      <protection/>
    </xf>
    <xf numFmtId="166" fontId="2" fillId="0" borderId="10" xfId="0" applyNumberFormat="1" applyFont="1" applyBorder="1" applyAlignment="1" applyProtection="1">
      <alignment horizontal="center" vertical="center"/>
      <protection/>
    </xf>
    <xf numFmtId="166" fontId="2" fillId="0" borderId="8" xfId="0" applyNumberFormat="1" applyFont="1" applyBorder="1" applyAlignment="1" applyProtection="1">
      <alignment horizontal="center" vertical="center"/>
      <protection/>
    </xf>
    <xf numFmtId="37" fontId="2" fillId="0" borderId="15" xfId="0" applyFont="1" applyBorder="1" applyAlignment="1" applyProtection="1">
      <alignment horizontal="center" vertical="center"/>
      <protection/>
    </xf>
    <xf numFmtId="166" fontId="2" fillId="0" borderId="15" xfId="0" applyNumberFormat="1" applyFont="1" applyBorder="1" applyAlignment="1" applyProtection="1">
      <alignment horizontal="center" vertical="center"/>
      <protection/>
    </xf>
    <xf numFmtId="166" fontId="2" fillId="0" borderId="16" xfId="0" applyNumberFormat="1" applyFont="1" applyBorder="1" applyAlignment="1" applyProtection="1">
      <alignment horizontal="center" vertical="center"/>
      <protection/>
    </xf>
    <xf numFmtId="166" fontId="2" fillId="0" borderId="15" xfId="0" applyNumberFormat="1" applyFont="1" applyFill="1" applyBorder="1" applyAlignment="1" applyProtection="1">
      <alignment horizontal="center" vertical="center"/>
      <protection/>
    </xf>
    <xf numFmtId="37" fontId="2" fillId="0" borderId="17" xfId="0" applyFont="1" applyBorder="1" applyAlignment="1" applyProtection="1">
      <alignment vertical="center"/>
      <protection/>
    </xf>
    <xf numFmtId="37" fontId="2" fillId="0" borderId="18" xfId="0" applyFont="1" applyBorder="1" applyAlignment="1" applyProtection="1">
      <alignment vertical="center"/>
      <protection/>
    </xf>
    <xf numFmtId="37" fontId="2" fillId="0" borderId="19" xfId="0" applyFont="1" applyBorder="1" applyAlignment="1" applyProtection="1">
      <alignment vertical="center"/>
      <protection/>
    </xf>
    <xf numFmtId="0" fontId="2" fillId="0" borderId="14" xfId="0" applyNumberFormat="1" applyFont="1" applyBorder="1" applyAlignment="1" applyProtection="1">
      <alignment vertical="center"/>
      <protection/>
    </xf>
    <xf numFmtId="0" fontId="2" fillId="0" borderId="0" xfId="0" applyNumberFormat="1" applyFont="1" applyAlignment="1" applyProtection="1">
      <alignment vertical="center"/>
      <protection/>
    </xf>
    <xf numFmtId="37" fontId="2" fillId="0" borderId="20" xfId="0" applyFont="1" applyBorder="1" applyAlignment="1" applyProtection="1">
      <alignment horizontal="centerContinuous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X103"/>
  <sheetViews>
    <sheetView tabSelected="1" defaultGridColor="0" zoomScale="125" zoomScaleNormal="125" colorId="22" workbookViewId="0" topLeftCell="A1">
      <selection activeCell="G33" sqref="G33"/>
    </sheetView>
  </sheetViews>
  <sheetFormatPr defaultColWidth="5.796875" defaultRowHeight="8.25"/>
  <cols>
    <col min="1" max="1" width="14.796875" style="6" customWidth="1"/>
    <col min="2" max="2" width="12.796875" style="6" customWidth="1"/>
    <col min="3" max="3" width="10.3984375" style="6" customWidth="1"/>
    <col min="4" max="4" width="12.3984375" style="6" customWidth="1"/>
    <col min="5" max="5" width="12.796875" style="6" customWidth="1"/>
    <col min="6" max="7" width="10.796875" style="6" customWidth="1"/>
    <col min="8" max="8" width="12.3984375" style="6" customWidth="1"/>
    <col min="9" max="9" width="10.796875" style="6" customWidth="1"/>
    <col min="10" max="10" width="10.3984375" style="6" customWidth="1"/>
    <col min="11" max="11" width="12.3984375" style="6" customWidth="1"/>
    <col min="12" max="13" width="10.3984375" style="6" customWidth="1"/>
    <col min="14" max="15" width="10.796875" style="6" customWidth="1"/>
    <col min="16" max="16" width="12.796875" style="6" customWidth="1"/>
    <col min="17" max="17" width="10.3984375" style="6" customWidth="1"/>
    <col min="18" max="18" width="10.19921875" style="6" customWidth="1"/>
    <col min="19" max="19" width="1.796875" style="6" customWidth="1"/>
    <col min="20" max="20" width="5.796875" style="6" customWidth="1"/>
    <col min="21" max="25" width="5.796875" style="2" customWidth="1"/>
    <col min="26" max="26" width="1.796875" style="2" customWidth="1"/>
    <col min="27" max="27" width="3.796875" style="2" customWidth="1"/>
    <col min="28" max="16384" width="5.796875" style="2" customWidth="1"/>
  </cols>
  <sheetData>
    <row r="1" spans="1:20" ht="7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4" ht="9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4"/>
      <c r="U2" s="6"/>
      <c r="V2" s="6"/>
      <c r="W2" s="6"/>
      <c r="X2" s="6"/>
    </row>
    <row r="3" spans="1:24" ht="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8"/>
      <c r="T3" s="1"/>
      <c r="U3" s="6"/>
      <c r="V3" s="6"/>
      <c r="W3" s="6"/>
      <c r="X3" s="6"/>
    </row>
    <row r="4" spans="1:24" ht="12.75">
      <c r="A4" s="13" t="s">
        <v>121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7"/>
      <c r="T4" s="1"/>
      <c r="U4" s="6"/>
      <c r="V4" s="6"/>
      <c r="W4" s="6"/>
      <c r="X4" s="6"/>
    </row>
    <row r="5" spans="1:24" ht="9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7"/>
      <c r="T5" s="1"/>
      <c r="U5" s="6"/>
      <c r="V5" s="6"/>
      <c r="W5" s="6"/>
      <c r="X5" s="6"/>
    </row>
    <row r="6" spans="1:24" ht="7.5">
      <c r="A6" s="15"/>
      <c r="B6" s="15"/>
      <c r="C6" s="16"/>
      <c r="D6" s="16"/>
      <c r="E6" s="16"/>
      <c r="F6" s="16"/>
      <c r="G6" s="16"/>
      <c r="H6" s="16"/>
      <c r="I6" s="16">
        <f>IF(MINA(S16:X68)=0,"","PROBLEM")</f>
      </c>
      <c r="J6" s="16"/>
      <c r="K6" s="16"/>
      <c r="L6" s="16"/>
      <c r="M6" s="16"/>
      <c r="N6" s="16"/>
      <c r="O6" s="16"/>
      <c r="P6" s="16"/>
      <c r="Q6" s="16"/>
      <c r="R6" s="15"/>
      <c r="S6" s="7"/>
      <c r="T6" s="1"/>
      <c r="U6" s="6"/>
      <c r="V6" s="6"/>
      <c r="W6" s="6"/>
      <c r="X6" s="6"/>
    </row>
    <row r="7" spans="1:24" ht="7.5">
      <c r="A7" s="17" t="s">
        <v>122</v>
      </c>
      <c r="B7" s="15"/>
      <c r="C7" s="18" t="s">
        <v>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6"/>
      <c r="Q7" s="16"/>
      <c r="R7" s="19" t="s">
        <v>1</v>
      </c>
      <c r="S7" s="7"/>
      <c r="T7" s="1"/>
      <c r="U7" s="6"/>
      <c r="V7" s="6"/>
      <c r="W7" s="6"/>
      <c r="X7" s="6"/>
    </row>
    <row r="8" spans="1:24" ht="6.75" customHeight="1">
      <c r="A8" s="20"/>
      <c r="B8" s="21"/>
      <c r="C8" s="20"/>
      <c r="D8" s="20"/>
      <c r="E8" s="22" t="s">
        <v>2</v>
      </c>
      <c r="F8" s="23"/>
      <c r="G8" s="23"/>
      <c r="H8" s="24"/>
      <c r="I8" s="22" t="s">
        <v>3</v>
      </c>
      <c r="J8" s="23"/>
      <c r="K8" s="24"/>
      <c r="L8" s="25"/>
      <c r="M8" s="22" t="s">
        <v>4</v>
      </c>
      <c r="N8" s="23"/>
      <c r="O8" s="23"/>
      <c r="P8" s="23"/>
      <c r="Q8" s="23"/>
      <c r="R8" s="26"/>
      <c r="S8" s="7"/>
      <c r="T8" s="1"/>
      <c r="U8" s="6"/>
      <c r="V8" s="6"/>
      <c r="W8" s="6"/>
      <c r="X8" s="6"/>
    </row>
    <row r="9" spans="1:24" ht="6.75" customHeight="1">
      <c r="A9" s="27"/>
      <c r="B9" s="28"/>
      <c r="C9" s="29" t="s">
        <v>5</v>
      </c>
      <c r="D9" s="27"/>
      <c r="E9" s="30"/>
      <c r="F9" s="28"/>
      <c r="G9" s="27"/>
      <c r="H9" s="27"/>
      <c r="I9" s="30"/>
      <c r="J9" s="27"/>
      <c r="K9" s="27"/>
      <c r="L9" s="31"/>
      <c r="M9" s="32" t="s">
        <v>6</v>
      </c>
      <c r="N9" s="20"/>
      <c r="O9" s="33" t="s">
        <v>7</v>
      </c>
      <c r="P9" s="23"/>
      <c r="Q9" s="24"/>
      <c r="R9" s="27"/>
      <c r="S9" s="7"/>
      <c r="T9" s="1"/>
      <c r="U9" s="6"/>
      <c r="V9" s="6"/>
      <c r="W9" s="6"/>
      <c r="X9" s="6"/>
    </row>
    <row r="10" spans="1:24" ht="6.75" customHeight="1">
      <c r="A10" s="27"/>
      <c r="B10" s="29" t="s">
        <v>8</v>
      </c>
      <c r="C10" s="29" t="s">
        <v>9</v>
      </c>
      <c r="D10" s="27"/>
      <c r="E10" s="32" t="s">
        <v>10</v>
      </c>
      <c r="F10" s="34" t="s">
        <v>11</v>
      </c>
      <c r="G10" s="27"/>
      <c r="H10" s="27"/>
      <c r="I10" s="32" t="s">
        <v>12</v>
      </c>
      <c r="J10" s="29" t="s">
        <v>13</v>
      </c>
      <c r="K10" s="28"/>
      <c r="L10" s="32" t="s">
        <v>14</v>
      </c>
      <c r="M10" s="32" t="s">
        <v>15</v>
      </c>
      <c r="N10" s="29" t="s">
        <v>16</v>
      </c>
      <c r="O10" s="28"/>
      <c r="P10" s="34" t="s">
        <v>17</v>
      </c>
      <c r="Q10" s="34" t="s">
        <v>18</v>
      </c>
      <c r="R10" s="27"/>
      <c r="S10" s="7"/>
      <c r="T10" s="1"/>
      <c r="U10" s="6"/>
      <c r="V10" s="6"/>
      <c r="W10" s="6"/>
      <c r="X10" s="6"/>
    </row>
    <row r="11" spans="1:24" ht="6.75" customHeight="1">
      <c r="A11" s="29" t="s">
        <v>16</v>
      </c>
      <c r="B11" s="29" t="s">
        <v>19</v>
      </c>
      <c r="C11" s="29" t="s">
        <v>20</v>
      </c>
      <c r="D11" s="29" t="s">
        <v>21</v>
      </c>
      <c r="E11" s="32" t="s">
        <v>22</v>
      </c>
      <c r="F11" s="34" t="s">
        <v>23</v>
      </c>
      <c r="G11" s="29" t="s">
        <v>24</v>
      </c>
      <c r="H11" s="27"/>
      <c r="I11" s="32" t="s">
        <v>25</v>
      </c>
      <c r="J11" s="29" t="s">
        <v>26</v>
      </c>
      <c r="K11" s="28"/>
      <c r="L11" s="32" t="s">
        <v>27</v>
      </c>
      <c r="M11" s="32" t="s">
        <v>28</v>
      </c>
      <c r="N11" s="29" t="s">
        <v>29</v>
      </c>
      <c r="O11" s="29" t="s">
        <v>16</v>
      </c>
      <c r="P11" s="34" t="s">
        <v>30</v>
      </c>
      <c r="Q11" s="34" t="s">
        <v>18</v>
      </c>
      <c r="R11" s="28"/>
      <c r="S11" s="7"/>
      <c r="T11" s="1"/>
      <c r="U11" s="6"/>
      <c r="V11" s="6"/>
      <c r="W11" s="6"/>
      <c r="X11" s="6"/>
    </row>
    <row r="12" spans="1:24" ht="6.75" customHeight="1">
      <c r="A12" s="27"/>
      <c r="B12" s="34" t="s">
        <v>31</v>
      </c>
      <c r="C12" s="34" t="s">
        <v>32</v>
      </c>
      <c r="D12" s="34" t="s">
        <v>33</v>
      </c>
      <c r="E12" s="32" t="s">
        <v>34</v>
      </c>
      <c r="F12" s="34" t="s">
        <v>35</v>
      </c>
      <c r="G12" s="29" t="s">
        <v>36</v>
      </c>
      <c r="H12" s="29" t="s">
        <v>37</v>
      </c>
      <c r="I12" s="32" t="s">
        <v>38</v>
      </c>
      <c r="J12" s="29" t="s">
        <v>39</v>
      </c>
      <c r="K12" s="29" t="s">
        <v>37</v>
      </c>
      <c r="L12" s="32" t="s">
        <v>40</v>
      </c>
      <c r="M12" s="32" t="s">
        <v>11</v>
      </c>
      <c r="N12" s="29" t="s">
        <v>11</v>
      </c>
      <c r="O12" s="29" t="s">
        <v>15</v>
      </c>
      <c r="P12" s="34" t="s">
        <v>41</v>
      </c>
      <c r="Q12" s="34" t="s">
        <v>42</v>
      </c>
      <c r="R12" s="29" t="s">
        <v>37</v>
      </c>
      <c r="S12" s="7"/>
      <c r="T12" s="1"/>
      <c r="U12" s="6"/>
      <c r="V12" s="6"/>
      <c r="W12" s="6"/>
      <c r="X12" s="6"/>
    </row>
    <row r="13" spans="1:24" ht="6.75" customHeight="1">
      <c r="A13" s="27"/>
      <c r="B13" s="34" t="s">
        <v>43</v>
      </c>
      <c r="C13" s="34" t="s">
        <v>44</v>
      </c>
      <c r="D13" s="34" t="s">
        <v>45</v>
      </c>
      <c r="E13" s="32" t="s">
        <v>46</v>
      </c>
      <c r="F13" s="34" t="s">
        <v>47</v>
      </c>
      <c r="G13" s="28"/>
      <c r="H13" s="28"/>
      <c r="I13" s="32" t="s">
        <v>48</v>
      </c>
      <c r="J13" s="29" t="s">
        <v>49</v>
      </c>
      <c r="K13" s="28"/>
      <c r="L13" s="31"/>
      <c r="M13" s="35" t="s">
        <v>40</v>
      </c>
      <c r="N13" s="34" t="s">
        <v>40</v>
      </c>
      <c r="O13" s="29" t="s">
        <v>40</v>
      </c>
      <c r="P13" s="34" t="s">
        <v>50</v>
      </c>
      <c r="Q13" s="34" t="s">
        <v>18</v>
      </c>
      <c r="R13" s="27"/>
      <c r="S13" s="7"/>
      <c r="T13" s="1"/>
      <c r="U13" s="6"/>
      <c r="V13" s="6"/>
      <c r="W13" s="6"/>
      <c r="X13" s="6"/>
    </row>
    <row r="14" spans="1:24" ht="6.75" customHeight="1">
      <c r="A14" s="36"/>
      <c r="B14" s="37"/>
      <c r="C14" s="38" t="s">
        <v>51</v>
      </c>
      <c r="D14" s="37"/>
      <c r="E14" s="39" t="s">
        <v>52</v>
      </c>
      <c r="F14" s="38" t="s">
        <v>53</v>
      </c>
      <c r="G14" s="37"/>
      <c r="H14" s="37"/>
      <c r="I14" s="40"/>
      <c r="J14" s="37"/>
      <c r="K14" s="37"/>
      <c r="L14" s="40"/>
      <c r="M14" s="41" t="s">
        <v>54</v>
      </c>
      <c r="N14" s="38" t="s">
        <v>55</v>
      </c>
      <c r="O14" s="37"/>
      <c r="P14" s="38" t="s">
        <v>56</v>
      </c>
      <c r="Q14" s="38" t="s">
        <v>18</v>
      </c>
      <c r="R14" s="36"/>
      <c r="S14" s="7"/>
      <c r="T14" s="1"/>
      <c r="U14" s="6"/>
      <c r="V14" s="6"/>
      <c r="W14" s="6"/>
      <c r="X14" s="6"/>
    </row>
    <row r="15" spans="1:24" ht="6" customHeight="1">
      <c r="A15" s="42" t="s">
        <v>57</v>
      </c>
      <c r="B15" s="43">
        <v>579716</v>
      </c>
      <c r="C15" s="44">
        <v>13354</v>
      </c>
      <c r="D15" s="44">
        <v>566362</v>
      </c>
      <c r="E15" s="45">
        <v>312007</v>
      </c>
      <c r="F15" s="44">
        <v>62114</v>
      </c>
      <c r="G15" s="44">
        <v>3488</v>
      </c>
      <c r="H15" s="44">
        <v>377609</v>
      </c>
      <c r="I15" s="45">
        <v>3197</v>
      </c>
      <c r="J15" s="44">
        <v>160036</v>
      </c>
      <c r="K15" s="44">
        <v>163233</v>
      </c>
      <c r="L15" s="45">
        <v>0</v>
      </c>
      <c r="M15" s="45">
        <v>0</v>
      </c>
      <c r="N15" s="44">
        <v>25520</v>
      </c>
      <c r="O15" s="44">
        <v>0</v>
      </c>
      <c r="P15" s="44">
        <v>0</v>
      </c>
      <c r="Q15" s="44">
        <v>0</v>
      </c>
      <c r="R15" s="44">
        <v>25520</v>
      </c>
      <c r="S15" s="7"/>
      <c r="T15" s="1"/>
      <c r="U15" s="6"/>
      <c r="V15" s="6"/>
      <c r="W15" s="6"/>
      <c r="X15" s="6"/>
    </row>
    <row r="16" spans="1:24" ht="6" customHeight="1">
      <c r="A16" s="27" t="s">
        <v>58</v>
      </c>
      <c r="B16" s="44">
        <v>27817</v>
      </c>
      <c r="C16" s="44">
        <v>278</v>
      </c>
      <c r="D16" s="44">
        <v>27539</v>
      </c>
      <c r="E16" s="45">
        <v>14176</v>
      </c>
      <c r="F16" s="44">
        <v>11921</v>
      </c>
      <c r="G16" s="44">
        <v>0</v>
      </c>
      <c r="H16" s="44">
        <v>26097</v>
      </c>
      <c r="I16" s="45">
        <v>0</v>
      </c>
      <c r="J16" s="44">
        <v>1421</v>
      </c>
      <c r="K16" s="44">
        <v>1421</v>
      </c>
      <c r="L16" s="45">
        <v>21</v>
      </c>
      <c r="M16" s="45">
        <v>0</v>
      </c>
      <c r="N16" s="44">
        <v>0</v>
      </c>
      <c r="O16" s="44">
        <v>27539</v>
      </c>
      <c r="P16" s="44">
        <v>-27539</v>
      </c>
      <c r="Q16" s="44">
        <v>0</v>
      </c>
      <c r="R16" s="44">
        <v>0</v>
      </c>
      <c r="S16" s="7"/>
      <c r="T16" s="1"/>
      <c r="U16" s="6"/>
      <c r="V16" s="6"/>
      <c r="W16" s="6"/>
      <c r="X16" s="6"/>
    </row>
    <row r="17" spans="1:24" ht="6" customHeight="1">
      <c r="A17" s="27" t="s">
        <v>59</v>
      </c>
      <c r="B17" s="44">
        <v>562916</v>
      </c>
      <c r="C17" s="44">
        <v>2834</v>
      </c>
      <c r="D17" s="44">
        <v>560082</v>
      </c>
      <c r="E17" s="45">
        <v>70800</v>
      </c>
      <c r="F17" s="44">
        <v>8140</v>
      </c>
      <c r="G17" s="44">
        <v>206682</v>
      </c>
      <c r="H17" s="44">
        <v>285622</v>
      </c>
      <c r="I17" s="45">
        <v>0</v>
      </c>
      <c r="J17" s="44">
        <v>274460</v>
      </c>
      <c r="K17" s="44">
        <v>274460</v>
      </c>
      <c r="L17" s="45">
        <v>0</v>
      </c>
      <c r="M17" s="45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7"/>
      <c r="T17" s="1"/>
      <c r="U17" s="6"/>
      <c r="V17" s="6"/>
      <c r="W17" s="6"/>
      <c r="X17" s="6"/>
    </row>
    <row r="18" spans="1:24" ht="6" customHeight="1">
      <c r="A18" s="27" t="s">
        <v>60</v>
      </c>
      <c r="B18" s="44">
        <v>398718</v>
      </c>
      <c r="C18" s="44">
        <v>3988</v>
      </c>
      <c r="D18" s="44">
        <v>394730</v>
      </c>
      <c r="E18" s="45">
        <v>237042</v>
      </c>
      <c r="F18" s="44">
        <v>13417</v>
      </c>
      <c r="G18" s="44">
        <v>0</v>
      </c>
      <c r="H18" s="44">
        <v>250459</v>
      </c>
      <c r="I18" s="45">
        <v>6811</v>
      </c>
      <c r="J18" s="44">
        <v>137214</v>
      </c>
      <c r="K18" s="44">
        <v>144025</v>
      </c>
      <c r="L18" s="45">
        <v>246</v>
      </c>
      <c r="M18" s="45">
        <v>0</v>
      </c>
      <c r="N18" s="44">
        <v>0</v>
      </c>
      <c r="O18" s="44">
        <v>7702</v>
      </c>
      <c r="P18" s="44">
        <v>-7702</v>
      </c>
      <c r="Q18" s="44">
        <v>0</v>
      </c>
      <c r="R18" s="44">
        <v>0</v>
      </c>
      <c r="S18" s="7"/>
      <c r="T18" s="1"/>
      <c r="U18" s="6"/>
      <c r="V18" s="6"/>
      <c r="W18" s="6"/>
      <c r="X18" s="6"/>
    </row>
    <row r="19" spans="1:24" ht="6" customHeight="1">
      <c r="A19" s="20" t="s">
        <v>61</v>
      </c>
      <c r="B19" s="43">
        <v>2951375</v>
      </c>
      <c r="C19" s="43">
        <v>19522</v>
      </c>
      <c r="D19" s="43">
        <v>2931853</v>
      </c>
      <c r="E19" s="46">
        <v>1609568</v>
      </c>
      <c r="F19" s="43">
        <v>12833</v>
      </c>
      <c r="G19" s="43">
        <v>0</v>
      </c>
      <c r="H19" s="43">
        <v>1622401</v>
      </c>
      <c r="I19" s="46">
        <v>30382</v>
      </c>
      <c r="J19" s="43">
        <v>1232853</v>
      </c>
      <c r="K19" s="43">
        <v>1263235</v>
      </c>
      <c r="L19" s="46">
        <v>41044</v>
      </c>
      <c r="M19" s="46">
        <v>0</v>
      </c>
      <c r="N19" s="43">
        <v>5173</v>
      </c>
      <c r="O19" s="43">
        <v>0</v>
      </c>
      <c r="P19" s="43">
        <v>0</v>
      </c>
      <c r="Q19" s="43">
        <v>0</v>
      </c>
      <c r="R19" s="43">
        <v>5173</v>
      </c>
      <c r="S19" s="7"/>
      <c r="T19" s="1"/>
      <c r="U19" s="6"/>
      <c r="V19" s="6"/>
      <c r="W19" s="6"/>
      <c r="X19" s="6"/>
    </row>
    <row r="20" spans="1:24" ht="6" customHeight="1">
      <c r="A20" s="27" t="s">
        <v>62</v>
      </c>
      <c r="B20" s="44">
        <v>519440</v>
      </c>
      <c r="C20" s="44">
        <v>2273</v>
      </c>
      <c r="D20" s="44">
        <v>517167</v>
      </c>
      <c r="E20" s="45">
        <v>255896</v>
      </c>
      <c r="F20" s="44">
        <v>53205</v>
      </c>
      <c r="G20" s="44">
        <v>3044</v>
      </c>
      <c r="H20" s="44">
        <v>312145</v>
      </c>
      <c r="I20" s="45">
        <v>17611</v>
      </c>
      <c r="J20" s="44">
        <v>176210</v>
      </c>
      <c r="K20" s="44">
        <v>193821</v>
      </c>
      <c r="L20" s="45">
        <v>11201</v>
      </c>
      <c r="M20" s="45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7"/>
      <c r="T20" s="1"/>
      <c r="U20" s="6"/>
      <c r="V20" s="6"/>
      <c r="W20" s="6"/>
      <c r="X20" s="6"/>
    </row>
    <row r="21" spans="1:24" ht="6" customHeight="1">
      <c r="A21" s="27" t="s">
        <v>63</v>
      </c>
      <c r="B21" s="44">
        <v>499339</v>
      </c>
      <c r="C21" s="44">
        <v>4819</v>
      </c>
      <c r="D21" s="44">
        <v>494520</v>
      </c>
      <c r="E21" s="45">
        <v>12575</v>
      </c>
      <c r="F21" s="44">
        <v>17496</v>
      </c>
      <c r="G21" s="44">
        <v>288178</v>
      </c>
      <c r="H21" s="44">
        <v>318249</v>
      </c>
      <c r="I21" s="45">
        <v>8007</v>
      </c>
      <c r="J21" s="44">
        <v>27511</v>
      </c>
      <c r="K21" s="44">
        <v>35518</v>
      </c>
      <c r="L21" s="45">
        <v>119545</v>
      </c>
      <c r="M21" s="45">
        <v>0</v>
      </c>
      <c r="N21" s="44">
        <v>21208</v>
      </c>
      <c r="O21" s="44">
        <v>0</v>
      </c>
      <c r="P21" s="44">
        <v>0</v>
      </c>
      <c r="Q21" s="44">
        <v>0</v>
      </c>
      <c r="R21" s="44">
        <v>21208</v>
      </c>
      <c r="S21" s="7"/>
      <c r="T21" s="1"/>
      <c r="U21" s="6"/>
      <c r="V21" s="6"/>
      <c r="W21" s="6"/>
      <c r="X21" s="6"/>
    </row>
    <row r="22" spans="1:24" ht="6" customHeight="1">
      <c r="A22" s="27" t="s">
        <v>64</v>
      </c>
      <c r="B22" s="44">
        <v>107532</v>
      </c>
      <c r="C22" s="44">
        <v>0</v>
      </c>
      <c r="D22" s="44">
        <v>107532</v>
      </c>
      <c r="E22" s="45">
        <v>53999</v>
      </c>
      <c r="F22" s="44">
        <v>16991</v>
      </c>
      <c r="G22" s="44">
        <v>36541</v>
      </c>
      <c r="H22" s="44">
        <v>107531</v>
      </c>
      <c r="I22" s="45">
        <v>0</v>
      </c>
      <c r="J22" s="44">
        <v>0</v>
      </c>
      <c r="K22" s="44">
        <v>0</v>
      </c>
      <c r="L22" s="45">
        <v>1</v>
      </c>
      <c r="M22" s="45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7"/>
      <c r="T22" s="1"/>
      <c r="U22" s="6"/>
      <c r="V22" s="6"/>
      <c r="W22" s="6"/>
      <c r="X22" s="6"/>
    </row>
    <row r="23" spans="1:24" ht="6" customHeight="1">
      <c r="A23" s="20" t="s">
        <v>65</v>
      </c>
      <c r="B23" s="43">
        <v>31681</v>
      </c>
      <c r="C23" s="43">
        <v>0</v>
      </c>
      <c r="D23" s="43">
        <v>31681</v>
      </c>
      <c r="E23" s="46">
        <v>0</v>
      </c>
      <c r="F23" s="43">
        <v>0</v>
      </c>
      <c r="G23" s="43">
        <v>0</v>
      </c>
      <c r="H23" s="43">
        <v>0</v>
      </c>
      <c r="I23" s="46">
        <v>31655</v>
      </c>
      <c r="J23" s="43">
        <v>0</v>
      </c>
      <c r="K23" s="43">
        <v>31655</v>
      </c>
      <c r="L23" s="46">
        <v>26</v>
      </c>
      <c r="M23" s="46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7"/>
      <c r="T23" s="1"/>
      <c r="U23" s="6"/>
      <c r="V23" s="6"/>
      <c r="W23" s="6"/>
      <c r="X23" s="6"/>
    </row>
    <row r="24" spans="1:24" ht="6" customHeight="1">
      <c r="A24" s="27" t="s">
        <v>66</v>
      </c>
      <c r="B24" s="44">
        <v>1601263</v>
      </c>
      <c r="C24" s="44">
        <v>15193</v>
      </c>
      <c r="D24" s="44">
        <v>1586070</v>
      </c>
      <c r="E24" s="45">
        <v>846167</v>
      </c>
      <c r="F24" s="44">
        <v>47937</v>
      </c>
      <c r="G24" s="44">
        <v>169834</v>
      </c>
      <c r="H24" s="44">
        <v>1063938</v>
      </c>
      <c r="I24" s="45">
        <v>23030</v>
      </c>
      <c r="J24" s="44">
        <v>235883</v>
      </c>
      <c r="K24" s="44">
        <v>258913</v>
      </c>
      <c r="L24" s="45">
        <v>104832</v>
      </c>
      <c r="M24" s="45">
        <v>0</v>
      </c>
      <c r="N24" s="44">
        <v>53713</v>
      </c>
      <c r="O24" s="44">
        <v>104674</v>
      </c>
      <c r="P24" s="44">
        <v>0</v>
      </c>
      <c r="Q24" s="44">
        <v>104674</v>
      </c>
      <c r="R24" s="44">
        <v>158387</v>
      </c>
      <c r="S24" s="7"/>
      <c r="T24" s="1"/>
      <c r="U24" s="6"/>
      <c r="V24" s="6"/>
      <c r="W24" s="6"/>
      <c r="X24" s="6"/>
    </row>
    <row r="25" spans="1:24" ht="6" customHeight="1">
      <c r="A25" s="27" t="s">
        <v>67</v>
      </c>
      <c r="B25" s="44">
        <v>393901</v>
      </c>
      <c r="C25" s="44">
        <v>4622</v>
      </c>
      <c r="D25" s="44">
        <v>389279</v>
      </c>
      <c r="E25" s="45">
        <v>214115</v>
      </c>
      <c r="F25" s="44">
        <v>0</v>
      </c>
      <c r="G25" s="44">
        <v>96566</v>
      </c>
      <c r="H25" s="44">
        <v>310681</v>
      </c>
      <c r="I25" s="45">
        <v>78598</v>
      </c>
      <c r="J25" s="44">
        <v>0</v>
      </c>
      <c r="K25" s="44">
        <v>78598</v>
      </c>
      <c r="L25" s="45">
        <v>0</v>
      </c>
      <c r="M25" s="45">
        <v>0</v>
      </c>
      <c r="N25" s="44">
        <v>0</v>
      </c>
      <c r="O25" s="44">
        <v>426617</v>
      </c>
      <c r="P25" s="44">
        <v>-426617</v>
      </c>
      <c r="Q25" s="44">
        <v>0</v>
      </c>
      <c r="R25" s="44">
        <v>0</v>
      </c>
      <c r="S25" s="7"/>
      <c r="T25" s="1"/>
      <c r="U25" s="6"/>
      <c r="V25" s="6"/>
      <c r="W25" s="6"/>
      <c r="X25" s="6"/>
    </row>
    <row r="26" spans="1:24" ht="6" customHeight="1">
      <c r="A26" s="27" t="s">
        <v>68</v>
      </c>
      <c r="B26" s="44">
        <v>68608</v>
      </c>
      <c r="C26" s="44">
        <v>686</v>
      </c>
      <c r="D26" s="44">
        <v>67922</v>
      </c>
      <c r="E26" s="45">
        <v>38184</v>
      </c>
      <c r="F26" s="44">
        <v>1995</v>
      </c>
      <c r="G26" s="44">
        <v>18475</v>
      </c>
      <c r="H26" s="44">
        <v>58654</v>
      </c>
      <c r="I26" s="45">
        <v>0</v>
      </c>
      <c r="J26" s="44">
        <v>1191</v>
      </c>
      <c r="K26" s="44">
        <v>1191</v>
      </c>
      <c r="L26" s="45">
        <v>0</v>
      </c>
      <c r="M26" s="45">
        <v>0</v>
      </c>
      <c r="N26" s="44">
        <v>8077</v>
      </c>
      <c r="O26" s="44">
        <v>2744</v>
      </c>
      <c r="P26" s="44">
        <v>-2744</v>
      </c>
      <c r="Q26" s="44">
        <v>0</v>
      </c>
      <c r="R26" s="44">
        <v>8077</v>
      </c>
      <c r="S26" s="7"/>
      <c r="T26" s="1"/>
      <c r="U26" s="6"/>
      <c r="V26" s="6"/>
      <c r="W26" s="6"/>
      <c r="X26" s="6"/>
    </row>
    <row r="27" spans="1:24" ht="6" customHeight="1">
      <c r="A27" s="20" t="s">
        <v>69</v>
      </c>
      <c r="B27" s="43">
        <v>201343</v>
      </c>
      <c r="C27" s="43">
        <v>2720</v>
      </c>
      <c r="D27" s="43">
        <v>198623</v>
      </c>
      <c r="E27" s="46">
        <v>95923</v>
      </c>
      <c r="F27" s="43">
        <v>12655</v>
      </c>
      <c r="G27" s="43">
        <v>0</v>
      </c>
      <c r="H27" s="43">
        <v>108578</v>
      </c>
      <c r="I27" s="46">
        <v>15270</v>
      </c>
      <c r="J27" s="43">
        <v>72052</v>
      </c>
      <c r="K27" s="43">
        <v>87322</v>
      </c>
      <c r="L27" s="46">
        <v>565</v>
      </c>
      <c r="M27" s="46">
        <v>0</v>
      </c>
      <c r="N27" s="43">
        <v>2158</v>
      </c>
      <c r="O27" s="43">
        <v>0</v>
      </c>
      <c r="P27" s="43">
        <v>0</v>
      </c>
      <c r="Q27" s="43">
        <v>0</v>
      </c>
      <c r="R27" s="43">
        <v>2158</v>
      </c>
      <c r="S27" s="7"/>
      <c r="T27" s="1"/>
      <c r="U27" s="6"/>
      <c r="V27" s="6"/>
      <c r="W27" s="6"/>
      <c r="X27" s="6"/>
    </row>
    <row r="28" spans="1:24" ht="6" customHeight="1">
      <c r="A28" s="27" t="s">
        <v>70</v>
      </c>
      <c r="B28" s="44">
        <v>1230262</v>
      </c>
      <c r="C28" s="44">
        <v>32341</v>
      </c>
      <c r="D28" s="44">
        <v>1197921</v>
      </c>
      <c r="E28" s="45">
        <v>494182</v>
      </c>
      <c r="F28" s="44">
        <v>73627</v>
      </c>
      <c r="G28" s="44">
        <v>2642</v>
      </c>
      <c r="H28" s="44">
        <v>570451</v>
      </c>
      <c r="I28" s="45">
        <v>76496</v>
      </c>
      <c r="J28" s="44">
        <v>535745</v>
      </c>
      <c r="K28" s="44">
        <v>612241</v>
      </c>
      <c r="L28" s="45">
        <v>15229</v>
      </c>
      <c r="M28" s="45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7"/>
      <c r="T28" s="1"/>
      <c r="U28" s="6"/>
      <c r="V28" s="6"/>
      <c r="W28" s="6"/>
      <c r="X28" s="6"/>
    </row>
    <row r="29" spans="1:24" ht="6" customHeight="1">
      <c r="A29" s="27" t="s">
        <v>71</v>
      </c>
      <c r="B29" s="44">
        <v>746424</v>
      </c>
      <c r="C29" s="44">
        <v>5961</v>
      </c>
      <c r="D29" s="44">
        <v>740463</v>
      </c>
      <c r="E29" s="45">
        <v>371488</v>
      </c>
      <c r="F29" s="44">
        <v>39767</v>
      </c>
      <c r="G29" s="44">
        <v>23539</v>
      </c>
      <c r="H29" s="44">
        <v>434794</v>
      </c>
      <c r="I29" s="45">
        <v>119</v>
      </c>
      <c r="J29" s="44">
        <v>304618</v>
      </c>
      <c r="K29" s="44">
        <v>304737</v>
      </c>
      <c r="L29" s="45">
        <v>932</v>
      </c>
      <c r="M29" s="45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7"/>
      <c r="T29" s="1"/>
      <c r="U29" s="6"/>
      <c r="V29" s="6"/>
      <c r="W29" s="6"/>
      <c r="X29" s="6"/>
    </row>
    <row r="30" spans="1:24" ht="6" customHeight="1">
      <c r="A30" s="27" t="s">
        <v>72</v>
      </c>
      <c r="B30" s="44">
        <v>399096</v>
      </c>
      <c r="C30" s="44">
        <v>993</v>
      </c>
      <c r="D30" s="44">
        <v>398103</v>
      </c>
      <c r="E30" s="45">
        <v>116344</v>
      </c>
      <c r="F30" s="44">
        <v>20554</v>
      </c>
      <c r="G30" s="44">
        <v>0</v>
      </c>
      <c r="H30" s="44">
        <v>136898</v>
      </c>
      <c r="I30" s="45">
        <v>0</v>
      </c>
      <c r="J30" s="44">
        <v>254781</v>
      </c>
      <c r="K30" s="44">
        <v>254781</v>
      </c>
      <c r="L30" s="45">
        <v>6424</v>
      </c>
      <c r="M30" s="45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7"/>
      <c r="T30" s="1"/>
      <c r="U30" s="6"/>
      <c r="V30" s="6"/>
      <c r="W30" s="6"/>
      <c r="X30" s="6"/>
    </row>
    <row r="31" spans="1:24" ht="6" customHeight="1">
      <c r="A31" s="20" t="s">
        <v>73</v>
      </c>
      <c r="B31" s="43">
        <v>362081</v>
      </c>
      <c r="C31" s="43">
        <v>0</v>
      </c>
      <c r="D31" s="43">
        <v>362081</v>
      </c>
      <c r="E31" s="46">
        <v>57734</v>
      </c>
      <c r="F31" s="43">
        <v>6953</v>
      </c>
      <c r="G31" s="43">
        <v>74793</v>
      </c>
      <c r="H31" s="43">
        <v>139480</v>
      </c>
      <c r="I31" s="46">
        <v>70962</v>
      </c>
      <c r="J31" s="43">
        <v>147428</v>
      </c>
      <c r="K31" s="43">
        <v>218390</v>
      </c>
      <c r="L31" s="46">
        <v>0</v>
      </c>
      <c r="M31" s="46">
        <v>0</v>
      </c>
      <c r="N31" s="43">
        <v>4211</v>
      </c>
      <c r="O31" s="43">
        <v>0</v>
      </c>
      <c r="P31" s="43">
        <v>0</v>
      </c>
      <c r="Q31" s="43">
        <v>0</v>
      </c>
      <c r="R31" s="43">
        <v>4211</v>
      </c>
      <c r="S31" s="7"/>
      <c r="T31" s="1"/>
      <c r="U31" s="6"/>
      <c r="V31" s="6"/>
      <c r="W31" s="6"/>
      <c r="X31" s="6"/>
    </row>
    <row r="32" spans="1:24" ht="6" customHeight="1">
      <c r="A32" s="27" t="s">
        <v>74</v>
      </c>
      <c r="B32" s="44">
        <v>484050</v>
      </c>
      <c r="C32" s="44">
        <v>533</v>
      </c>
      <c r="D32" s="44">
        <v>483517</v>
      </c>
      <c r="E32" s="45">
        <v>226308</v>
      </c>
      <c r="F32" s="44">
        <v>15086</v>
      </c>
      <c r="G32" s="44">
        <v>49595</v>
      </c>
      <c r="H32" s="44">
        <v>290989</v>
      </c>
      <c r="I32" s="45">
        <v>147597</v>
      </c>
      <c r="J32" s="44">
        <v>664</v>
      </c>
      <c r="K32" s="44">
        <v>148261</v>
      </c>
      <c r="L32" s="45">
        <v>0</v>
      </c>
      <c r="M32" s="45">
        <v>0</v>
      </c>
      <c r="N32" s="44">
        <v>44267</v>
      </c>
      <c r="O32" s="44">
        <v>0</v>
      </c>
      <c r="P32" s="44">
        <v>0</v>
      </c>
      <c r="Q32" s="44">
        <v>0</v>
      </c>
      <c r="R32" s="44">
        <v>44267</v>
      </c>
      <c r="S32" s="7"/>
      <c r="T32" s="1"/>
      <c r="U32" s="6"/>
      <c r="V32" s="6"/>
      <c r="W32" s="6"/>
      <c r="X32" s="6"/>
    </row>
    <row r="33" spans="1:24" ht="6" customHeight="1">
      <c r="A33" s="27" t="s">
        <v>75</v>
      </c>
      <c r="B33" s="44">
        <v>544156</v>
      </c>
      <c r="C33" s="44">
        <v>0</v>
      </c>
      <c r="D33" s="44">
        <v>544156</v>
      </c>
      <c r="E33" s="45">
        <v>483324</v>
      </c>
      <c r="F33" s="44">
        <v>0</v>
      </c>
      <c r="G33" s="44">
        <v>38375</v>
      </c>
      <c r="H33" s="44">
        <v>521699</v>
      </c>
      <c r="I33" s="45">
        <v>1095</v>
      </c>
      <c r="J33" s="44">
        <v>20862</v>
      </c>
      <c r="K33" s="44">
        <v>21957</v>
      </c>
      <c r="L33" s="45">
        <v>0</v>
      </c>
      <c r="M33" s="45">
        <v>0</v>
      </c>
      <c r="N33" s="44">
        <v>500</v>
      </c>
      <c r="O33" s="44">
        <v>0</v>
      </c>
      <c r="P33" s="44">
        <v>0</v>
      </c>
      <c r="Q33" s="44">
        <v>0</v>
      </c>
      <c r="R33" s="44">
        <v>500</v>
      </c>
      <c r="S33" s="7"/>
      <c r="T33" s="1"/>
      <c r="U33" s="6"/>
      <c r="V33" s="6"/>
      <c r="W33" s="6"/>
      <c r="X33" s="6"/>
    </row>
    <row r="34" spans="1:24" ht="6" customHeight="1">
      <c r="A34" s="27" t="s">
        <v>76</v>
      </c>
      <c r="B34" s="44">
        <v>173954</v>
      </c>
      <c r="C34" s="44">
        <v>745</v>
      </c>
      <c r="D34" s="44">
        <v>173209</v>
      </c>
      <c r="E34" s="45">
        <v>130388</v>
      </c>
      <c r="F34" s="44">
        <v>1348</v>
      </c>
      <c r="G34" s="44">
        <v>19925</v>
      </c>
      <c r="H34" s="44">
        <v>151661</v>
      </c>
      <c r="I34" s="45">
        <v>6851</v>
      </c>
      <c r="J34" s="44">
        <v>14697</v>
      </c>
      <c r="K34" s="44">
        <v>21548</v>
      </c>
      <c r="L34" s="45">
        <v>0</v>
      </c>
      <c r="M34" s="45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7"/>
      <c r="T34" s="1"/>
      <c r="U34" s="6"/>
      <c r="V34" s="6"/>
      <c r="W34" s="6"/>
      <c r="X34" s="6"/>
    </row>
    <row r="35" spans="1:24" ht="6" customHeight="1">
      <c r="A35" s="20" t="s">
        <v>77</v>
      </c>
      <c r="B35" s="43">
        <v>744023</v>
      </c>
      <c r="C35" s="43">
        <v>5713</v>
      </c>
      <c r="D35" s="43">
        <v>738310</v>
      </c>
      <c r="E35" s="46">
        <v>157835</v>
      </c>
      <c r="F35" s="43">
        <v>54542</v>
      </c>
      <c r="G35" s="43">
        <v>61117</v>
      </c>
      <c r="H35" s="43">
        <v>273494</v>
      </c>
      <c r="I35" s="46">
        <v>2940</v>
      </c>
      <c r="J35" s="43">
        <v>258308</v>
      </c>
      <c r="K35" s="43">
        <v>261248</v>
      </c>
      <c r="L35" s="46">
        <v>186918</v>
      </c>
      <c r="M35" s="46">
        <v>0</v>
      </c>
      <c r="N35" s="43">
        <v>16466</v>
      </c>
      <c r="O35" s="43">
        <v>184</v>
      </c>
      <c r="P35" s="43">
        <v>0</v>
      </c>
      <c r="Q35" s="43">
        <v>184</v>
      </c>
      <c r="R35" s="43">
        <v>16650</v>
      </c>
      <c r="S35" s="7"/>
      <c r="T35" s="1"/>
      <c r="U35" s="6"/>
      <c r="V35" s="6"/>
      <c r="W35" s="6"/>
      <c r="X35" s="6"/>
    </row>
    <row r="36" spans="1:24" ht="6" customHeight="1">
      <c r="A36" s="27" t="s">
        <v>78</v>
      </c>
      <c r="B36" s="44">
        <v>644368</v>
      </c>
      <c r="C36" s="44">
        <v>0</v>
      </c>
      <c r="D36" s="44">
        <v>644368</v>
      </c>
      <c r="E36" s="45">
        <v>72391</v>
      </c>
      <c r="F36" s="44">
        <v>0</v>
      </c>
      <c r="G36" s="44">
        <v>324239</v>
      </c>
      <c r="H36" s="44">
        <v>396630</v>
      </c>
      <c r="I36" s="45">
        <v>105621</v>
      </c>
      <c r="J36" s="44">
        <v>140853</v>
      </c>
      <c r="K36" s="44">
        <v>246474</v>
      </c>
      <c r="L36" s="45">
        <v>0</v>
      </c>
      <c r="M36" s="45">
        <v>0</v>
      </c>
      <c r="N36" s="44">
        <v>1264</v>
      </c>
      <c r="O36" s="44">
        <v>0</v>
      </c>
      <c r="P36" s="44">
        <v>0</v>
      </c>
      <c r="Q36" s="44">
        <v>0</v>
      </c>
      <c r="R36" s="44">
        <v>1264</v>
      </c>
      <c r="S36" s="7"/>
      <c r="T36" s="1"/>
      <c r="U36" s="6"/>
      <c r="V36" s="6"/>
      <c r="W36" s="6"/>
      <c r="X36" s="6"/>
    </row>
    <row r="37" spans="1:24" ht="6" customHeight="1">
      <c r="A37" s="27" t="s">
        <v>79</v>
      </c>
      <c r="B37" s="44">
        <v>1047734</v>
      </c>
      <c r="C37" s="44">
        <v>1000</v>
      </c>
      <c r="D37" s="44">
        <v>1046734</v>
      </c>
      <c r="E37" s="45">
        <v>186947</v>
      </c>
      <c r="F37" s="44">
        <v>119494</v>
      </c>
      <c r="G37" s="44">
        <v>25560</v>
      </c>
      <c r="H37" s="44">
        <v>332001</v>
      </c>
      <c r="I37" s="45">
        <v>565914</v>
      </c>
      <c r="J37" s="44">
        <v>19606</v>
      </c>
      <c r="K37" s="44">
        <v>585520</v>
      </c>
      <c r="L37" s="45">
        <v>129213</v>
      </c>
      <c r="M37" s="45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7"/>
      <c r="T37" s="1"/>
      <c r="U37" s="6"/>
      <c r="V37" s="6"/>
      <c r="W37" s="6"/>
      <c r="X37" s="6"/>
    </row>
    <row r="38" spans="1:24" ht="6" customHeight="1">
      <c r="A38" s="27" t="s">
        <v>80</v>
      </c>
      <c r="B38" s="44">
        <v>598294</v>
      </c>
      <c r="C38" s="44">
        <v>2680</v>
      </c>
      <c r="D38" s="44">
        <v>595614</v>
      </c>
      <c r="E38" s="45">
        <v>262350</v>
      </c>
      <c r="F38" s="44">
        <v>39208</v>
      </c>
      <c r="G38" s="44">
        <v>8366</v>
      </c>
      <c r="H38" s="44">
        <v>309924</v>
      </c>
      <c r="I38" s="45">
        <v>14191</v>
      </c>
      <c r="J38" s="44">
        <v>267603</v>
      </c>
      <c r="K38" s="44">
        <v>281794</v>
      </c>
      <c r="L38" s="45">
        <v>2731</v>
      </c>
      <c r="M38" s="45">
        <v>0</v>
      </c>
      <c r="N38" s="44">
        <v>1165</v>
      </c>
      <c r="O38" s="44">
        <v>0</v>
      </c>
      <c r="P38" s="44">
        <v>0</v>
      </c>
      <c r="Q38" s="44">
        <v>0</v>
      </c>
      <c r="R38" s="44">
        <v>1165</v>
      </c>
      <c r="S38" s="7"/>
      <c r="T38" s="1"/>
      <c r="U38" s="6"/>
      <c r="V38" s="6"/>
      <c r="W38" s="6"/>
      <c r="X38" s="6"/>
    </row>
    <row r="39" spans="1:24" ht="6" customHeight="1">
      <c r="A39" s="20" t="s">
        <v>81</v>
      </c>
      <c r="B39" s="43">
        <v>389713</v>
      </c>
      <c r="C39" s="43">
        <v>0</v>
      </c>
      <c r="D39" s="43">
        <v>389713</v>
      </c>
      <c r="E39" s="46">
        <v>171829</v>
      </c>
      <c r="F39" s="43">
        <v>42552</v>
      </c>
      <c r="G39" s="43">
        <v>48503</v>
      </c>
      <c r="H39" s="43">
        <v>262884</v>
      </c>
      <c r="I39" s="46">
        <v>69417</v>
      </c>
      <c r="J39" s="43">
        <v>46337</v>
      </c>
      <c r="K39" s="43">
        <v>115754</v>
      </c>
      <c r="L39" s="46">
        <v>824</v>
      </c>
      <c r="M39" s="46">
        <v>0</v>
      </c>
      <c r="N39" s="43">
        <v>10251</v>
      </c>
      <c r="O39" s="43">
        <v>16</v>
      </c>
      <c r="P39" s="43">
        <v>-16</v>
      </c>
      <c r="Q39" s="43">
        <v>0</v>
      </c>
      <c r="R39" s="43">
        <v>10251</v>
      </c>
      <c r="S39" s="7"/>
      <c r="T39" s="1"/>
      <c r="U39" s="6"/>
      <c r="V39" s="6"/>
      <c r="W39" s="6"/>
      <c r="X39" s="6"/>
    </row>
    <row r="40" spans="1:24" ht="6" customHeight="1">
      <c r="A40" s="27" t="s">
        <v>82</v>
      </c>
      <c r="B40" s="44">
        <v>667875</v>
      </c>
      <c r="C40" s="44">
        <v>2221</v>
      </c>
      <c r="D40" s="44">
        <v>665654</v>
      </c>
      <c r="E40" s="45">
        <v>372496</v>
      </c>
      <c r="F40" s="44">
        <v>72385</v>
      </c>
      <c r="G40" s="44">
        <v>0</v>
      </c>
      <c r="H40" s="44">
        <v>444881</v>
      </c>
      <c r="I40" s="45">
        <v>0</v>
      </c>
      <c r="J40" s="44">
        <v>180956</v>
      </c>
      <c r="K40" s="44">
        <v>180956</v>
      </c>
      <c r="L40" s="45">
        <v>23596</v>
      </c>
      <c r="M40" s="45">
        <v>0</v>
      </c>
      <c r="N40" s="44">
        <v>16221</v>
      </c>
      <c r="O40" s="44">
        <v>0</v>
      </c>
      <c r="P40" s="44">
        <v>0</v>
      </c>
      <c r="Q40" s="44">
        <v>0</v>
      </c>
      <c r="R40" s="44">
        <v>16221</v>
      </c>
      <c r="S40" s="7"/>
      <c r="T40" s="1"/>
      <c r="U40" s="6"/>
      <c r="V40" s="6"/>
      <c r="W40" s="6"/>
      <c r="X40" s="6"/>
    </row>
    <row r="41" spans="1:24" ht="6" customHeight="1">
      <c r="A41" s="27" t="s">
        <v>83</v>
      </c>
      <c r="B41" s="44">
        <v>197405</v>
      </c>
      <c r="C41" s="44">
        <v>1646</v>
      </c>
      <c r="D41" s="44">
        <v>195759</v>
      </c>
      <c r="E41" s="45">
        <v>137353</v>
      </c>
      <c r="F41" s="44">
        <v>19953</v>
      </c>
      <c r="G41" s="44">
        <v>13671</v>
      </c>
      <c r="H41" s="44">
        <v>170977</v>
      </c>
      <c r="I41" s="45">
        <v>0</v>
      </c>
      <c r="J41" s="44">
        <v>23849</v>
      </c>
      <c r="K41" s="44">
        <v>23849</v>
      </c>
      <c r="L41" s="45">
        <v>933</v>
      </c>
      <c r="M41" s="45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7"/>
      <c r="T41" s="1"/>
      <c r="U41" s="6"/>
      <c r="V41" s="6"/>
      <c r="W41" s="6"/>
      <c r="X41" s="6"/>
    </row>
    <row r="42" spans="1:24" ht="6" customHeight="1">
      <c r="A42" s="27" t="s">
        <v>84</v>
      </c>
      <c r="B42" s="44">
        <v>285866</v>
      </c>
      <c r="C42" s="44">
        <v>1960</v>
      </c>
      <c r="D42" s="44">
        <v>283906</v>
      </c>
      <c r="E42" s="45">
        <v>55033</v>
      </c>
      <c r="F42" s="44">
        <v>26547</v>
      </c>
      <c r="G42" s="44">
        <v>0</v>
      </c>
      <c r="H42" s="44">
        <v>81580</v>
      </c>
      <c r="I42" s="45">
        <v>1531</v>
      </c>
      <c r="J42" s="44">
        <v>178989</v>
      </c>
      <c r="K42" s="44">
        <v>180520</v>
      </c>
      <c r="L42" s="45">
        <v>807</v>
      </c>
      <c r="M42" s="45">
        <v>13043</v>
      </c>
      <c r="N42" s="44">
        <v>7956</v>
      </c>
      <c r="O42" s="44">
        <v>86</v>
      </c>
      <c r="P42" s="44">
        <v>-86</v>
      </c>
      <c r="Q42" s="44">
        <v>0</v>
      </c>
      <c r="R42" s="44">
        <v>20999</v>
      </c>
      <c r="S42" s="7"/>
      <c r="T42" s="1"/>
      <c r="U42" s="6"/>
      <c r="V42" s="6"/>
      <c r="W42" s="6"/>
      <c r="X42" s="6"/>
    </row>
    <row r="43" spans="1:24" ht="6" customHeight="1">
      <c r="A43" s="20" t="s">
        <v>85</v>
      </c>
      <c r="B43" s="43">
        <v>303881</v>
      </c>
      <c r="C43" s="43">
        <v>1531</v>
      </c>
      <c r="D43" s="43">
        <v>302350</v>
      </c>
      <c r="E43" s="46">
        <v>187941</v>
      </c>
      <c r="F43" s="43">
        <v>38997</v>
      </c>
      <c r="G43" s="43">
        <v>0</v>
      </c>
      <c r="H43" s="43">
        <v>226938</v>
      </c>
      <c r="I43" s="46">
        <v>0</v>
      </c>
      <c r="J43" s="43">
        <v>57101</v>
      </c>
      <c r="K43" s="43">
        <v>57101</v>
      </c>
      <c r="L43" s="46">
        <v>553</v>
      </c>
      <c r="M43" s="46">
        <v>7379</v>
      </c>
      <c r="N43" s="43">
        <v>10379</v>
      </c>
      <c r="O43" s="43">
        <v>0</v>
      </c>
      <c r="P43" s="43">
        <v>0</v>
      </c>
      <c r="Q43" s="43">
        <v>0</v>
      </c>
      <c r="R43" s="43">
        <v>17758</v>
      </c>
      <c r="S43" s="7"/>
      <c r="T43" s="1"/>
      <c r="U43" s="6"/>
      <c r="V43" s="6"/>
      <c r="W43" s="6"/>
      <c r="X43" s="6"/>
    </row>
    <row r="44" spans="1:24" ht="6" customHeight="1">
      <c r="A44" s="27" t="s">
        <v>86</v>
      </c>
      <c r="B44" s="44">
        <v>132509</v>
      </c>
      <c r="C44" s="44">
        <v>822</v>
      </c>
      <c r="D44" s="44">
        <v>131687</v>
      </c>
      <c r="E44" s="45">
        <v>44139</v>
      </c>
      <c r="F44" s="44">
        <v>24256</v>
      </c>
      <c r="G44" s="44">
        <v>6711</v>
      </c>
      <c r="H44" s="44">
        <v>75106</v>
      </c>
      <c r="I44" s="45">
        <v>16588</v>
      </c>
      <c r="J44" s="44">
        <v>14758</v>
      </c>
      <c r="K44" s="44">
        <v>31346</v>
      </c>
      <c r="L44" s="45">
        <v>2096</v>
      </c>
      <c r="M44" s="45">
        <v>4283</v>
      </c>
      <c r="N44" s="44">
        <v>18856</v>
      </c>
      <c r="O44" s="44">
        <v>0</v>
      </c>
      <c r="P44" s="44">
        <v>0</v>
      </c>
      <c r="Q44" s="44">
        <v>0</v>
      </c>
      <c r="R44" s="44">
        <v>23139</v>
      </c>
      <c r="S44" s="7"/>
      <c r="T44" s="1"/>
      <c r="U44" s="6"/>
      <c r="V44" s="6"/>
      <c r="W44" s="6"/>
      <c r="X44" s="6"/>
    </row>
    <row r="45" spans="1:24" ht="6" customHeight="1">
      <c r="A45" s="27" t="s">
        <v>87</v>
      </c>
      <c r="B45" s="44">
        <v>525254</v>
      </c>
      <c r="C45" s="44">
        <v>5253</v>
      </c>
      <c r="D45" s="44">
        <v>520001</v>
      </c>
      <c r="E45" s="45">
        <v>228523</v>
      </c>
      <c r="F45" s="44">
        <v>0</v>
      </c>
      <c r="G45" s="44">
        <v>165618</v>
      </c>
      <c r="H45" s="44">
        <v>394141</v>
      </c>
      <c r="I45" s="45">
        <v>69522</v>
      </c>
      <c r="J45" s="44">
        <v>56338</v>
      </c>
      <c r="K45" s="44">
        <v>125860</v>
      </c>
      <c r="L45" s="45">
        <v>0</v>
      </c>
      <c r="M45" s="45">
        <v>0</v>
      </c>
      <c r="N45" s="44">
        <v>0</v>
      </c>
      <c r="O45" s="44">
        <v>160001</v>
      </c>
      <c r="P45" s="44">
        <v>-160001</v>
      </c>
      <c r="Q45" s="44">
        <v>0</v>
      </c>
      <c r="R45" s="44">
        <v>0</v>
      </c>
      <c r="S45" s="7"/>
      <c r="T45" s="1"/>
      <c r="U45" s="6"/>
      <c r="V45" s="6"/>
      <c r="W45" s="6"/>
      <c r="X45" s="6"/>
    </row>
    <row r="46" spans="1:24" ht="6" customHeight="1">
      <c r="A46" s="27" t="s">
        <v>88</v>
      </c>
      <c r="B46" s="44">
        <v>241800</v>
      </c>
      <c r="C46" s="44">
        <v>2367</v>
      </c>
      <c r="D46" s="44">
        <v>239433</v>
      </c>
      <c r="E46" s="45">
        <v>119606</v>
      </c>
      <c r="F46" s="44">
        <v>26517</v>
      </c>
      <c r="G46" s="44">
        <v>24926</v>
      </c>
      <c r="H46" s="44">
        <v>171049</v>
      </c>
      <c r="I46" s="45">
        <v>9541</v>
      </c>
      <c r="J46" s="44">
        <v>34458</v>
      </c>
      <c r="K46" s="44">
        <v>43999</v>
      </c>
      <c r="L46" s="45">
        <v>293</v>
      </c>
      <c r="M46" s="45">
        <v>15234</v>
      </c>
      <c r="N46" s="44">
        <v>8858</v>
      </c>
      <c r="O46" s="44">
        <v>0</v>
      </c>
      <c r="P46" s="44">
        <v>0</v>
      </c>
      <c r="Q46" s="44">
        <v>0</v>
      </c>
      <c r="R46" s="44">
        <v>24092</v>
      </c>
      <c r="S46" s="7"/>
      <c r="T46" s="1"/>
      <c r="U46" s="6"/>
      <c r="V46" s="6"/>
      <c r="W46" s="6"/>
      <c r="X46" s="6"/>
    </row>
    <row r="47" spans="1:24" ht="6" customHeight="1">
      <c r="A47" s="20" t="s">
        <v>89</v>
      </c>
      <c r="B47" s="43">
        <v>1402067</v>
      </c>
      <c r="C47" s="43">
        <v>0</v>
      </c>
      <c r="D47" s="43">
        <v>1402067</v>
      </c>
      <c r="E47" s="46">
        <v>131575</v>
      </c>
      <c r="F47" s="43">
        <v>61130</v>
      </c>
      <c r="G47" s="43">
        <v>479722</v>
      </c>
      <c r="H47" s="43">
        <v>672427</v>
      </c>
      <c r="I47" s="46">
        <v>132402</v>
      </c>
      <c r="J47" s="43">
        <v>152324</v>
      </c>
      <c r="K47" s="43">
        <v>284726</v>
      </c>
      <c r="L47" s="46">
        <v>426893</v>
      </c>
      <c r="M47" s="46">
        <v>0</v>
      </c>
      <c r="N47" s="43">
        <v>18021</v>
      </c>
      <c r="O47" s="43">
        <v>135927</v>
      </c>
      <c r="P47" s="43">
        <v>-135927</v>
      </c>
      <c r="Q47" s="43">
        <v>0</v>
      </c>
      <c r="R47" s="43">
        <v>18021</v>
      </c>
      <c r="S47" s="7"/>
      <c r="T47" s="1"/>
      <c r="U47" s="6"/>
      <c r="V47" s="6"/>
      <c r="W47" s="6"/>
      <c r="X47" s="6"/>
    </row>
    <row r="48" spans="1:24" ht="6" customHeight="1">
      <c r="A48" s="27" t="s">
        <v>90</v>
      </c>
      <c r="B48" s="44">
        <v>1050685</v>
      </c>
      <c r="C48" s="44">
        <v>8923</v>
      </c>
      <c r="D48" s="44">
        <v>1041762</v>
      </c>
      <c r="E48" s="45">
        <v>727936</v>
      </c>
      <c r="F48" s="44">
        <v>168683</v>
      </c>
      <c r="G48" s="44">
        <v>25273</v>
      </c>
      <c r="H48" s="44">
        <v>921892</v>
      </c>
      <c r="I48" s="45">
        <v>0</v>
      </c>
      <c r="J48" s="44">
        <v>84564</v>
      </c>
      <c r="K48" s="44">
        <v>84564</v>
      </c>
      <c r="L48" s="45">
        <v>0</v>
      </c>
      <c r="M48" s="45">
        <v>0</v>
      </c>
      <c r="N48" s="44">
        <v>35306</v>
      </c>
      <c r="O48" s="44">
        <v>170000</v>
      </c>
      <c r="P48" s="44">
        <v>-170000</v>
      </c>
      <c r="Q48" s="44">
        <v>0</v>
      </c>
      <c r="R48" s="44">
        <v>35306</v>
      </c>
      <c r="S48" s="7"/>
      <c r="T48" s="1"/>
      <c r="U48" s="6"/>
      <c r="V48" s="6"/>
      <c r="W48" s="6"/>
      <c r="X48" s="6"/>
    </row>
    <row r="49" spans="1:24" ht="6" customHeight="1">
      <c r="A49" s="27" t="s">
        <v>91</v>
      </c>
      <c r="B49" s="44">
        <v>101345</v>
      </c>
      <c r="C49" s="44">
        <v>691</v>
      </c>
      <c r="D49" s="44">
        <v>100654</v>
      </c>
      <c r="E49" s="45">
        <v>33407</v>
      </c>
      <c r="F49" s="44">
        <v>7209</v>
      </c>
      <c r="G49" s="44">
        <v>0</v>
      </c>
      <c r="H49" s="44">
        <v>40616</v>
      </c>
      <c r="I49" s="45">
        <v>20886</v>
      </c>
      <c r="J49" s="44">
        <v>36529</v>
      </c>
      <c r="K49" s="44">
        <v>57415</v>
      </c>
      <c r="L49" s="45">
        <v>1858</v>
      </c>
      <c r="M49" s="45">
        <v>0</v>
      </c>
      <c r="N49" s="44">
        <v>765</v>
      </c>
      <c r="O49" s="44">
        <v>0</v>
      </c>
      <c r="P49" s="44">
        <v>0</v>
      </c>
      <c r="Q49" s="44">
        <v>0</v>
      </c>
      <c r="R49" s="44">
        <v>765</v>
      </c>
      <c r="S49" s="7"/>
      <c r="T49" s="1"/>
      <c r="U49" s="6"/>
      <c r="V49" s="6"/>
      <c r="W49" s="6"/>
      <c r="X49" s="6"/>
    </row>
    <row r="50" spans="1:24" ht="6" customHeight="1">
      <c r="A50" s="27" t="s">
        <v>92</v>
      </c>
      <c r="B50" s="44">
        <v>1453777</v>
      </c>
      <c r="C50" s="44">
        <v>3462</v>
      </c>
      <c r="D50" s="44">
        <v>1450315</v>
      </c>
      <c r="E50" s="45">
        <v>422223</v>
      </c>
      <c r="F50" s="44">
        <v>65623</v>
      </c>
      <c r="G50" s="44">
        <v>148363</v>
      </c>
      <c r="H50" s="44">
        <v>636209</v>
      </c>
      <c r="I50" s="45">
        <v>117879</v>
      </c>
      <c r="J50" s="44">
        <v>615599</v>
      </c>
      <c r="K50" s="44">
        <v>733478</v>
      </c>
      <c r="L50" s="45">
        <v>15556</v>
      </c>
      <c r="M50" s="45">
        <v>16602</v>
      </c>
      <c r="N50" s="44">
        <v>48470</v>
      </c>
      <c r="O50" s="44">
        <v>0</v>
      </c>
      <c r="P50" s="44">
        <v>0</v>
      </c>
      <c r="Q50" s="44">
        <v>0</v>
      </c>
      <c r="R50" s="44">
        <v>65072</v>
      </c>
      <c r="S50" s="7"/>
      <c r="T50" s="1"/>
      <c r="U50" s="6"/>
      <c r="V50" s="6"/>
      <c r="W50" s="6"/>
      <c r="X50" s="6"/>
    </row>
    <row r="51" spans="1:24" ht="6" customHeight="1">
      <c r="A51" s="20" t="s">
        <v>93</v>
      </c>
      <c r="B51" s="43">
        <v>414102</v>
      </c>
      <c r="C51" s="43">
        <v>7294</v>
      </c>
      <c r="D51" s="43">
        <v>406808</v>
      </c>
      <c r="E51" s="46">
        <v>181020</v>
      </c>
      <c r="F51" s="43">
        <v>29044</v>
      </c>
      <c r="G51" s="43">
        <v>19371</v>
      </c>
      <c r="H51" s="43">
        <v>229435</v>
      </c>
      <c r="I51" s="46">
        <v>27178</v>
      </c>
      <c r="J51" s="43">
        <v>101320</v>
      </c>
      <c r="K51" s="43">
        <v>128498</v>
      </c>
      <c r="L51" s="46">
        <v>1623</v>
      </c>
      <c r="M51" s="46">
        <v>0</v>
      </c>
      <c r="N51" s="43">
        <v>47252</v>
      </c>
      <c r="O51" s="43">
        <v>0</v>
      </c>
      <c r="P51" s="43">
        <v>0</v>
      </c>
      <c r="Q51" s="43">
        <v>0</v>
      </c>
      <c r="R51" s="43">
        <v>47252</v>
      </c>
      <c r="S51" s="7"/>
      <c r="T51" s="1"/>
      <c r="U51" s="6"/>
      <c r="V51" s="6"/>
      <c r="W51" s="6"/>
      <c r="X51" s="6"/>
    </row>
    <row r="52" spans="1:24" ht="6" customHeight="1">
      <c r="A52" s="27" t="s">
        <v>94</v>
      </c>
      <c r="B52" s="44">
        <v>384883</v>
      </c>
      <c r="C52" s="44">
        <v>967</v>
      </c>
      <c r="D52" s="44">
        <v>383916</v>
      </c>
      <c r="E52" s="45">
        <v>229030</v>
      </c>
      <c r="F52" s="44">
        <v>13157</v>
      </c>
      <c r="G52" s="44">
        <v>167</v>
      </c>
      <c r="H52" s="44">
        <v>242354</v>
      </c>
      <c r="I52" s="45">
        <v>0</v>
      </c>
      <c r="J52" s="44">
        <v>126865</v>
      </c>
      <c r="K52" s="44">
        <v>126865</v>
      </c>
      <c r="L52" s="45">
        <v>3474</v>
      </c>
      <c r="M52" s="45">
        <v>0</v>
      </c>
      <c r="N52" s="44">
        <v>11223</v>
      </c>
      <c r="O52" s="44">
        <v>0</v>
      </c>
      <c r="P52" s="44">
        <v>0</v>
      </c>
      <c r="Q52" s="44">
        <v>0</v>
      </c>
      <c r="R52" s="44">
        <v>11223</v>
      </c>
      <c r="S52" s="7"/>
      <c r="T52" s="1"/>
      <c r="U52" s="6"/>
      <c r="V52" s="6"/>
      <c r="W52" s="6"/>
      <c r="X52" s="6"/>
    </row>
    <row r="53" spans="1:24" ht="6" customHeight="1">
      <c r="A53" s="27" t="s">
        <v>95</v>
      </c>
      <c r="B53" s="44">
        <v>1699090</v>
      </c>
      <c r="C53" s="44">
        <v>13484</v>
      </c>
      <c r="D53" s="44">
        <v>1685606</v>
      </c>
      <c r="E53" s="45">
        <v>1276536</v>
      </c>
      <c r="F53" s="44">
        <v>217634</v>
      </c>
      <c r="G53" s="44">
        <v>45929</v>
      </c>
      <c r="H53" s="44">
        <v>1540099</v>
      </c>
      <c r="I53" s="45">
        <v>0</v>
      </c>
      <c r="J53" s="44">
        <v>145439</v>
      </c>
      <c r="K53" s="44">
        <v>145439</v>
      </c>
      <c r="L53" s="45">
        <v>0</v>
      </c>
      <c r="M53" s="45">
        <v>0</v>
      </c>
      <c r="N53" s="44">
        <v>68</v>
      </c>
      <c r="O53" s="44">
        <v>0</v>
      </c>
      <c r="P53" s="44">
        <v>0</v>
      </c>
      <c r="Q53" s="44">
        <v>0</v>
      </c>
      <c r="R53" s="44">
        <v>68</v>
      </c>
      <c r="S53" s="7"/>
      <c r="T53" s="1"/>
      <c r="U53" s="6"/>
      <c r="V53" s="6"/>
      <c r="W53" s="6"/>
      <c r="X53" s="6"/>
    </row>
    <row r="54" spans="1:24" ht="6" customHeight="1">
      <c r="A54" s="27" t="s">
        <v>96</v>
      </c>
      <c r="B54" s="44">
        <v>138387</v>
      </c>
      <c r="C54" s="44">
        <v>0</v>
      </c>
      <c r="D54" s="44">
        <v>138387</v>
      </c>
      <c r="E54" s="45">
        <v>5608</v>
      </c>
      <c r="F54" s="44">
        <v>8057</v>
      </c>
      <c r="G54" s="44">
        <v>26532</v>
      </c>
      <c r="H54" s="44">
        <v>40197</v>
      </c>
      <c r="I54" s="45">
        <v>13221</v>
      </c>
      <c r="J54" s="44">
        <v>0</v>
      </c>
      <c r="K54" s="44">
        <v>13221</v>
      </c>
      <c r="L54" s="45">
        <v>25225</v>
      </c>
      <c r="M54" s="45">
        <v>7160</v>
      </c>
      <c r="N54" s="44">
        <v>52584</v>
      </c>
      <c r="O54" s="44">
        <v>0</v>
      </c>
      <c r="P54" s="44">
        <v>0</v>
      </c>
      <c r="Q54" s="44">
        <v>0</v>
      </c>
      <c r="R54" s="44">
        <v>59744</v>
      </c>
      <c r="S54" s="7"/>
      <c r="T54" s="1"/>
      <c r="U54" s="6"/>
      <c r="V54" s="6"/>
      <c r="W54" s="6"/>
      <c r="X54" s="6"/>
    </row>
    <row r="55" spans="1:24" ht="6" customHeight="1">
      <c r="A55" s="20" t="s">
        <v>97</v>
      </c>
      <c r="B55" s="43">
        <v>448258</v>
      </c>
      <c r="C55" s="43">
        <v>2967</v>
      </c>
      <c r="D55" s="43">
        <v>445291</v>
      </c>
      <c r="E55" s="46">
        <v>263405</v>
      </c>
      <c r="F55" s="43">
        <v>11860</v>
      </c>
      <c r="G55" s="43">
        <v>18985</v>
      </c>
      <c r="H55" s="43">
        <v>294250</v>
      </c>
      <c r="I55" s="46">
        <v>19429</v>
      </c>
      <c r="J55" s="43">
        <v>57320</v>
      </c>
      <c r="K55" s="43">
        <v>76749</v>
      </c>
      <c r="L55" s="46">
        <v>0</v>
      </c>
      <c r="M55" s="46">
        <v>0</v>
      </c>
      <c r="N55" s="43">
        <v>74292</v>
      </c>
      <c r="O55" s="43">
        <v>0</v>
      </c>
      <c r="P55" s="43">
        <v>0</v>
      </c>
      <c r="Q55" s="43">
        <v>0</v>
      </c>
      <c r="R55" s="43">
        <v>74292</v>
      </c>
      <c r="S55" s="7"/>
      <c r="T55" s="1"/>
      <c r="U55" s="6"/>
      <c r="V55" s="6"/>
      <c r="W55" s="6"/>
      <c r="X55" s="6"/>
    </row>
    <row r="56" spans="1:24" ht="6" customHeight="1">
      <c r="A56" s="27" t="s">
        <v>98</v>
      </c>
      <c r="B56" s="44">
        <v>116446</v>
      </c>
      <c r="C56" s="44">
        <v>2497</v>
      </c>
      <c r="D56" s="44">
        <v>113949</v>
      </c>
      <c r="E56" s="45">
        <v>70144</v>
      </c>
      <c r="F56" s="44">
        <v>15244</v>
      </c>
      <c r="G56" s="44">
        <v>0</v>
      </c>
      <c r="H56" s="44">
        <v>85388</v>
      </c>
      <c r="I56" s="45">
        <v>25841</v>
      </c>
      <c r="J56" s="44">
        <v>2720</v>
      </c>
      <c r="K56" s="44">
        <v>28561</v>
      </c>
      <c r="L56" s="45">
        <v>0</v>
      </c>
      <c r="M56" s="45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7"/>
      <c r="T56" s="1"/>
      <c r="U56" s="6"/>
      <c r="V56" s="6"/>
      <c r="W56" s="6"/>
      <c r="X56" s="6"/>
    </row>
    <row r="57" spans="1:24" ht="6" customHeight="1">
      <c r="A57" s="27" t="s">
        <v>99</v>
      </c>
      <c r="B57" s="44">
        <v>777826</v>
      </c>
      <c r="C57" s="44">
        <v>6886</v>
      </c>
      <c r="D57" s="44">
        <v>770940</v>
      </c>
      <c r="E57" s="45">
        <v>513496</v>
      </c>
      <c r="F57" s="44">
        <v>13066</v>
      </c>
      <c r="G57" s="44">
        <v>0</v>
      </c>
      <c r="H57" s="44">
        <v>526562</v>
      </c>
      <c r="I57" s="45">
        <v>25819</v>
      </c>
      <c r="J57" s="44">
        <v>172335</v>
      </c>
      <c r="K57" s="44">
        <v>198154</v>
      </c>
      <c r="L57" s="45">
        <v>0</v>
      </c>
      <c r="M57" s="45">
        <v>0</v>
      </c>
      <c r="N57" s="44">
        <v>46224</v>
      </c>
      <c r="O57" s="44">
        <v>0</v>
      </c>
      <c r="P57" s="44">
        <v>0</v>
      </c>
      <c r="Q57" s="44">
        <v>0</v>
      </c>
      <c r="R57" s="44">
        <v>46224</v>
      </c>
      <c r="S57" s="7"/>
      <c r="T57" s="1"/>
      <c r="U57" s="6"/>
      <c r="V57" s="6"/>
      <c r="W57" s="6"/>
      <c r="X57" s="6"/>
    </row>
    <row r="58" spans="1:24" ht="6" customHeight="1">
      <c r="A58" s="27" t="s">
        <v>100</v>
      </c>
      <c r="B58" s="44">
        <v>2992991</v>
      </c>
      <c r="C58" s="44">
        <v>27483</v>
      </c>
      <c r="D58" s="44">
        <v>2965508</v>
      </c>
      <c r="E58" s="45">
        <v>1969106</v>
      </c>
      <c r="F58" s="44">
        <v>277524</v>
      </c>
      <c r="G58" s="44">
        <v>1</v>
      </c>
      <c r="H58" s="44">
        <v>2246631</v>
      </c>
      <c r="I58" s="45">
        <v>0</v>
      </c>
      <c r="J58" s="44">
        <v>7300</v>
      </c>
      <c r="K58" s="44">
        <v>7300</v>
      </c>
      <c r="L58" s="45">
        <v>52292</v>
      </c>
      <c r="M58" s="45">
        <v>0</v>
      </c>
      <c r="N58" s="44">
        <v>659285</v>
      </c>
      <c r="O58" s="44">
        <v>0</v>
      </c>
      <c r="P58" s="44">
        <v>0</v>
      </c>
      <c r="Q58" s="44">
        <v>0</v>
      </c>
      <c r="R58" s="44">
        <v>659285</v>
      </c>
      <c r="S58" s="7"/>
      <c r="T58" s="1"/>
      <c r="U58" s="6"/>
      <c r="V58" s="6"/>
      <c r="W58" s="6"/>
      <c r="X58" s="6"/>
    </row>
    <row r="59" spans="1:24" ht="6" customHeight="1">
      <c r="A59" s="20" t="s">
        <v>101</v>
      </c>
      <c r="B59" s="43">
        <v>314164</v>
      </c>
      <c r="C59" s="43">
        <v>0</v>
      </c>
      <c r="D59" s="43">
        <v>314164</v>
      </c>
      <c r="E59" s="46">
        <v>144556</v>
      </c>
      <c r="F59" s="43">
        <v>16841</v>
      </c>
      <c r="G59" s="43">
        <v>34743</v>
      </c>
      <c r="H59" s="43">
        <v>196140</v>
      </c>
      <c r="I59" s="46">
        <v>1451</v>
      </c>
      <c r="J59" s="43">
        <v>113795</v>
      </c>
      <c r="K59" s="43">
        <v>115246</v>
      </c>
      <c r="L59" s="46">
        <v>0</v>
      </c>
      <c r="M59" s="46">
        <v>0</v>
      </c>
      <c r="N59" s="43">
        <v>2778</v>
      </c>
      <c r="O59" s="43">
        <v>0</v>
      </c>
      <c r="P59" s="43">
        <v>0</v>
      </c>
      <c r="Q59" s="43">
        <v>0</v>
      </c>
      <c r="R59" s="43">
        <v>2778</v>
      </c>
      <c r="S59" s="7"/>
      <c r="T59" s="1"/>
      <c r="U59" s="6"/>
      <c r="V59" s="6"/>
      <c r="W59" s="6"/>
      <c r="X59" s="6"/>
    </row>
    <row r="60" spans="1:24" ht="6" customHeight="1">
      <c r="A60" s="27" t="s">
        <v>102</v>
      </c>
      <c r="B60" s="44">
        <v>87254</v>
      </c>
      <c r="C60" s="44">
        <v>734</v>
      </c>
      <c r="D60" s="44">
        <v>86520</v>
      </c>
      <c r="E60" s="45">
        <v>25985</v>
      </c>
      <c r="F60" s="44">
        <v>21907</v>
      </c>
      <c r="G60" s="44">
        <v>1390</v>
      </c>
      <c r="H60" s="44">
        <v>49282</v>
      </c>
      <c r="I60" s="45">
        <v>10038</v>
      </c>
      <c r="J60" s="44">
        <v>10354</v>
      </c>
      <c r="K60" s="44">
        <v>20392</v>
      </c>
      <c r="L60" s="45">
        <v>460</v>
      </c>
      <c r="M60" s="45">
        <v>0</v>
      </c>
      <c r="N60" s="44">
        <v>16386</v>
      </c>
      <c r="O60" s="44">
        <v>0</v>
      </c>
      <c r="P60" s="44">
        <v>0</v>
      </c>
      <c r="Q60" s="44">
        <v>0</v>
      </c>
      <c r="R60" s="44">
        <v>16386</v>
      </c>
      <c r="S60" s="7"/>
      <c r="T60" s="1"/>
      <c r="U60" s="6"/>
      <c r="V60" s="6"/>
      <c r="W60" s="6"/>
      <c r="X60" s="6"/>
    </row>
    <row r="61" spans="1:24" ht="6" customHeight="1">
      <c r="A61" s="27" t="s">
        <v>103</v>
      </c>
      <c r="B61" s="44">
        <v>793594</v>
      </c>
      <c r="C61" s="44">
        <v>6819</v>
      </c>
      <c r="D61" s="44">
        <v>786775</v>
      </c>
      <c r="E61" s="45">
        <v>529852</v>
      </c>
      <c r="F61" s="44">
        <v>45093</v>
      </c>
      <c r="G61" s="44">
        <v>38639</v>
      </c>
      <c r="H61" s="44">
        <v>613584</v>
      </c>
      <c r="I61" s="45">
        <v>0</v>
      </c>
      <c r="J61" s="44">
        <v>126242</v>
      </c>
      <c r="K61" s="44">
        <v>126242</v>
      </c>
      <c r="L61" s="45">
        <v>41583</v>
      </c>
      <c r="M61" s="45">
        <v>0</v>
      </c>
      <c r="N61" s="44">
        <v>5366</v>
      </c>
      <c r="O61" s="44">
        <v>0</v>
      </c>
      <c r="P61" s="44">
        <v>0</v>
      </c>
      <c r="Q61" s="44">
        <v>0</v>
      </c>
      <c r="R61" s="44">
        <v>5366</v>
      </c>
      <c r="S61" s="7"/>
      <c r="T61" s="1"/>
      <c r="U61" s="6"/>
      <c r="V61" s="6"/>
      <c r="W61" s="6"/>
      <c r="X61" s="6"/>
    </row>
    <row r="62" spans="1:24" ht="6" customHeight="1">
      <c r="A62" s="27" t="s">
        <v>104</v>
      </c>
      <c r="B62" s="44">
        <v>725310</v>
      </c>
      <c r="C62" s="44">
        <v>3624</v>
      </c>
      <c r="D62" s="44">
        <v>721686</v>
      </c>
      <c r="E62" s="45">
        <v>266221</v>
      </c>
      <c r="F62" s="44">
        <v>2666</v>
      </c>
      <c r="G62" s="44">
        <v>63872</v>
      </c>
      <c r="H62" s="44">
        <v>332759</v>
      </c>
      <c r="I62" s="45">
        <v>48713</v>
      </c>
      <c r="J62" s="44">
        <v>291974</v>
      </c>
      <c r="K62" s="44">
        <v>340687</v>
      </c>
      <c r="L62" s="45">
        <v>34877</v>
      </c>
      <c r="M62" s="45">
        <v>0</v>
      </c>
      <c r="N62" s="44">
        <v>13363</v>
      </c>
      <c r="O62" s="44">
        <v>0</v>
      </c>
      <c r="P62" s="44">
        <v>0</v>
      </c>
      <c r="Q62" s="44">
        <v>0</v>
      </c>
      <c r="R62" s="44">
        <v>13363</v>
      </c>
      <c r="S62" s="7"/>
      <c r="T62" s="1"/>
      <c r="U62" s="6"/>
      <c r="V62" s="6"/>
      <c r="W62" s="6"/>
      <c r="X62" s="6"/>
    </row>
    <row r="63" spans="1:24" ht="6" customHeight="1">
      <c r="A63" s="20" t="s">
        <v>105</v>
      </c>
      <c r="B63" s="43">
        <v>293927</v>
      </c>
      <c r="C63" s="43">
        <v>2410</v>
      </c>
      <c r="D63" s="43">
        <v>291517</v>
      </c>
      <c r="E63" s="46">
        <v>264441</v>
      </c>
      <c r="F63" s="43">
        <v>0</v>
      </c>
      <c r="G63" s="43">
        <v>27076</v>
      </c>
      <c r="H63" s="43">
        <v>291517</v>
      </c>
      <c r="I63" s="46">
        <v>0</v>
      </c>
      <c r="J63" s="43">
        <v>0</v>
      </c>
      <c r="K63" s="43">
        <v>0</v>
      </c>
      <c r="L63" s="46">
        <v>0</v>
      </c>
      <c r="M63" s="46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7"/>
      <c r="T63" s="1"/>
      <c r="U63" s="6"/>
      <c r="V63" s="6"/>
      <c r="W63" s="6"/>
      <c r="X63" s="6"/>
    </row>
    <row r="64" spans="1:24" ht="6" customHeight="1">
      <c r="A64" s="27" t="s">
        <v>106</v>
      </c>
      <c r="B64" s="44">
        <v>795105</v>
      </c>
      <c r="C64" s="44">
        <v>1006</v>
      </c>
      <c r="D64" s="44">
        <v>794099</v>
      </c>
      <c r="E64" s="45">
        <v>230577</v>
      </c>
      <c r="F64" s="44">
        <v>39643</v>
      </c>
      <c r="G64" s="44">
        <v>61103</v>
      </c>
      <c r="H64" s="44">
        <v>331323</v>
      </c>
      <c r="I64" s="45">
        <v>120385</v>
      </c>
      <c r="J64" s="44">
        <v>247164</v>
      </c>
      <c r="K64" s="44">
        <v>367549</v>
      </c>
      <c r="L64" s="45">
        <v>67466</v>
      </c>
      <c r="M64" s="45">
        <v>4521</v>
      </c>
      <c r="N64" s="44">
        <v>23240</v>
      </c>
      <c r="O64" s="44">
        <v>0</v>
      </c>
      <c r="P64" s="44">
        <v>0</v>
      </c>
      <c r="Q64" s="44">
        <v>0</v>
      </c>
      <c r="R64" s="44">
        <v>27761</v>
      </c>
      <c r="S64" s="7"/>
      <c r="T64" s="1"/>
      <c r="U64" s="6"/>
      <c r="V64" s="6"/>
      <c r="W64" s="6"/>
      <c r="X64" s="6"/>
    </row>
    <row r="65" spans="1:24" ht="6" customHeight="1">
      <c r="A65" s="27" t="s">
        <v>107</v>
      </c>
      <c r="B65" s="44">
        <v>97202</v>
      </c>
      <c r="C65" s="44">
        <v>419</v>
      </c>
      <c r="D65" s="44">
        <v>96783</v>
      </c>
      <c r="E65" s="45">
        <v>59535</v>
      </c>
      <c r="F65" s="44">
        <v>11240</v>
      </c>
      <c r="G65" s="44">
        <v>0</v>
      </c>
      <c r="H65" s="44">
        <v>70775</v>
      </c>
      <c r="I65" s="45">
        <v>2022</v>
      </c>
      <c r="J65" s="44">
        <v>18275</v>
      </c>
      <c r="K65" s="44">
        <v>20297</v>
      </c>
      <c r="L65" s="45">
        <v>891</v>
      </c>
      <c r="M65" s="45">
        <v>0</v>
      </c>
      <c r="N65" s="44">
        <v>4820</v>
      </c>
      <c r="O65" s="44">
        <v>0</v>
      </c>
      <c r="P65" s="44">
        <v>0</v>
      </c>
      <c r="Q65" s="44">
        <v>0</v>
      </c>
      <c r="R65" s="44">
        <v>4820</v>
      </c>
      <c r="S65" s="7"/>
      <c r="T65" s="1"/>
      <c r="U65" s="6"/>
      <c r="V65" s="6"/>
      <c r="W65" s="6"/>
      <c r="X65" s="6"/>
    </row>
    <row r="66" spans="1:24" ht="0.75" customHeight="1" thickBot="1">
      <c r="A66" s="27"/>
      <c r="B66" s="44"/>
      <c r="C66" s="44"/>
      <c r="D66" s="44"/>
      <c r="E66" s="45"/>
      <c r="F66" s="44"/>
      <c r="G66" s="44"/>
      <c r="H66" s="44"/>
      <c r="I66" s="45"/>
      <c r="J66" s="44"/>
      <c r="K66" s="44"/>
      <c r="L66" s="45"/>
      <c r="M66" s="45"/>
      <c r="N66" s="44"/>
      <c r="O66" s="44"/>
      <c r="P66" s="44"/>
      <c r="Q66" s="44"/>
      <c r="R66" s="44"/>
      <c r="S66" s="7"/>
      <c r="T66" s="1"/>
      <c r="U66" s="6"/>
      <c r="V66" s="6"/>
      <c r="W66" s="6"/>
      <c r="X66" s="6"/>
    </row>
    <row r="67" spans="1:24" ht="7.5" customHeight="1" thickTop="1">
      <c r="A67" s="47" t="s">
        <v>108</v>
      </c>
      <c r="B67" s="48">
        <v>31748807</v>
      </c>
      <c r="C67" s="48">
        <v>225721</v>
      </c>
      <c r="D67" s="48">
        <v>31523086</v>
      </c>
      <c r="E67" s="49">
        <v>14981316</v>
      </c>
      <c r="F67" s="48">
        <v>1906111</v>
      </c>
      <c r="G67" s="48">
        <v>2701554</v>
      </c>
      <c r="H67" s="48">
        <v>19588981</v>
      </c>
      <c r="I67" s="49">
        <v>1938210</v>
      </c>
      <c r="J67" s="48">
        <v>7186901</v>
      </c>
      <c r="K67" s="48">
        <v>9125111</v>
      </c>
      <c r="L67" s="49">
        <v>1320228</v>
      </c>
      <c r="M67" s="49">
        <v>68222</v>
      </c>
      <c r="N67" s="48">
        <v>1315686</v>
      </c>
      <c r="O67" s="48">
        <v>1035490</v>
      </c>
      <c r="P67" s="48">
        <v>-930632</v>
      </c>
      <c r="Q67" s="48">
        <v>104858</v>
      </c>
      <c r="R67" s="50">
        <v>1488766</v>
      </c>
      <c r="S67" s="7"/>
      <c r="T67" s="1"/>
      <c r="U67" s="6"/>
      <c r="V67" s="6"/>
      <c r="W67" s="6"/>
      <c r="X67" s="6"/>
    </row>
    <row r="68" spans="1:24" ht="1.5" customHeight="1">
      <c r="A68" s="51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3"/>
      <c r="S68" s="7"/>
      <c r="T68" s="1"/>
      <c r="U68" s="6"/>
      <c r="V68" s="6"/>
      <c r="W68" s="6"/>
      <c r="X68" s="6"/>
    </row>
    <row r="69" spans="1:24" ht="6" customHeight="1">
      <c r="A69" s="54" t="s">
        <v>109</v>
      </c>
      <c r="B69" s="14"/>
      <c r="C69" s="14"/>
      <c r="D69" s="14"/>
      <c r="E69" s="14"/>
      <c r="F69" s="14"/>
      <c r="G69" s="14"/>
      <c r="H69" s="14"/>
      <c r="I69" s="16"/>
      <c r="J69" s="55" t="s">
        <v>110</v>
      </c>
      <c r="K69" s="14"/>
      <c r="L69" s="14"/>
      <c r="M69" s="14"/>
      <c r="N69" s="14"/>
      <c r="O69" s="14"/>
      <c r="P69" s="14"/>
      <c r="Q69" s="14"/>
      <c r="R69" s="56"/>
      <c r="S69" s="7"/>
      <c r="T69" s="1"/>
      <c r="U69" s="6"/>
      <c r="V69" s="6"/>
      <c r="W69" s="6"/>
      <c r="X69" s="6"/>
    </row>
    <row r="70" spans="1:24" ht="6" customHeight="1">
      <c r="A70" s="54" t="s">
        <v>111</v>
      </c>
      <c r="B70" s="14"/>
      <c r="C70" s="14"/>
      <c r="D70" s="14"/>
      <c r="E70" s="14"/>
      <c r="F70" s="14"/>
      <c r="G70" s="14"/>
      <c r="H70" s="14"/>
      <c r="I70" s="16"/>
      <c r="J70" s="55" t="s">
        <v>112</v>
      </c>
      <c r="K70" s="14"/>
      <c r="L70" s="14"/>
      <c r="M70" s="14"/>
      <c r="N70" s="14"/>
      <c r="O70" s="14"/>
      <c r="P70" s="14"/>
      <c r="Q70" s="14"/>
      <c r="R70" s="56"/>
      <c r="S70" s="7"/>
      <c r="T70" s="1"/>
      <c r="U70" s="6"/>
      <c r="V70" s="6"/>
      <c r="W70" s="6"/>
      <c r="X70" s="6"/>
    </row>
    <row r="71" spans="1:24" ht="6" customHeight="1">
      <c r="A71" s="54" t="s">
        <v>113</v>
      </c>
      <c r="B71" s="14"/>
      <c r="C71" s="14"/>
      <c r="D71" s="14"/>
      <c r="E71" s="14"/>
      <c r="F71" s="14"/>
      <c r="G71" s="14"/>
      <c r="H71" s="14"/>
      <c r="I71" s="16"/>
      <c r="J71" s="55" t="s">
        <v>114</v>
      </c>
      <c r="K71" s="14"/>
      <c r="L71" s="14"/>
      <c r="M71" s="14"/>
      <c r="N71" s="14"/>
      <c r="O71" s="14"/>
      <c r="P71" s="14"/>
      <c r="Q71" s="14"/>
      <c r="R71" s="56"/>
      <c r="S71" s="7"/>
      <c r="T71" s="1"/>
      <c r="U71" s="6"/>
      <c r="V71" s="6"/>
      <c r="W71" s="6"/>
      <c r="X71" s="6"/>
    </row>
    <row r="72" spans="1:24" ht="6" customHeight="1">
      <c r="A72" s="54" t="s">
        <v>115</v>
      </c>
      <c r="B72" s="14"/>
      <c r="C72" s="14"/>
      <c r="D72" s="14"/>
      <c r="E72" s="14"/>
      <c r="F72" s="14"/>
      <c r="G72" s="14"/>
      <c r="H72" s="14"/>
      <c r="I72" s="16"/>
      <c r="J72" s="55" t="s">
        <v>116</v>
      </c>
      <c r="K72" s="14"/>
      <c r="L72" s="14"/>
      <c r="M72" s="14"/>
      <c r="N72" s="14"/>
      <c r="O72" s="14"/>
      <c r="P72" s="14"/>
      <c r="Q72" s="14"/>
      <c r="R72" s="56"/>
      <c r="S72" s="7"/>
      <c r="T72" s="1"/>
      <c r="U72" s="6"/>
      <c r="V72" s="6"/>
      <c r="W72" s="6"/>
      <c r="X72" s="6"/>
    </row>
    <row r="73" spans="1:24" ht="6" customHeight="1">
      <c r="A73" s="54" t="s">
        <v>117</v>
      </c>
      <c r="B73" s="14"/>
      <c r="C73" s="14"/>
      <c r="D73" s="14"/>
      <c r="E73" s="14"/>
      <c r="F73" s="14"/>
      <c r="G73" s="14"/>
      <c r="H73" s="14"/>
      <c r="I73" s="16"/>
      <c r="J73" s="55" t="s">
        <v>118</v>
      </c>
      <c r="K73" s="14"/>
      <c r="L73" s="14"/>
      <c r="M73" s="14"/>
      <c r="N73" s="14"/>
      <c r="O73" s="14"/>
      <c r="P73" s="14"/>
      <c r="Q73" s="14"/>
      <c r="R73" s="56"/>
      <c r="S73" s="7"/>
      <c r="T73" s="1"/>
      <c r="U73" s="6"/>
      <c r="V73" s="6"/>
      <c r="W73" s="6"/>
      <c r="X73" s="6"/>
    </row>
    <row r="74" spans="1:24" ht="6" customHeight="1">
      <c r="A74" s="54" t="s">
        <v>119</v>
      </c>
      <c r="B74" s="14"/>
      <c r="C74" s="14"/>
      <c r="D74" s="14"/>
      <c r="E74" s="14"/>
      <c r="F74" s="14"/>
      <c r="G74" s="14"/>
      <c r="H74" s="14"/>
      <c r="I74" s="16"/>
      <c r="J74" s="55" t="s">
        <v>120</v>
      </c>
      <c r="K74" s="14"/>
      <c r="L74" s="14"/>
      <c r="M74" s="14"/>
      <c r="N74" s="14"/>
      <c r="O74" s="14"/>
      <c r="P74" s="14"/>
      <c r="Q74" s="14"/>
      <c r="R74" s="56"/>
      <c r="S74" s="7"/>
      <c r="T74" s="1"/>
      <c r="U74" s="6"/>
      <c r="V74" s="6"/>
      <c r="W74" s="6"/>
      <c r="X74" s="6"/>
    </row>
    <row r="75" spans="1:24" ht="1.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2"/>
      <c r="S75" s="7"/>
      <c r="T75" s="1"/>
      <c r="U75" s="6"/>
      <c r="V75" s="6"/>
      <c r="W75" s="6"/>
      <c r="X75" s="6"/>
    </row>
    <row r="76" spans="1:24" ht="7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8"/>
      <c r="T76" s="1"/>
      <c r="U76" s="6"/>
      <c r="V76" s="6"/>
      <c r="W76" s="6"/>
      <c r="X76" s="6"/>
    </row>
    <row r="77" spans="1:9" ht="7.5">
      <c r="A77" s="9"/>
      <c r="B77" s="9"/>
      <c r="C77" s="9"/>
      <c r="D77" s="9"/>
      <c r="E77" s="9"/>
      <c r="F77" s="9"/>
      <c r="G77" s="9"/>
      <c r="I77" s="9"/>
    </row>
    <row r="78" spans="1:9" ht="7.5">
      <c r="A78" s="9"/>
      <c r="B78" s="9"/>
      <c r="C78" s="9"/>
      <c r="D78" s="9"/>
      <c r="E78" s="9"/>
      <c r="F78" s="9"/>
      <c r="G78" s="9"/>
      <c r="I78" s="9"/>
    </row>
    <row r="79" spans="1:9" ht="7.5">
      <c r="A79" s="9"/>
      <c r="B79" s="9"/>
      <c r="C79" s="9"/>
      <c r="D79" s="9"/>
      <c r="E79" s="9"/>
      <c r="F79" s="9"/>
      <c r="G79" s="9"/>
      <c r="I79" s="9"/>
    </row>
    <row r="80" spans="1:7" ht="7.5">
      <c r="A80" s="9"/>
      <c r="B80" s="9"/>
      <c r="C80" s="9"/>
      <c r="D80" s="9"/>
      <c r="E80" s="9"/>
      <c r="F80" s="9"/>
      <c r="G80" s="9"/>
    </row>
    <row r="81" spans="1:9" ht="7.5">
      <c r="A81" s="9"/>
      <c r="B81" s="9"/>
      <c r="C81" s="9"/>
      <c r="D81" s="9"/>
      <c r="E81" s="9"/>
      <c r="F81" s="9"/>
      <c r="G81" s="9"/>
      <c r="I81" s="9"/>
    </row>
    <row r="82" spans="1:7" ht="7.5">
      <c r="A82" s="9"/>
      <c r="B82" s="9"/>
      <c r="C82" s="9"/>
      <c r="D82" s="9"/>
      <c r="E82" s="9"/>
      <c r="F82" s="9"/>
      <c r="G82" s="9"/>
    </row>
    <row r="83" spans="1:9" ht="7.5">
      <c r="A83" s="9"/>
      <c r="B83" s="9"/>
      <c r="C83" s="9"/>
      <c r="D83" s="9"/>
      <c r="E83" s="9"/>
      <c r="F83" s="9"/>
      <c r="G83" s="9"/>
      <c r="I83" s="9"/>
    </row>
    <row r="84" spans="1:9" ht="7.5">
      <c r="A84" s="9"/>
      <c r="B84" s="9"/>
      <c r="C84" s="9"/>
      <c r="D84" s="9"/>
      <c r="E84" s="9"/>
      <c r="F84" s="9"/>
      <c r="G84" s="9"/>
      <c r="I84" s="9"/>
    </row>
    <row r="85" spans="1:7" ht="7.5">
      <c r="A85" s="9"/>
      <c r="B85" s="9"/>
      <c r="C85" s="9"/>
      <c r="D85" s="9"/>
      <c r="E85" s="9"/>
      <c r="F85" s="9"/>
      <c r="G85" s="9"/>
    </row>
    <row r="86" spans="1:7" ht="7.5">
      <c r="A86" s="9"/>
      <c r="B86" s="9"/>
      <c r="C86" s="9"/>
      <c r="D86" s="9"/>
      <c r="E86" s="9"/>
      <c r="F86" s="9"/>
      <c r="G86" s="9"/>
    </row>
    <row r="87" spans="1:9" ht="7.5">
      <c r="A87" s="9"/>
      <c r="B87" s="9"/>
      <c r="C87" s="9"/>
      <c r="D87" s="9"/>
      <c r="E87" s="9"/>
      <c r="F87" s="9"/>
      <c r="G87" s="9"/>
      <c r="I87" s="9"/>
    </row>
    <row r="88" spans="1:9" ht="7.5">
      <c r="A88" s="9"/>
      <c r="B88" s="9"/>
      <c r="C88" s="9"/>
      <c r="D88" s="9"/>
      <c r="E88" s="9"/>
      <c r="F88" s="9"/>
      <c r="G88" s="9"/>
      <c r="I88" s="9"/>
    </row>
    <row r="89" spans="1:9" ht="7.5">
      <c r="A89" s="9"/>
      <c r="B89" s="9"/>
      <c r="C89" s="9"/>
      <c r="D89" s="9"/>
      <c r="E89" s="9"/>
      <c r="F89" s="9"/>
      <c r="G89" s="9"/>
      <c r="I89" s="9"/>
    </row>
    <row r="90" spans="1:9" ht="7.5">
      <c r="A90" s="9"/>
      <c r="B90" s="9"/>
      <c r="C90" s="9"/>
      <c r="D90" s="9"/>
      <c r="E90" s="9"/>
      <c r="F90" s="9"/>
      <c r="G90" s="9"/>
      <c r="I90" s="9"/>
    </row>
    <row r="91" spans="1:9" ht="7.5">
      <c r="A91" s="9"/>
      <c r="B91" s="9"/>
      <c r="C91" s="9"/>
      <c r="D91" s="9"/>
      <c r="E91" s="9"/>
      <c r="F91" s="9"/>
      <c r="G91" s="9"/>
      <c r="I91" s="9"/>
    </row>
    <row r="92" spans="1:3" ht="7.5">
      <c r="A92" s="9"/>
      <c r="B92" s="9"/>
      <c r="C92" s="9"/>
    </row>
    <row r="93" spans="1:3" ht="7.5">
      <c r="A93" s="9"/>
      <c r="B93" s="9"/>
      <c r="C93" s="9"/>
    </row>
    <row r="94" spans="1:3" ht="7.5">
      <c r="A94" s="9"/>
      <c r="B94" s="9"/>
      <c r="C94" s="9"/>
    </row>
    <row r="95" spans="1:3" ht="7.5">
      <c r="A95" s="9"/>
      <c r="B95" s="9"/>
      <c r="C95" s="9"/>
    </row>
    <row r="96" spans="1:3" ht="7.5">
      <c r="A96" s="9"/>
      <c r="B96" s="9"/>
      <c r="C96" s="9"/>
    </row>
    <row r="97" spans="1:3" ht="7.5">
      <c r="A97" s="9"/>
      <c r="B97" s="9"/>
      <c r="C97" s="9"/>
    </row>
    <row r="98" spans="1:3" ht="7.5">
      <c r="A98" s="9"/>
      <c r="B98" s="9"/>
      <c r="C98" s="9"/>
    </row>
    <row r="99" spans="1:3" ht="7.5">
      <c r="A99" s="9"/>
      <c r="B99" s="9"/>
      <c r="C99" s="9"/>
    </row>
    <row r="100" spans="1:3" ht="7.5">
      <c r="A100" s="9"/>
      <c r="B100" s="9"/>
      <c r="C100" s="9"/>
    </row>
    <row r="101" spans="1:3" ht="7.5">
      <c r="A101" s="9"/>
      <c r="B101" s="9"/>
      <c r="C101" s="9"/>
    </row>
    <row r="102" spans="1:3" ht="7.5">
      <c r="A102" s="9"/>
      <c r="B102" s="9"/>
      <c r="C102" s="9"/>
    </row>
    <row r="103" spans="1:3" ht="7.5">
      <c r="A103" s="9"/>
      <c r="B103" s="9"/>
      <c r="C103" s="9"/>
    </row>
  </sheetData>
  <printOptions/>
  <pageMargins left="0.6" right="0.6" top="0.75" bottom="0.5" header="0.5" footer="0.5"/>
  <pageSetup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jstarr</cp:lastModifiedBy>
  <cp:lastPrinted>2001-10-25T18:31:21Z</cp:lastPrinted>
  <dcterms:created xsi:type="dcterms:W3CDTF">2000-08-25T13:38:18Z</dcterms:created>
  <dcterms:modified xsi:type="dcterms:W3CDTF">2001-10-25T18:31:26Z</dcterms:modified>
  <cp:category/>
  <cp:version/>
  <cp:contentType/>
  <cp:contentStatus/>
</cp:coreProperties>
</file>