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<sst xmlns="http://schemas.openxmlformats.org/spreadsheetml/2006/main" count="520" uniqueCount="272">
  <si>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</si>
  <si>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</si>
  <si>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</si>
  <si>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</si>
  <si>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</si>
  <si>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</si>
  <si>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</si>
  <si>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</si>
  <si>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</si>
  <si>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</si>
  <si>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</si>
  <si>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</si>
  <si>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</si>
  <si>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</si>
  <si>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POULTRY MEAT</t>
  </si>
  <si>
    <t>OTHER WOOD PRODUCTS</t>
  </si>
  <si>
    <t>HARDWOOD LUMBER</t>
  </si>
  <si>
    <t>SALMON CANNED</t>
  </si>
  <si>
    <t>MT</t>
  </si>
  <si>
    <t>NO</t>
  </si>
  <si>
    <t>M3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</si>
  <si>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</si>
  <si>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</si>
  <si>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</si>
  <si>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</si>
  <si>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</si>
  <si>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</si>
  <si>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</si>
  <si>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</si>
  <si>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DRIED BEANS X SD</t>
  </si>
  <si>
    <t>DRIED PEAS X SD</t>
  </si>
  <si>
    <t>LENTILS</t>
  </si>
  <si>
    <t>GRN &amp; FEED MISC</t>
  </si>
  <si>
    <t>SUNFLOWERSEED</t>
  </si>
  <si>
    <t>COPRA</t>
  </si>
  <si>
    <t>COTTONSEED</t>
  </si>
  <si>
    <t>FLAXSEED</t>
  </si>
  <si>
    <t>PALM NUTS  &amp; KERNELS</t>
  </si>
  <si>
    <t>RAPE OR COLZA SEED</t>
  </si>
  <si>
    <t>SAFFLOWERSEED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</si>
  <si>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</si>
  <si>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</si>
  <si>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</si>
  <si>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</si>
  <si>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</si>
  <si>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</si>
  <si>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</si>
  <si>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</si>
  <si>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</si>
  <si>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</si>
  <si>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</si>
  <si>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</si>
  <si>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</si>
  <si>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TUNG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</si>
  <si>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</si>
  <si>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</si>
  <si>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</si>
  <si>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</si>
  <si>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</si>
  <si>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</si>
  <si>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</si>
  <si>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</si>
  <si>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</si>
  <si>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</si>
  <si>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</si>
  <si>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</si>
  <si>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</si>
  <si>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</si>
  <si>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</si>
  <si>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</si>
  <si>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</si>
  <si>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FISH OILS NON-AGR</t>
  </si>
  <si>
    <t>MAR MAM OIL NON-AGR</t>
  </si>
  <si>
    <t>FISHMEAL NON-AGR</t>
  </si>
  <si>
    <t>OT OLSD PROD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</si>
  <si>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</si>
  <si>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</si>
  <si>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</si>
  <si>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</si>
  <si>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</si>
  <si>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</si>
  <si>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</si>
  <si>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</si>
  <si>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</si>
  <si>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</si>
  <si>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</si>
  <si>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COTTON YARNS</t>
  </si>
  <si>
    <t>BALES</t>
  </si>
  <si>
    <t>COTTON WASTE</t>
  </si>
  <si>
    <t>FLUE-CURED,UNSTM</t>
  </si>
  <si>
    <t>FLUE-CURED,STM</t>
  </si>
  <si>
    <t>BURLEY,STM</t>
  </si>
  <si>
    <t>CNN SHD LF,WRAPR</t>
  </si>
  <si>
    <t>KY&amp;TN DK-FRD</t>
  </si>
  <si>
    <t>CIGAR BINDER,LF</t>
  </si>
  <si>
    <t>STEMS,REFUSE</t>
  </si>
  <si>
    <t>OTHER UNMAN,NEC</t>
  </si>
  <si>
    <t>CIGARETTES</t>
  </si>
  <si>
    <t>M</t>
  </si>
  <si>
    <t>CIGARS/CHER/CIGO</t>
  </si>
  <si>
    <t>OTHER MANUF TOB</t>
  </si>
  <si>
    <t>PREP MEALS-POULTRY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</si>
  <si>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</si>
  <si>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</si>
  <si>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</si>
  <si>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</si>
  <si>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</si>
  <si>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</si>
  <si>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</si>
  <si>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</si>
  <si>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</si>
  <si>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</si>
  <si>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</si>
  <si>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</si>
  <si>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</si>
  <si>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</si>
  <si>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</si>
  <si>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</si>
  <si>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</si>
  <si>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</si>
  <si>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</si>
  <si>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</si>
  <si>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</si>
  <si>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</si>
  <si>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</si>
  <si>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</si>
  <si>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</si>
  <si>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</si>
  <si>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</si>
  <si>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</si>
  <si>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</si>
  <si>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</si>
  <si>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</si>
  <si>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</si>
  <si>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</si>
  <si>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</si>
  <si>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</si>
  <si>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</si>
  <si>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</si>
  <si>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WOOL, NOT CARD/COMB</t>
  </si>
  <si>
    <t>WOOL&amp;HAIR,CARD/COMB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</si>
  <si>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</si>
  <si>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</si>
  <si>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</si>
  <si>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</si>
  <si>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</si>
  <si>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</si>
  <si>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</si>
  <si>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</si>
  <si>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FURSKINS,DRESSD</t>
  </si>
  <si>
    <t>MINK FURSKINS,UNDRSS</t>
  </si>
  <si>
    <t>OTHER FURSKINS,WHOLE</t>
  </si>
  <si>
    <t>OTHER FURSKINS,PIECE</t>
  </si>
  <si>
    <t>OTHER HIDES &amp; SKINS</t>
  </si>
  <si>
    <t>LEATHER</t>
  </si>
  <si>
    <t>BEEFCATTLE,BRDG BULL</t>
  </si>
  <si>
    <t>BEEFCATTLE,BRD FEMAL</t>
  </si>
  <si>
    <t>DAIRYCATTLE,BRD BULL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</si>
  <si>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</si>
  <si>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</si>
  <si>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</si>
  <si>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</si>
  <si>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</si>
  <si>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</si>
  <si>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</si>
  <si>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</si>
  <si>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</si>
  <si>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</si>
  <si>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</si>
  <si>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</si>
  <si>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</si>
  <si>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</si>
  <si>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</si>
  <si>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</si>
  <si>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</si>
  <si>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</si>
  <si>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</si>
  <si>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TEA, EXCPT HERBL TEA</t>
  </si>
  <si>
    <t>SPICES</t>
  </si>
  <si>
    <t>FIBERS</t>
  </si>
  <si>
    <t>ALLIED PDCTS</t>
  </si>
  <si>
    <t>SUGAR &amp; TROP, MISC.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</si>
  <si>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</si>
  <si>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</si>
  <si>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</si>
  <si>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</si>
  <si>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</si>
  <si>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</si>
  <si>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</si>
  <si>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</si>
  <si>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</si>
  <si>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</si>
  <si>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</si>
  <si>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</si>
  <si>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</si>
  <si>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</si>
  <si>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</si>
  <si>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</si>
  <si>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</si>
  <si>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</si>
  <si>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</si>
  <si>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</si>
  <si>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</si>
  <si>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</si>
  <si>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</si>
  <si>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</si>
  <si>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</si>
  <si>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</si>
  <si>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</si>
  <si>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</si>
  <si>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</si>
  <si>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</si>
  <si>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</si>
  <si>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ABALONE</t>
  </si>
  <si>
    <t>ANCHOVIES</t>
  </si>
  <si>
    <t>BASS</t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</si>
  <si>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</si>
  <si>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</si>
  <si>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</si>
  <si>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</si>
  <si>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</si>
  <si>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</si>
  <si>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</si>
  <si>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</si>
  <si>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</si>
  <si>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</si>
  <si>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</si>
  <si>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</si>
  <si>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</si>
  <si>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</si>
  <si>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</si>
  <si>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</si>
  <si>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</si>
  <si>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</si>
  <si>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</si>
  <si>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</si>
  <si>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</si>
  <si>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</si>
  <si>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</si>
  <si>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(NOT CANNED)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</si>
  <si>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</si>
  <si>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</si>
  <si>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</si>
  <si>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</si>
  <si>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</si>
  <si>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</si>
  <si>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</si>
  <si>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</si>
  <si>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</si>
  <si>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</si>
  <si>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</si>
  <si>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 (NOT LIVE)</t>
  </si>
  <si>
    <t>TUNA</t>
  </si>
  <si>
    <t>WHITING/HAKE</t>
  </si>
  <si>
    <t>OTHER FISHERY PROD</t>
  </si>
  <si>
    <t>FAS FOREIGN EXPORT COMMODITY AGGREGATIONS</t>
  </si>
  <si>
    <t>AREA/COUNTRIES OF DESTINATION AND COMMODITIES RE-EXPORTED (DOLLARS)</t>
  </si>
  <si>
    <t>DS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</si>
  <si>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</si>
  <si>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</si>
  <si>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</si>
  <si>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</si>
  <si>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</si>
  <si>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</si>
  <si>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</si>
  <si>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</si>
  <si>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</si>
  <si>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</si>
  <si>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</si>
  <si>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</si>
  <si>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MOHAIR</t>
  </si>
  <si>
    <t>2005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</si>
</sst>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255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256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271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2</v>
      </c>
      <c r="F8" s="8"/>
      <c r="G8" s="8"/>
      <c r="H8" s="8" t="s">
        <v>3</v>
      </c>
      <c r="I8" s="8"/>
      <c r="J8" s="8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258</v>
      </c>
      <c r="D11" t="s">
        <v>18</v>
      </c>
      <c r="E11" s="6">
        <v>137803.1</v>
      </c>
      <c r="F11" s="6">
        <v>174848.1</v>
      </c>
      <c r="G11" s="7">
        <f>E11-F11</f>
        <v>-37045</v>
      </c>
      <c r="H11" s="4">
        <v>56786287</v>
      </c>
      <c r="I11" s="4">
        <v>61301320</v>
      </c>
      <c r="J11" s="5">
        <f>H11-I11</f>
        <v>-4515033</v>
      </c>
    </row>
    <row r="12" spans="2:10" ht="12.75">
      <c r="B12" t="s">
        <v>11</v>
      </c>
      <c r="D12" t="s">
        <v>18</v>
      </c>
      <c r="E12" s="6">
        <v>3248</v>
      </c>
      <c r="F12" s="6">
        <v>19685</v>
      </c>
      <c r="G12" s="7">
        <f aca="true" t="shared" si="0" ref="G12:G75">E12-F12</f>
        <v>-16437</v>
      </c>
      <c r="H12" s="4">
        <v>488779</v>
      </c>
      <c r="I12" s="4">
        <v>3227416</v>
      </c>
      <c r="J12" s="5">
        <f aca="true" t="shared" si="1" ref="J12:J75">H12-I12</f>
        <v>-2738637</v>
      </c>
    </row>
    <row r="13" spans="2:10" ht="12.75">
      <c r="B13" t="s">
        <v>13</v>
      </c>
      <c r="D13" t="s">
        <v>18</v>
      </c>
      <c r="E13" s="6">
        <v>768.5</v>
      </c>
      <c r="F13" s="6">
        <v>13</v>
      </c>
      <c r="G13" s="7">
        <f t="shared" si="0"/>
        <v>755.5</v>
      </c>
      <c r="H13" s="4">
        <v>228069</v>
      </c>
      <c r="I13" s="4">
        <v>12646</v>
      </c>
      <c r="J13" s="5">
        <f t="shared" si="1"/>
        <v>215423</v>
      </c>
    </row>
    <row r="14" spans="2:10" ht="12.75">
      <c r="B14" t="s">
        <v>21</v>
      </c>
      <c r="D14" t="s">
        <v>18</v>
      </c>
      <c r="E14" s="6">
        <v>4031.3</v>
      </c>
      <c r="F14" s="6">
        <v>4035.7</v>
      </c>
      <c r="G14" s="7">
        <f t="shared" si="0"/>
        <v>-4.399999999999636</v>
      </c>
      <c r="H14" s="4">
        <v>3639980</v>
      </c>
      <c r="I14" s="4">
        <v>3644761</v>
      </c>
      <c r="J14" s="5">
        <f t="shared" si="1"/>
        <v>-4781</v>
      </c>
    </row>
    <row r="15" spans="2:10" ht="12.75">
      <c r="B15" t="s">
        <v>9</v>
      </c>
      <c r="D15" t="s">
        <v>18</v>
      </c>
      <c r="E15" s="6">
        <v>6210.3</v>
      </c>
      <c r="F15" s="6">
        <v>5203.3</v>
      </c>
      <c r="G15" s="7">
        <f t="shared" si="0"/>
        <v>1007</v>
      </c>
      <c r="H15" s="4">
        <v>2593187</v>
      </c>
      <c r="I15" s="4">
        <v>2275982</v>
      </c>
      <c r="J15" s="5">
        <f t="shared" si="1"/>
        <v>317205</v>
      </c>
    </row>
    <row r="16" spans="2:10" ht="12.75">
      <c r="B16" t="s">
        <v>22</v>
      </c>
      <c r="D16" t="s">
        <v>18</v>
      </c>
      <c r="E16" s="6">
        <v>0</v>
      </c>
      <c r="F16" s="6">
        <v>0</v>
      </c>
      <c r="G16" s="7">
        <f t="shared" si="0"/>
        <v>0</v>
      </c>
      <c r="H16" s="4">
        <v>0</v>
      </c>
      <c r="I16" s="4">
        <v>0</v>
      </c>
      <c r="J16" s="5">
        <f t="shared" si="1"/>
        <v>0</v>
      </c>
    </row>
    <row r="17" spans="2:10" ht="12.75">
      <c r="B17" t="s">
        <v>23</v>
      </c>
      <c r="D17" t="s">
        <v>18</v>
      </c>
      <c r="E17" s="6">
        <v>0</v>
      </c>
      <c r="F17" s="6">
        <v>0</v>
      </c>
      <c r="G17" s="7">
        <f t="shared" si="0"/>
        <v>0</v>
      </c>
      <c r="H17" s="4">
        <v>0</v>
      </c>
      <c r="I17" s="4">
        <v>0</v>
      </c>
      <c r="J17" s="5">
        <f t="shared" si="1"/>
        <v>0</v>
      </c>
    </row>
    <row r="18" spans="2:10" ht="12.75">
      <c r="B18" t="s">
        <v>24</v>
      </c>
      <c r="D18" t="s">
        <v>18</v>
      </c>
      <c r="E18" s="6">
        <v>6620</v>
      </c>
      <c r="F18" s="6">
        <v>6620</v>
      </c>
      <c r="G18" s="7">
        <f t="shared" si="0"/>
        <v>0</v>
      </c>
      <c r="H18" s="4">
        <v>1025436</v>
      </c>
      <c r="I18" s="4">
        <v>1025436</v>
      </c>
      <c r="J18" s="5">
        <f t="shared" si="1"/>
        <v>0</v>
      </c>
    </row>
    <row r="19" spans="2:10" ht="12.75">
      <c r="B19" t="s">
        <v>25</v>
      </c>
      <c r="D19" t="s">
        <v>18</v>
      </c>
      <c r="E19" s="6">
        <v>0</v>
      </c>
      <c r="F19" s="6">
        <v>0</v>
      </c>
      <c r="G19" s="7">
        <f t="shared" si="0"/>
        <v>0</v>
      </c>
      <c r="H19" s="4">
        <v>0</v>
      </c>
      <c r="I19" s="4">
        <v>0</v>
      </c>
      <c r="J19" s="5">
        <f t="shared" si="1"/>
        <v>0</v>
      </c>
    </row>
    <row r="20" spans="2:10" ht="12.75">
      <c r="B20" t="s">
        <v>26</v>
      </c>
      <c r="D20" t="s">
        <v>18</v>
      </c>
      <c r="E20" s="6">
        <v>303</v>
      </c>
      <c r="F20" s="6">
        <v>21662</v>
      </c>
      <c r="G20" s="7">
        <f t="shared" si="0"/>
        <v>-21359</v>
      </c>
      <c r="H20" s="4">
        <v>35765</v>
      </c>
      <c r="I20" s="4">
        <v>2187259</v>
      </c>
      <c r="J20" s="5">
        <f t="shared" si="1"/>
        <v>-2151494</v>
      </c>
    </row>
    <row r="21" spans="2:10" ht="12.75">
      <c r="B21" t="s">
        <v>27</v>
      </c>
      <c r="D21" t="s">
        <v>18</v>
      </c>
      <c r="E21" s="6">
        <v>17257.3</v>
      </c>
      <c r="F21" s="6">
        <v>17851.6</v>
      </c>
      <c r="G21" s="7">
        <f t="shared" si="0"/>
        <v>-594.2999999999993</v>
      </c>
      <c r="H21" s="4">
        <v>5802044</v>
      </c>
      <c r="I21" s="4">
        <v>5973982</v>
      </c>
      <c r="J21" s="5">
        <f t="shared" si="1"/>
        <v>-171938</v>
      </c>
    </row>
    <row r="22" spans="2:10" ht="12.75">
      <c r="B22" t="s">
        <v>28</v>
      </c>
      <c r="D22" t="s">
        <v>18</v>
      </c>
      <c r="E22" s="6">
        <v>73312.2</v>
      </c>
      <c r="F22" s="6">
        <v>73709.7</v>
      </c>
      <c r="G22" s="7">
        <f t="shared" si="0"/>
        <v>-397.5</v>
      </c>
      <c r="H22" s="4">
        <v>23498072</v>
      </c>
      <c r="I22" s="4">
        <v>23482086</v>
      </c>
      <c r="J22" s="5">
        <f t="shared" si="1"/>
        <v>15986</v>
      </c>
    </row>
    <row r="23" spans="2:10" ht="12.75">
      <c r="B23" t="s">
        <v>29</v>
      </c>
      <c r="D23" t="s">
        <v>18</v>
      </c>
      <c r="E23" s="6">
        <v>1346.7</v>
      </c>
      <c r="F23" s="6">
        <v>1346.7</v>
      </c>
      <c r="G23" s="7">
        <f t="shared" si="0"/>
        <v>0</v>
      </c>
      <c r="H23" s="4">
        <v>841409</v>
      </c>
      <c r="I23" s="4">
        <v>841409</v>
      </c>
      <c r="J23" s="5">
        <f t="shared" si="1"/>
        <v>0</v>
      </c>
    </row>
    <row r="24" spans="2:10" ht="12.75">
      <c r="B24" t="s">
        <v>30</v>
      </c>
      <c r="D24" t="s">
        <v>18</v>
      </c>
      <c r="E24" s="6">
        <v>1100</v>
      </c>
      <c r="F24" s="6">
        <v>1100</v>
      </c>
      <c r="G24" s="7">
        <f t="shared" si="0"/>
        <v>0</v>
      </c>
      <c r="H24" s="4">
        <v>470175</v>
      </c>
      <c r="I24" s="4">
        <v>470175</v>
      </c>
      <c r="J24" s="5">
        <f t="shared" si="1"/>
        <v>0</v>
      </c>
    </row>
    <row r="25" spans="2:10" ht="12.75">
      <c r="B25" t="s">
        <v>31</v>
      </c>
      <c r="D25" t="s">
        <v>18</v>
      </c>
      <c r="E25" s="6">
        <v>2220.1</v>
      </c>
      <c r="F25" s="6">
        <v>2220.1</v>
      </c>
      <c r="G25" s="7">
        <f t="shared" si="0"/>
        <v>0</v>
      </c>
      <c r="H25" s="4">
        <v>899655</v>
      </c>
      <c r="I25" s="4">
        <v>899655</v>
      </c>
      <c r="J25" s="5">
        <f t="shared" si="1"/>
        <v>0</v>
      </c>
    </row>
    <row r="26" spans="2:10" ht="12.75">
      <c r="B26" t="s">
        <v>32</v>
      </c>
      <c r="D26" t="s">
        <v>18</v>
      </c>
      <c r="E26" s="6">
        <v>21385.6</v>
      </c>
      <c r="F26" s="6">
        <v>21400.9</v>
      </c>
      <c r="G26" s="7">
        <f t="shared" si="0"/>
        <v>-15.30000000000291</v>
      </c>
      <c r="H26" s="4">
        <v>17263716</v>
      </c>
      <c r="I26" s="4">
        <v>17260513</v>
      </c>
      <c r="J26" s="5">
        <f t="shared" si="1"/>
        <v>3203</v>
      </c>
    </row>
    <row r="27" spans="2:10" ht="12.75">
      <c r="B27" t="s">
        <v>259</v>
      </c>
      <c r="D27" t="s">
        <v>18</v>
      </c>
      <c r="E27" s="6">
        <v>184861</v>
      </c>
      <c r="F27" s="6">
        <v>225363.4</v>
      </c>
      <c r="G27" s="7">
        <f t="shared" si="0"/>
        <v>-40502.399999999994</v>
      </c>
      <c r="H27" s="4">
        <v>128873460</v>
      </c>
      <c r="I27" s="4">
        <v>138222950</v>
      </c>
      <c r="J27" s="5">
        <f t="shared" si="1"/>
        <v>-9349490</v>
      </c>
    </row>
    <row r="28" spans="2:10" ht="12.75">
      <c r="B28" t="s">
        <v>8</v>
      </c>
      <c r="D28" t="s">
        <v>18</v>
      </c>
      <c r="E28" s="6">
        <v>1071.2</v>
      </c>
      <c r="F28" s="6">
        <v>1071.6</v>
      </c>
      <c r="G28" s="7">
        <f t="shared" si="0"/>
        <v>-0.3999999999998636</v>
      </c>
      <c r="H28" s="4">
        <v>1032500</v>
      </c>
      <c r="I28" s="4">
        <v>1042772</v>
      </c>
      <c r="J28" s="5">
        <f t="shared" si="1"/>
        <v>-10272</v>
      </c>
    </row>
    <row r="29" spans="2:10" ht="12.75">
      <c r="B29" t="s">
        <v>33</v>
      </c>
      <c r="D29" t="s">
        <v>18</v>
      </c>
      <c r="E29" s="6">
        <v>690</v>
      </c>
      <c r="F29" s="6">
        <v>683.7</v>
      </c>
      <c r="G29" s="7">
        <f t="shared" si="0"/>
        <v>6.2999999999999545</v>
      </c>
      <c r="H29" s="4">
        <v>645336</v>
      </c>
      <c r="I29" s="4">
        <v>632562</v>
      </c>
      <c r="J29" s="5">
        <f t="shared" si="1"/>
        <v>12774</v>
      </c>
    </row>
    <row r="30" spans="2:10" ht="12.75">
      <c r="B30" t="s">
        <v>10</v>
      </c>
      <c r="D30" t="s">
        <v>18</v>
      </c>
      <c r="E30" s="6">
        <v>22</v>
      </c>
      <c r="F30" s="6">
        <v>41097</v>
      </c>
      <c r="G30" s="7">
        <f t="shared" si="0"/>
        <v>-41075</v>
      </c>
      <c r="H30" s="4">
        <v>19046</v>
      </c>
      <c r="I30" s="4">
        <v>9542417</v>
      </c>
      <c r="J30" s="5">
        <f t="shared" si="1"/>
        <v>-9523371</v>
      </c>
    </row>
    <row r="31" spans="2:10" ht="12.75">
      <c r="B31" t="s">
        <v>34</v>
      </c>
      <c r="D31" t="s">
        <v>18</v>
      </c>
      <c r="E31" s="6">
        <v>0</v>
      </c>
      <c r="F31" s="6">
        <v>0</v>
      </c>
      <c r="G31" s="7">
        <f t="shared" si="0"/>
        <v>0</v>
      </c>
      <c r="H31" s="4">
        <v>0</v>
      </c>
      <c r="I31" s="4">
        <v>0</v>
      </c>
      <c r="J31" s="5">
        <f t="shared" si="1"/>
        <v>0</v>
      </c>
    </row>
    <row r="32" spans="2:10" ht="12.75">
      <c r="B32" t="s">
        <v>35</v>
      </c>
      <c r="D32" t="s">
        <v>18</v>
      </c>
      <c r="E32" s="6">
        <v>111.3</v>
      </c>
      <c r="F32" s="6">
        <v>111.3</v>
      </c>
      <c r="G32" s="7">
        <f t="shared" si="0"/>
        <v>0</v>
      </c>
      <c r="H32" s="4">
        <v>15300</v>
      </c>
      <c r="I32" s="4">
        <v>15300</v>
      </c>
      <c r="J32" s="5">
        <f t="shared" si="1"/>
        <v>0</v>
      </c>
    </row>
    <row r="33" spans="2:10" ht="12.75">
      <c r="B33" t="s">
        <v>36</v>
      </c>
      <c r="D33" t="s">
        <v>18</v>
      </c>
      <c r="E33" s="6">
        <v>1040.6</v>
      </c>
      <c r="F33" s="6">
        <v>705.7</v>
      </c>
      <c r="G33" s="7">
        <f t="shared" si="0"/>
        <v>334.89999999999986</v>
      </c>
      <c r="H33" s="4">
        <v>162904</v>
      </c>
      <c r="I33" s="4">
        <v>123036</v>
      </c>
      <c r="J33" s="5">
        <f t="shared" si="1"/>
        <v>39868</v>
      </c>
    </row>
    <row r="34" spans="2:10" ht="12.75">
      <c r="B34" t="s">
        <v>37</v>
      </c>
      <c r="D34" t="s">
        <v>18</v>
      </c>
      <c r="E34" s="6">
        <v>0</v>
      </c>
      <c r="F34" s="6">
        <v>0</v>
      </c>
      <c r="G34" s="7">
        <f t="shared" si="0"/>
        <v>0</v>
      </c>
      <c r="H34" s="4">
        <v>0</v>
      </c>
      <c r="I34" s="4">
        <v>0</v>
      </c>
      <c r="J34" s="5">
        <f t="shared" si="1"/>
        <v>0</v>
      </c>
    </row>
    <row r="35" spans="2:10" ht="12.75">
      <c r="B35" t="s">
        <v>38</v>
      </c>
      <c r="D35" t="s">
        <v>18</v>
      </c>
      <c r="E35" s="6">
        <v>37697.3</v>
      </c>
      <c r="F35" s="6">
        <v>37697.3</v>
      </c>
      <c r="G35" s="7">
        <f t="shared" si="0"/>
        <v>0</v>
      </c>
      <c r="H35" s="4">
        <v>11096805</v>
      </c>
      <c r="I35" s="4">
        <v>11096805</v>
      </c>
      <c r="J35" s="5">
        <f t="shared" si="1"/>
        <v>0</v>
      </c>
    </row>
    <row r="36" spans="2:10" ht="12.75">
      <c r="B36" t="s">
        <v>39</v>
      </c>
      <c r="D36" t="s">
        <v>18</v>
      </c>
      <c r="E36" s="6">
        <v>0</v>
      </c>
      <c r="F36" s="6">
        <v>0</v>
      </c>
      <c r="G36" s="7">
        <f t="shared" si="0"/>
        <v>0</v>
      </c>
      <c r="H36" s="4">
        <v>0</v>
      </c>
      <c r="I36" s="4">
        <v>0</v>
      </c>
      <c r="J36" s="5">
        <f t="shared" si="1"/>
        <v>0</v>
      </c>
    </row>
    <row r="37" spans="2:10" ht="12.75">
      <c r="B37" t="s">
        <v>40</v>
      </c>
      <c r="D37" t="s">
        <v>18</v>
      </c>
      <c r="E37" s="6">
        <v>5172.5</v>
      </c>
      <c r="F37" s="6">
        <v>5172.5</v>
      </c>
      <c r="G37" s="7">
        <f t="shared" si="0"/>
        <v>0</v>
      </c>
      <c r="H37" s="4">
        <v>4707002</v>
      </c>
      <c r="I37" s="4">
        <v>4707002</v>
      </c>
      <c r="J37" s="5">
        <f t="shared" si="1"/>
        <v>0</v>
      </c>
    </row>
    <row r="38" spans="2:10" ht="12.75">
      <c r="B38" t="s">
        <v>41</v>
      </c>
      <c r="D38" t="s">
        <v>18</v>
      </c>
      <c r="E38" s="6">
        <v>9690.4</v>
      </c>
      <c r="F38" s="6">
        <v>9806.9</v>
      </c>
      <c r="G38" s="7">
        <f t="shared" si="0"/>
        <v>-116.5</v>
      </c>
      <c r="H38" s="4">
        <v>7117125</v>
      </c>
      <c r="I38" s="4">
        <v>7272229</v>
      </c>
      <c r="J38" s="5">
        <f t="shared" si="1"/>
        <v>-155104</v>
      </c>
    </row>
    <row r="39" spans="2:10" ht="12.75">
      <c r="B39" t="s">
        <v>42</v>
      </c>
      <c r="D39" t="s">
        <v>18</v>
      </c>
      <c r="E39" s="6">
        <v>8240.1</v>
      </c>
      <c r="F39" s="6">
        <v>7610.5</v>
      </c>
      <c r="G39" s="7">
        <f t="shared" si="0"/>
        <v>629.6000000000004</v>
      </c>
      <c r="H39" s="4">
        <v>5269033</v>
      </c>
      <c r="I39" s="4">
        <v>4911857</v>
      </c>
      <c r="J39" s="5">
        <f t="shared" si="1"/>
        <v>357176</v>
      </c>
    </row>
    <row r="40" spans="2:10" ht="12.75">
      <c r="B40" t="s">
        <v>43</v>
      </c>
      <c r="D40" t="s">
        <v>18</v>
      </c>
      <c r="E40" s="6">
        <v>7683.1</v>
      </c>
      <c r="F40" s="6">
        <v>7774.6</v>
      </c>
      <c r="G40" s="7">
        <f t="shared" si="0"/>
        <v>-91.5</v>
      </c>
      <c r="H40" s="4">
        <v>7422602</v>
      </c>
      <c r="I40" s="4">
        <v>7412884</v>
      </c>
      <c r="J40" s="5">
        <f t="shared" si="1"/>
        <v>9718</v>
      </c>
    </row>
    <row r="41" spans="2:10" ht="12.75">
      <c r="B41" t="s">
        <v>44</v>
      </c>
      <c r="D41" t="s">
        <v>18</v>
      </c>
      <c r="E41" s="6">
        <v>11777.7</v>
      </c>
      <c r="F41" s="6">
        <v>11784.9</v>
      </c>
      <c r="G41" s="7">
        <f t="shared" si="0"/>
        <v>-7.199999999998909</v>
      </c>
      <c r="H41" s="4">
        <v>10870417</v>
      </c>
      <c r="I41" s="4">
        <v>10881052</v>
      </c>
      <c r="J41" s="5">
        <f t="shared" si="1"/>
        <v>-10635</v>
      </c>
    </row>
    <row r="42" spans="2:10" ht="12.75">
      <c r="B42" t="s">
        <v>45</v>
      </c>
      <c r="D42" t="s">
        <v>18</v>
      </c>
      <c r="E42" s="6">
        <v>1481.9</v>
      </c>
      <c r="F42" s="6">
        <v>1481.9</v>
      </c>
      <c r="G42" s="7">
        <f t="shared" si="0"/>
        <v>0</v>
      </c>
      <c r="H42" s="4">
        <v>1732101</v>
      </c>
      <c r="I42" s="4">
        <v>1732101</v>
      </c>
      <c r="J42" s="5">
        <f t="shared" si="1"/>
        <v>0</v>
      </c>
    </row>
    <row r="43" spans="2:10" ht="12.75">
      <c r="B43" t="s">
        <v>46</v>
      </c>
      <c r="D43" t="s">
        <v>18</v>
      </c>
      <c r="E43" s="6">
        <v>1263.8</v>
      </c>
      <c r="F43" s="6">
        <v>1237.5</v>
      </c>
      <c r="G43" s="7">
        <f t="shared" si="0"/>
        <v>26.299999999999955</v>
      </c>
      <c r="H43" s="4">
        <v>1655449</v>
      </c>
      <c r="I43" s="4">
        <v>1620603</v>
      </c>
      <c r="J43" s="5">
        <f t="shared" si="1"/>
        <v>34846</v>
      </c>
    </row>
    <row r="44" spans="2:10" ht="12.75">
      <c r="B44" t="s">
        <v>47</v>
      </c>
      <c r="D44" t="s">
        <v>18</v>
      </c>
      <c r="E44" s="6">
        <v>51.4</v>
      </c>
      <c r="F44" s="6">
        <v>51.4</v>
      </c>
      <c r="G44" s="7">
        <f t="shared" si="0"/>
        <v>0</v>
      </c>
      <c r="H44" s="4">
        <v>77191</v>
      </c>
      <c r="I44" s="4">
        <v>77191</v>
      </c>
      <c r="J44" s="5">
        <f t="shared" si="1"/>
        <v>0</v>
      </c>
    </row>
    <row r="45" spans="2:10" ht="12.75">
      <c r="B45" t="s">
        <v>48</v>
      </c>
      <c r="D45" t="s">
        <v>18</v>
      </c>
      <c r="E45" s="6">
        <v>109.5</v>
      </c>
      <c r="F45" s="6">
        <v>109.5</v>
      </c>
      <c r="G45" s="7">
        <f t="shared" si="0"/>
        <v>0</v>
      </c>
      <c r="H45" s="4">
        <v>38179</v>
      </c>
      <c r="I45" s="4">
        <v>38179</v>
      </c>
      <c r="J45" s="5">
        <f t="shared" si="1"/>
        <v>0</v>
      </c>
    </row>
    <row r="46" spans="2:10" ht="12.75">
      <c r="B46" t="s">
        <v>49</v>
      </c>
      <c r="D46" t="s">
        <v>18</v>
      </c>
      <c r="E46" s="6">
        <v>2549</v>
      </c>
      <c r="F46" s="6">
        <v>2549</v>
      </c>
      <c r="G46" s="7">
        <f t="shared" si="0"/>
        <v>0</v>
      </c>
      <c r="H46" s="4">
        <v>2687285</v>
      </c>
      <c r="I46" s="4">
        <v>2687285</v>
      </c>
      <c r="J46" s="5">
        <f t="shared" si="1"/>
        <v>0</v>
      </c>
    </row>
    <row r="47" spans="2:10" ht="12.75">
      <c r="B47" t="s">
        <v>50</v>
      </c>
      <c r="D47" t="s">
        <v>18</v>
      </c>
      <c r="E47" s="6">
        <v>360.2</v>
      </c>
      <c r="F47" s="6">
        <v>360.2</v>
      </c>
      <c r="G47" s="7">
        <f t="shared" si="0"/>
        <v>0</v>
      </c>
      <c r="H47" s="4">
        <v>402405</v>
      </c>
      <c r="I47" s="4">
        <v>402405</v>
      </c>
      <c r="J47" s="5">
        <f t="shared" si="1"/>
        <v>0</v>
      </c>
    </row>
    <row r="48" spans="2:10" ht="12.75">
      <c r="B48" t="s">
        <v>51</v>
      </c>
      <c r="D48" t="s">
        <v>18</v>
      </c>
      <c r="E48" s="6">
        <v>785.7</v>
      </c>
      <c r="F48" s="6">
        <v>785.7</v>
      </c>
      <c r="G48" s="7">
        <f t="shared" si="0"/>
        <v>0</v>
      </c>
      <c r="H48" s="4">
        <v>973508</v>
      </c>
      <c r="I48" s="4">
        <v>973508</v>
      </c>
      <c r="J48" s="5">
        <f t="shared" si="1"/>
        <v>0</v>
      </c>
    </row>
    <row r="49" spans="2:10" ht="12.75">
      <c r="B49" t="s">
        <v>12</v>
      </c>
      <c r="D49" t="s">
        <v>18</v>
      </c>
      <c r="E49" s="6">
        <v>5061.2</v>
      </c>
      <c r="F49" s="6">
        <v>5061.2</v>
      </c>
      <c r="G49" s="7">
        <f t="shared" si="0"/>
        <v>0</v>
      </c>
      <c r="H49" s="4">
        <v>2563275</v>
      </c>
      <c r="I49" s="4">
        <v>2563275</v>
      </c>
      <c r="J49" s="5">
        <f t="shared" si="1"/>
        <v>0</v>
      </c>
    </row>
    <row r="50" spans="2:10" ht="12.75">
      <c r="B50" t="s">
        <v>52</v>
      </c>
      <c r="D50" t="s">
        <v>18</v>
      </c>
      <c r="E50" s="6">
        <v>1188.7</v>
      </c>
      <c r="F50" s="6">
        <v>1168.4</v>
      </c>
      <c r="G50" s="7">
        <f t="shared" si="0"/>
        <v>20.299999999999955</v>
      </c>
      <c r="H50" s="4">
        <v>1042375</v>
      </c>
      <c r="I50" s="4">
        <v>1014260</v>
      </c>
      <c r="J50" s="5">
        <f t="shared" si="1"/>
        <v>28115</v>
      </c>
    </row>
    <row r="51" spans="2:10" ht="12.75">
      <c r="B51" t="s">
        <v>53</v>
      </c>
      <c r="D51" t="s">
        <v>18</v>
      </c>
      <c r="E51" s="6">
        <v>174.7</v>
      </c>
      <c r="F51" s="6">
        <v>174.7</v>
      </c>
      <c r="G51" s="7">
        <f t="shared" si="0"/>
        <v>0</v>
      </c>
      <c r="H51" s="4">
        <v>205069</v>
      </c>
      <c r="I51" s="4">
        <v>205069</v>
      </c>
      <c r="J51" s="5">
        <f t="shared" si="1"/>
        <v>0</v>
      </c>
    </row>
    <row r="52" spans="2:10" ht="12.75">
      <c r="B52" t="s">
        <v>54</v>
      </c>
      <c r="D52" t="s">
        <v>18</v>
      </c>
      <c r="E52" s="6">
        <v>3.6</v>
      </c>
      <c r="F52" s="6">
        <v>3.6</v>
      </c>
      <c r="G52" s="7">
        <f t="shared" si="0"/>
        <v>0</v>
      </c>
      <c r="H52" s="4">
        <v>100652</v>
      </c>
      <c r="I52" s="4">
        <v>100652</v>
      </c>
      <c r="J52" s="5">
        <f t="shared" si="1"/>
        <v>0</v>
      </c>
    </row>
    <row r="53" spans="2:10" ht="12.75">
      <c r="B53" t="s">
        <v>55</v>
      </c>
      <c r="D53" t="s">
        <v>18</v>
      </c>
      <c r="E53" s="6">
        <v>67.8</v>
      </c>
      <c r="F53" s="6">
        <v>67.8</v>
      </c>
      <c r="G53" s="7">
        <f t="shared" si="0"/>
        <v>0</v>
      </c>
      <c r="H53" s="4">
        <v>78105</v>
      </c>
      <c r="I53" s="4">
        <v>78105</v>
      </c>
      <c r="J53" s="5">
        <f t="shared" si="1"/>
        <v>0</v>
      </c>
    </row>
    <row r="54" spans="2:10" ht="12.75">
      <c r="B54" t="s">
        <v>56</v>
      </c>
      <c r="D54" t="s">
        <v>18</v>
      </c>
      <c r="E54" s="6">
        <v>10558.4</v>
      </c>
      <c r="F54" s="6">
        <v>10542</v>
      </c>
      <c r="G54" s="7">
        <f t="shared" si="0"/>
        <v>16.399999999999636</v>
      </c>
      <c r="H54" s="4">
        <v>14507656</v>
      </c>
      <c r="I54" s="4">
        <v>14488798</v>
      </c>
      <c r="J54" s="5">
        <f t="shared" si="1"/>
        <v>18858</v>
      </c>
    </row>
    <row r="55" spans="2:10" ht="12.75">
      <c r="B55" t="s">
        <v>57</v>
      </c>
      <c r="D55" t="s">
        <v>18</v>
      </c>
      <c r="E55" s="6">
        <v>334.2</v>
      </c>
      <c r="F55" s="6">
        <v>546.9</v>
      </c>
      <c r="G55" s="7">
        <f t="shared" si="0"/>
        <v>-212.7</v>
      </c>
      <c r="H55" s="4">
        <v>72473</v>
      </c>
      <c r="I55" s="4">
        <v>112341</v>
      </c>
      <c r="J55" s="5">
        <f t="shared" si="1"/>
        <v>-39868</v>
      </c>
    </row>
    <row r="56" spans="2:10" ht="12.75">
      <c r="B56" t="s">
        <v>58</v>
      </c>
      <c r="D56" t="s">
        <v>18</v>
      </c>
      <c r="E56" s="6">
        <v>1426.8</v>
      </c>
      <c r="F56" s="6">
        <v>1426.8</v>
      </c>
      <c r="G56" s="7">
        <f t="shared" si="0"/>
        <v>0</v>
      </c>
      <c r="H56" s="4">
        <v>226971</v>
      </c>
      <c r="I56" s="4">
        <v>226971</v>
      </c>
      <c r="J56" s="5">
        <f t="shared" si="1"/>
        <v>0</v>
      </c>
    </row>
    <row r="57" spans="2:10" ht="12.75">
      <c r="B57" t="s">
        <v>59</v>
      </c>
      <c r="D57" t="s">
        <v>18</v>
      </c>
      <c r="E57" s="6">
        <v>36313.6</v>
      </c>
      <c r="F57" s="6">
        <v>36313.6</v>
      </c>
      <c r="G57" s="7">
        <f t="shared" si="0"/>
        <v>0</v>
      </c>
      <c r="H57" s="4">
        <v>9267825</v>
      </c>
      <c r="I57" s="4">
        <v>9267825</v>
      </c>
      <c r="J57" s="5">
        <f t="shared" si="1"/>
        <v>0</v>
      </c>
    </row>
    <row r="58" spans="2:10" ht="12.75">
      <c r="B58" t="s">
        <v>60</v>
      </c>
      <c r="D58" t="s">
        <v>18</v>
      </c>
      <c r="E58" s="6">
        <v>334.9</v>
      </c>
      <c r="F58" s="6">
        <v>334.9</v>
      </c>
      <c r="G58" s="7">
        <f t="shared" si="0"/>
        <v>0</v>
      </c>
      <c r="H58" s="4">
        <v>50425</v>
      </c>
      <c r="I58" s="4">
        <v>50425</v>
      </c>
      <c r="J58" s="5">
        <f t="shared" si="1"/>
        <v>0</v>
      </c>
    </row>
    <row r="59" spans="2:10" ht="12.75">
      <c r="B59" t="s">
        <v>61</v>
      </c>
      <c r="D59" t="s">
        <v>18</v>
      </c>
      <c r="E59" s="6">
        <v>2300.1</v>
      </c>
      <c r="F59" s="6">
        <v>2300.1</v>
      </c>
      <c r="G59" s="7">
        <f t="shared" si="0"/>
        <v>0</v>
      </c>
      <c r="H59" s="4">
        <v>274322</v>
      </c>
      <c r="I59" s="4">
        <v>274322</v>
      </c>
      <c r="J59" s="5">
        <f t="shared" si="1"/>
        <v>0</v>
      </c>
    </row>
    <row r="60" spans="2:10" ht="12.75">
      <c r="B60" t="s">
        <v>62</v>
      </c>
      <c r="D60" t="s">
        <v>18</v>
      </c>
      <c r="E60" s="6">
        <v>0</v>
      </c>
      <c r="F60" s="6">
        <v>0</v>
      </c>
      <c r="G60" s="7">
        <f t="shared" si="0"/>
        <v>0</v>
      </c>
      <c r="H60" s="4">
        <v>0</v>
      </c>
      <c r="I60" s="4">
        <v>0</v>
      </c>
      <c r="J60" s="5">
        <f t="shared" si="1"/>
        <v>0</v>
      </c>
    </row>
    <row r="61" spans="2:10" ht="12.75">
      <c r="B61" t="s">
        <v>63</v>
      </c>
      <c r="D61" t="s">
        <v>18</v>
      </c>
      <c r="E61" s="6">
        <v>0</v>
      </c>
      <c r="F61" s="6">
        <v>0</v>
      </c>
      <c r="G61" s="7">
        <f t="shared" si="0"/>
        <v>0</v>
      </c>
      <c r="H61" s="4">
        <v>0</v>
      </c>
      <c r="I61" s="4">
        <v>0</v>
      </c>
      <c r="J61" s="5">
        <f t="shared" si="1"/>
        <v>0</v>
      </c>
    </row>
    <row r="62" spans="2:10" ht="12.75">
      <c r="B62" t="s">
        <v>64</v>
      </c>
      <c r="D62" t="s">
        <v>18</v>
      </c>
      <c r="E62" s="6">
        <v>0</v>
      </c>
      <c r="F62" s="6">
        <v>0</v>
      </c>
      <c r="G62" s="7">
        <f t="shared" si="0"/>
        <v>0</v>
      </c>
      <c r="H62" s="4">
        <v>0</v>
      </c>
      <c r="I62" s="4">
        <v>0</v>
      </c>
      <c r="J62" s="5">
        <f t="shared" si="1"/>
        <v>0</v>
      </c>
    </row>
    <row r="63" spans="2:10" ht="12.75">
      <c r="B63" t="s">
        <v>65</v>
      </c>
      <c r="D63" t="s">
        <v>18</v>
      </c>
      <c r="E63" s="6">
        <v>19.1</v>
      </c>
      <c r="F63" s="6">
        <v>19.1</v>
      </c>
      <c r="G63" s="7">
        <f t="shared" si="0"/>
        <v>0</v>
      </c>
      <c r="H63" s="4">
        <v>7815</v>
      </c>
      <c r="I63" s="4">
        <v>7815</v>
      </c>
      <c r="J63" s="5">
        <f t="shared" si="1"/>
        <v>0</v>
      </c>
    </row>
    <row r="64" spans="2:10" ht="12.75">
      <c r="B64" t="s">
        <v>66</v>
      </c>
      <c r="D64" t="s">
        <v>18</v>
      </c>
      <c r="E64" s="6">
        <v>8448.5</v>
      </c>
      <c r="F64" s="6">
        <v>8448.5</v>
      </c>
      <c r="G64" s="7">
        <f t="shared" si="0"/>
        <v>0</v>
      </c>
      <c r="H64" s="4">
        <v>1459446</v>
      </c>
      <c r="I64" s="4">
        <v>1459446</v>
      </c>
      <c r="J64" s="5">
        <f t="shared" si="1"/>
        <v>0</v>
      </c>
    </row>
    <row r="65" spans="2:10" ht="12.75">
      <c r="B65" t="s">
        <v>67</v>
      </c>
      <c r="D65" t="s">
        <v>18</v>
      </c>
      <c r="E65" s="6">
        <v>2218</v>
      </c>
      <c r="F65" s="6">
        <v>2218</v>
      </c>
      <c r="G65" s="7">
        <f t="shared" si="0"/>
        <v>0</v>
      </c>
      <c r="H65" s="4">
        <v>447512</v>
      </c>
      <c r="I65" s="4">
        <v>447512</v>
      </c>
      <c r="J65" s="5">
        <f t="shared" si="1"/>
        <v>0</v>
      </c>
    </row>
    <row r="66" spans="2:10" ht="12.75">
      <c r="B66" t="s">
        <v>68</v>
      </c>
      <c r="D66" t="s">
        <v>18</v>
      </c>
      <c r="E66" s="6">
        <v>181.6</v>
      </c>
      <c r="F66" s="6">
        <v>181.6</v>
      </c>
      <c r="G66" s="7">
        <f t="shared" si="0"/>
        <v>0</v>
      </c>
      <c r="H66" s="4">
        <v>333555</v>
      </c>
      <c r="I66" s="4">
        <v>333555</v>
      </c>
      <c r="J66" s="5">
        <f t="shared" si="1"/>
        <v>0</v>
      </c>
    </row>
    <row r="67" spans="2:10" ht="12.75">
      <c r="B67" t="s">
        <v>69</v>
      </c>
      <c r="D67" t="s">
        <v>18</v>
      </c>
      <c r="E67" s="6">
        <v>2154.1</v>
      </c>
      <c r="F67" s="6">
        <v>2179.5</v>
      </c>
      <c r="G67" s="7">
        <f t="shared" si="0"/>
        <v>-25.40000000000009</v>
      </c>
      <c r="H67" s="4">
        <v>9169949</v>
      </c>
      <c r="I67" s="4">
        <v>9268570</v>
      </c>
      <c r="J67" s="5">
        <f t="shared" si="1"/>
        <v>-98621</v>
      </c>
    </row>
    <row r="68" spans="2:10" ht="12.75">
      <c r="B68" t="s">
        <v>70</v>
      </c>
      <c r="D68" t="s">
        <v>18</v>
      </c>
      <c r="E68" s="6">
        <v>5170.6</v>
      </c>
      <c r="F68" s="6">
        <v>5168.6</v>
      </c>
      <c r="G68" s="7">
        <f t="shared" si="0"/>
        <v>2</v>
      </c>
      <c r="H68" s="4">
        <v>7734623</v>
      </c>
      <c r="I68" s="4">
        <v>7731836</v>
      </c>
      <c r="J68" s="5">
        <f t="shared" si="1"/>
        <v>2787</v>
      </c>
    </row>
    <row r="69" spans="2:10" ht="12.75">
      <c r="B69" t="s">
        <v>71</v>
      </c>
      <c r="D69" t="s">
        <v>18</v>
      </c>
      <c r="E69" s="6">
        <v>2834.3</v>
      </c>
      <c r="F69" s="6">
        <v>2920.5</v>
      </c>
      <c r="G69" s="7">
        <f t="shared" si="0"/>
        <v>-86.19999999999982</v>
      </c>
      <c r="H69" s="4">
        <v>4334795</v>
      </c>
      <c r="I69" s="4">
        <v>4402804</v>
      </c>
      <c r="J69" s="5">
        <f t="shared" si="1"/>
        <v>-68009</v>
      </c>
    </row>
    <row r="70" spans="2:10" ht="12.75">
      <c r="B70" t="s">
        <v>72</v>
      </c>
      <c r="D70" t="s">
        <v>18</v>
      </c>
      <c r="E70" s="6">
        <v>0</v>
      </c>
      <c r="F70" s="6">
        <v>0</v>
      </c>
      <c r="G70" s="7">
        <f t="shared" si="0"/>
        <v>0</v>
      </c>
      <c r="H70" s="4">
        <v>0</v>
      </c>
      <c r="I70" s="4">
        <v>0</v>
      </c>
      <c r="J70" s="5">
        <f t="shared" si="1"/>
        <v>0</v>
      </c>
    </row>
    <row r="71" spans="2:10" ht="12.75">
      <c r="B71" t="s">
        <v>73</v>
      </c>
      <c r="D71" t="s">
        <v>18</v>
      </c>
      <c r="E71" s="6">
        <v>1645</v>
      </c>
      <c r="F71" s="6">
        <v>1645</v>
      </c>
      <c r="G71" s="7">
        <f t="shared" si="0"/>
        <v>0</v>
      </c>
      <c r="H71" s="4">
        <v>901172</v>
      </c>
      <c r="I71" s="4">
        <v>901172</v>
      </c>
      <c r="J71" s="5">
        <f t="shared" si="1"/>
        <v>0</v>
      </c>
    </row>
    <row r="72" spans="2:10" ht="12.75">
      <c r="B72" t="s">
        <v>74</v>
      </c>
      <c r="D72" t="s">
        <v>18</v>
      </c>
      <c r="E72" s="6">
        <v>14628.1</v>
      </c>
      <c r="F72" s="6">
        <v>14551.6</v>
      </c>
      <c r="G72" s="7">
        <f t="shared" si="0"/>
        <v>76.5</v>
      </c>
      <c r="H72" s="4">
        <v>20171257</v>
      </c>
      <c r="I72" s="4">
        <v>20119009</v>
      </c>
      <c r="J72" s="5">
        <f t="shared" si="1"/>
        <v>52248</v>
      </c>
    </row>
    <row r="73" spans="2:10" ht="12.75">
      <c r="B73" t="s">
        <v>260</v>
      </c>
      <c r="D73" t="s">
        <v>18</v>
      </c>
      <c r="E73" s="6">
        <v>3532.1</v>
      </c>
      <c r="F73" s="6">
        <v>3540.1</v>
      </c>
      <c r="G73" s="7">
        <f t="shared" si="0"/>
        <v>-8</v>
      </c>
      <c r="H73" s="4">
        <v>10448426</v>
      </c>
      <c r="I73" s="4">
        <v>10431995</v>
      </c>
      <c r="J73" s="5">
        <f t="shared" si="1"/>
        <v>16431</v>
      </c>
    </row>
    <row r="74" spans="2:10" ht="12.75">
      <c r="B74" t="s">
        <v>81</v>
      </c>
      <c r="D74" t="s">
        <v>18</v>
      </c>
      <c r="E74" s="6">
        <v>0.3</v>
      </c>
      <c r="F74" s="6">
        <v>0.3</v>
      </c>
      <c r="G74" s="7">
        <f t="shared" si="0"/>
        <v>0</v>
      </c>
      <c r="H74" s="4">
        <v>7045</v>
      </c>
      <c r="I74" s="4">
        <v>7045</v>
      </c>
      <c r="J74" s="5">
        <f t="shared" si="1"/>
        <v>0</v>
      </c>
    </row>
    <row r="75" spans="2:10" ht="12.75">
      <c r="B75" t="s">
        <v>82</v>
      </c>
      <c r="D75" t="s">
        <v>18</v>
      </c>
      <c r="E75" s="6">
        <v>238.7</v>
      </c>
      <c r="F75" s="6">
        <v>238.7</v>
      </c>
      <c r="G75" s="7">
        <f t="shared" si="0"/>
        <v>0</v>
      </c>
      <c r="H75" s="4">
        <v>292016</v>
      </c>
      <c r="I75" s="4">
        <v>292016</v>
      </c>
      <c r="J75" s="5">
        <f t="shared" si="1"/>
        <v>0</v>
      </c>
    </row>
    <row r="76" spans="2:10" ht="12.75">
      <c r="B76" t="s">
        <v>83</v>
      </c>
      <c r="D76" t="s">
        <v>18</v>
      </c>
      <c r="E76" s="6">
        <v>2918.6</v>
      </c>
      <c r="F76" s="6">
        <v>2918.6</v>
      </c>
      <c r="G76" s="7">
        <f aca="true" t="shared" si="2" ref="G76:G139">E76-F76</f>
        <v>0</v>
      </c>
      <c r="H76" s="4">
        <v>3375936</v>
      </c>
      <c r="I76" s="4">
        <v>3375936</v>
      </c>
      <c r="J76" s="5">
        <f aca="true" t="shared" si="3" ref="J76:J139">H76-I76</f>
        <v>0</v>
      </c>
    </row>
    <row r="77" spans="2:10" ht="12.75">
      <c r="B77" t="s">
        <v>84</v>
      </c>
      <c r="D77" t="s">
        <v>18</v>
      </c>
      <c r="E77" s="6">
        <v>0</v>
      </c>
      <c r="F77" s="6">
        <v>0</v>
      </c>
      <c r="G77" s="7">
        <f t="shared" si="2"/>
        <v>0</v>
      </c>
      <c r="H77" s="4">
        <v>0</v>
      </c>
      <c r="I77" s="4">
        <v>0</v>
      </c>
      <c r="J77" s="5">
        <f t="shared" si="3"/>
        <v>0</v>
      </c>
    </row>
    <row r="78" spans="2:10" ht="12.75">
      <c r="B78" t="s">
        <v>85</v>
      </c>
      <c r="D78" t="s">
        <v>18</v>
      </c>
      <c r="E78" s="6">
        <v>19.7</v>
      </c>
      <c r="F78" s="6">
        <v>19.7</v>
      </c>
      <c r="G78" s="7">
        <f t="shared" si="2"/>
        <v>0</v>
      </c>
      <c r="H78" s="4">
        <v>26796</v>
      </c>
      <c r="I78" s="4">
        <v>26796</v>
      </c>
      <c r="J78" s="5">
        <f t="shared" si="3"/>
        <v>0</v>
      </c>
    </row>
    <row r="79" spans="2:10" ht="12.75">
      <c r="B79" t="s">
        <v>86</v>
      </c>
      <c r="D79" t="s">
        <v>87</v>
      </c>
      <c r="E79" s="6">
        <v>7133.6</v>
      </c>
      <c r="F79" s="6">
        <v>7124.7</v>
      </c>
      <c r="G79" s="7">
        <f t="shared" si="2"/>
        <v>8.900000000000546</v>
      </c>
      <c r="H79" s="4">
        <v>6288793</v>
      </c>
      <c r="I79" s="4">
        <v>6256407</v>
      </c>
      <c r="J79" s="5">
        <f t="shared" si="3"/>
        <v>32386</v>
      </c>
    </row>
    <row r="80" spans="2:10" ht="12.75">
      <c r="B80" t="s">
        <v>88</v>
      </c>
      <c r="D80" t="s">
        <v>18</v>
      </c>
      <c r="E80" s="6">
        <v>354.8</v>
      </c>
      <c r="F80" s="6">
        <v>362.7</v>
      </c>
      <c r="G80" s="7">
        <f t="shared" si="2"/>
        <v>-7.899999999999977</v>
      </c>
      <c r="H80" s="4">
        <v>457840</v>
      </c>
      <c r="I80" s="4">
        <v>473795</v>
      </c>
      <c r="J80" s="5">
        <f t="shared" si="3"/>
        <v>-15955</v>
      </c>
    </row>
    <row r="81" spans="2:10" ht="12.75">
      <c r="B81" t="s">
        <v>261</v>
      </c>
      <c r="D81" t="s">
        <v>18</v>
      </c>
      <c r="E81" s="6">
        <v>2245.7</v>
      </c>
      <c r="F81" s="6">
        <v>2142</v>
      </c>
      <c r="G81" s="7">
        <f t="shared" si="2"/>
        <v>103.69999999999982</v>
      </c>
      <c r="H81" s="4">
        <v>42856577</v>
      </c>
      <c r="I81" s="4">
        <v>42182912</v>
      </c>
      <c r="J81" s="5">
        <f t="shared" si="3"/>
        <v>673665</v>
      </c>
    </row>
    <row r="82" spans="2:10" ht="12.75">
      <c r="B82" t="s">
        <v>89</v>
      </c>
      <c r="D82" t="s">
        <v>18</v>
      </c>
      <c r="E82" s="6">
        <v>400.2</v>
      </c>
      <c r="F82" s="6">
        <v>400.2</v>
      </c>
      <c r="G82" s="7">
        <f t="shared" si="2"/>
        <v>0</v>
      </c>
      <c r="H82" s="4">
        <v>2343234</v>
      </c>
      <c r="I82" s="4">
        <v>2343234</v>
      </c>
      <c r="J82" s="5">
        <f t="shared" si="3"/>
        <v>0</v>
      </c>
    </row>
    <row r="83" spans="2:10" ht="12.75">
      <c r="B83" t="s">
        <v>90</v>
      </c>
      <c r="D83" t="s">
        <v>18</v>
      </c>
      <c r="E83" s="6">
        <v>143.6</v>
      </c>
      <c r="F83" s="6">
        <v>143.6</v>
      </c>
      <c r="G83" s="7">
        <f t="shared" si="2"/>
        <v>0</v>
      </c>
      <c r="H83" s="4">
        <v>826377</v>
      </c>
      <c r="I83" s="4">
        <v>826377</v>
      </c>
      <c r="J83" s="5">
        <f t="shared" si="3"/>
        <v>0</v>
      </c>
    </row>
    <row r="84" spans="2:10" ht="12.75">
      <c r="B84" t="s">
        <v>91</v>
      </c>
      <c r="D84" t="s">
        <v>18</v>
      </c>
      <c r="E84" s="6">
        <v>15.1</v>
      </c>
      <c r="F84" s="6">
        <v>15.1</v>
      </c>
      <c r="G84" s="7">
        <f t="shared" si="2"/>
        <v>0</v>
      </c>
      <c r="H84" s="4">
        <v>52234</v>
      </c>
      <c r="I84" s="4">
        <v>52234</v>
      </c>
      <c r="J84" s="5">
        <f t="shared" si="3"/>
        <v>0</v>
      </c>
    </row>
    <row r="85" spans="2:10" ht="12.75">
      <c r="B85" t="s">
        <v>92</v>
      </c>
      <c r="D85" t="s">
        <v>18</v>
      </c>
      <c r="E85" s="6">
        <v>0</v>
      </c>
      <c r="F85" s="6">
        <v>0</v>
      </c>
      <c r="G85" s="7">
        <f t="shared" si="2"/>
        <v>0</v>
      </c>
      <c r="H85" s="4">
        <v>0</v>
      </c>
      <c r="I85" s="4">
        <v>0</v>
      </c>
      <c r="J85" s="5">
        <f t="shared" si="3"/>
        <v>0</v>
      </c>
    </row>
    <row r="86" spans="2:10" ht="12.75">
      <c r="B86" t="s">
        <v>93</v>
      </c>
      <c r="D86" t="s">
        <v>18</v>
      </c>
      <c r="E86" s="6">
        <v>0</v>
      </c>
      <c r="F86" s="6">
        <v>0</v>
      </c>
      <c r="G86" s="7">
        <f t="shared" si="2"/>
        <v>0</v>
      </c>
      <c r="H86" s="4">
        <v>0</v>
      </c>
      <c r="I86" s="4">
        <v>0</v>
      </c>
      <c r="J86" s="5">
        <f t="shared" si="3"/>
        <v>0</v>
      </c>
    </row>
    <row r="87" spans="2:10" ht="12.75">
      <c r="B87" t="s">
        <v>94</v>
      </c>
      <c r="D87" t="s">
        <v>18</v>
      </c>
      <c r="E87" s="6">
        <v>3.5</v>
      </c>
      <c r="F87" s="6">
        <v>3.5</v>
      </c>
      <c r="G87" s="7">
        <f t="shared" si="2"/>
        <v>0</v>
      </c>
      <c r="H87" s="4">
        <v>50328</v>
      </c>
      <c r="I87" s="4">
        <v>50328</v>
      </c>
      <c r="J87" s="5">
        <f t="shared" si="3"/>
        <v>0</v>
      </c>
    </row>
    <row r="88" spans="2:10" ht="12.75">
      <c r="B88" t="s">
        <v>95</v>
      </c>
      <c r="D88" t="s">
        <v>18</v>
      </c>
      <c r="E88" s="6">
        <v>88.7</v>
      </c>
      <c r="F88" s="6">
        <v>88.7</v>
      </c>
      <c r="G88" s="7">
        <f t="shared" si="2"/>
        <v>0</v>
      </c>
      <c r="H88" s="4">
        <v>49044</v>
      </c>
      <c r="I88" s="4">
        <v>49044</v>
      </c>
      <c r="J88" s="5">
        <f t="shared" si="3"/>
        <v>0</v>
      </c>
    </row>
    <row r="89" spans="2:10" ht="12.75">
      <c r="B89" t="s">
        <v>96</v>
      </c>
      <c r="D89" t="s">
        <v>18</v>
      </c>
      <c r="E89" s="6">
        <v>126.2</v>
      </c>
      <c r="F89" s="6">
        <v>129.8</v>
      </c>
      <c r="G89" s="7">
        <f t="shared" si="2"/>
        <v>-3.6000000000000085</v>
      </c>
      <c r="H89" s="4">
        <v>763692</v>
      </c>
      <c r="I89" s="4">
        <v>779575</v>
      </c>
      <c r="J89" s="5">
        <f t="shared" si="3"/>
        <v>-15883</v>
      </c>
    </row>
    <row r="90" spans="2:10" ht="12.75">
      <c r="B90" t="s">
        <v>97</v>
      </c>
      <c r="D90" t="s">
        <v>98</v>
      </c>
      <c r="E90" s="6">
        <v>322525</v>
      </c>
      <c r="F90" s="6">
        <v>321747</v>
      </c>
      <c r="G90" s="7">
        <f t="shared" si="2"/>
        <v>778</v>
      </c>
      <c r="H90" s="4">
        <v>16412221</v>
      </c>
      <c r="I90" s="4">
        <v>16379345</v>
      </c>
      <c r="J90" s="5">
        <f t="shared" si="3"/>
        <v>32876</v>
      </c>
    </row>
    <row r="91" spans="2:10" ht="12.75">
      <c r="B91" t="s">
        <v>99</v>
      </c>
      <c r="D91" t="s">
        <v>98</v>
      </c>
      <c r="E91" s="6">
        <v>302590</v>
      </c>
      <c r="F91" s="6">
        <v>299639</v>
      </c>
      <c r="G91" s="7">
        <f t="shared" si="2"/>
        <v>2951</v>
      </c>
      <c r="H91" s="4">
        <v>12191925</v>
      </c>
      <c r="I91" s="4">
        <v>12138139</v>
      </c>
      <c r="J91" s="5">
        <f t="shared" si="3"/>
        <v>53786</v>
      </c>
    </row>
    <row r="92" spans="2:10" ht="12.75">
      <c r="B92" t="s">
        <v>100</v>
      </c>
      <c r="D92" t="s">
        <v>18</v>
      </c>
      <c r="E92" s="6">
        <v>1468.3</v>
      </c>
      <c r="F92" s="6">
        <v>1361.1</v>
      </c>
      <c r="G92" s="7">
        <f t="shared" si="2"/>
        <v>107.20000000000005</v>
      </c>
      <c r="H92" s="4">
        <v>10167522</v>
      </c>
      <c r="I92" s="4">
        <v>9564636</v>
      </c>
      <c r="J92" s="5">
        <f t="shared" si="3"/>
        <v>602886</v>
      </c>
    </row>
    <row r="93" spans="2:10" ht="12.75">
      <c r="B93" t="s">
        <v>262</v>
      </c>
      <c r="D93" t="s">
        <v>18</v>
      </c>
      <c r="E93" s="6">
        <v>22668</v>
      </c>
      <c r="F93" s="6">
        <v>22559.6</v>
      </c>
      <c r="G93" s="7">
        <f t="shared" si="2"/>
        <v>108.40000000000146</v>
      </c>
      <c r="H93" s="4">
        <v>97054723</v>
      </c>
      <c r="I93" s="4">
        <v>96783602</v>
      </c>
      <c r="J93" s="5">
        <f t="shared" si="3"/>
        <v>271121</v>
      </c>
    </row>
    <row r="94" spans="2:10" ht="12.75">
      <c r="B94" t="s">
        <v>75</v>
      </c>
      <c r="D94" t="s">
        <v>18</v>
      </c>
      <c r="E94" s="6">
        <v>9025.5</v>
      </c>
      <c r="F94" s="6">
        <v>9025.5</v>
      </c>
      <c r="G94" s="7">
        <f t="shared" si="2"/>
        <v>0</v>
      </c>
      <c r="H94" s="4">
        <v>5811610</v>
      </c>
      <c r="I94" s="4">
        <v>5811610</v>
      </c>
      <c r="J94" s="5">
        <f t="shared" si="3"/>
        <v>0</v>
      </c>
    </row>
    <row r="95" spans="2:10" ht="12.75">
      <c r="B95" t="s">
        <v>76</v>
      </c>
      <c r="D95" t="s">
        <v>18</v>
      </c>
      <c r="E95" s="6">
        <v>712</v>
      </c>
      <c r="F95" s="6">
        <v>742.8</v>
      </c>
      <c r="G95" s="7">
        <f t="shared" si="2"/>
        <v>-30.799999999999955</v>
      </c>
      <c r="H95" s="4">
        <v>439388</v>
      </c>
      <c r="I95" s="4">
        <v>464888</v>
      </c>
      <c r="J95" s="5">
        <f t="shared" si="3"/>
        <v>-25500</v>
      </c>
    </row>
    <row r="96" spans="2:10" ht="12.75">
      <c r="B96" t="s">
        <v>77</v>
      </c>
      <c r="D96" t="s">
        <v>18</v>
      </c>
      <c r="E96" s="6">
        <v>8903.3</v>
      </c>
      <c r="F96" s="6">
        <v>8896.4</v>
      </c>
      <c r="G96" s="7">
        <f t="shared" si="2"/>
        <v>6.899999999999636</v>
      </c>
      <c r="H96" s="4">
        <v>76637076</v>
      </c>
      <c r="I96" s="4">
        <v>76575939</v>
      </c>
      <c r="J96" s="5">
        <f t="shared" si="3"/>
        <v>61137</v>
      </c>
    </row>
    <row r="97" spans="2:10" ht="12.75">
      <c r="B97" t="s">
        <v>78</v>
      </c>
      <c r="D97" t="s">
        <v>18</v>
      </c>
      <c r="E97" s="6">
        <v>3107.3</v>
      </c>
      <c r="F97" s="6">
        <v>2979.6</v>
      </c>
      <c r="G97" s="7">
        <f t="shared" si="2"/>
        <v>127.70000000000027</v>
      </c>
      <c r="H97" s="4">
        <v>9725662</v>
      </c>
      <c r="I97" s="4">
        <v>9500810</v>
      </c>
      <c r="J97" s="5">
        <f t="shared" si="3"/>
        <v>224852</v>
      </c>
    </row>
    <row r="98" spans="2:10" ht="12.75">
      <c r="B98" t="s">
        <v>79</v>
      </c>
      <c r="D98" t="s">
        <v>18</v>
      </c>
      <c r="E98" s="6">
        <v>529.5</v>
      </c>
      <c r="F98" s="6">
        <v>529.3</v>
      </c>
      <c r="G98" s="7">
        <f t="shared" si="2"/>
        <v>0.20000000000004547</v>
      </c>
      <c r="H98" s="4">
        <v>3324472</v>
      </c>
      <c r="I98" s="4">
        <v>3321772</v>
      </c>
      <c r="J98" s="5">
        <f t="shared" si="3"/>
        <v>2700</v>
      </c>
    </row>
    <row r="99" spans="2:10" ht="12.75">
      <c r="B99" t="s">
        <v>80</v>
      </c>
      <c r="D99" t="s">
        <v>18</v>
      </c>
      <c r="E99" s="6">
        <v>390.4</v>
      </c>
      <c r="F99" s="6">
        <v>386</v>
      </c>
      <c r="G99" s="7">
        <f t="shared" si="2"/>
        <v>4.399999999999977</v>
      </c>
      <c r="H99" s="4">
        <v>1116515</v>
      </c>
      <c r="I99" s="4">
        <v>1108583</v>
      </c>
      <c r="J99" s="5">
        <f t="shared" si="3"/>
        <v>7932</v>
      </c>
    </row>
    <row r="100" spans="2:10" ht="12.75">
      <c r="B100" t="s">
        <v>263</v>
      </c>
      <c r="D100" t="s">
        <v>18</v>
      </c>
      <c r="E100" s="6">
        <v>61174.2</v>
      </c>
      <c r="F100" s="6">
        <v>61109.4</v>
      </c>
      <c r="G100" s="7">
        <f t="shared" si="2"/>
        <v>64.79999999999563</v>
      </c>
      <c r="H100" s="4">
        <v>544796991</v>
      </c>
      <c r="I100" s="4">
        <v>543474881</v>
      </c>
      <c r="J100" s="5">
        <f t="shared" si="3"/>
        <v>1322110</v>
      </c>
    </row>
    <row r="101" spans="2:10" ht="12.75">
      <c r="B101" t="s">
        <v>117</v>
      </c>
      <c r="D101" t="s">
        <v>18</v>
      </c>
      <c r="E101" s="6">
        <v>3978.9</v>
      </c>
      <c r="F101" s="6">
        <v>3957.8</v>
      </c>
      <c r="G101" s="7">
        <f t="shared" si="2"/>
        <v>21.09999999999991</v>
      </c>
      <c r="H101" s="4">
        <v>9272377</v>
      </c>
      <c r="I101" s="4">
        <v>9193103</v>
      </c>
      <c r="J101" s="5">
        <f t="shared" si="3"/>
        <v>79274</v>
      </c>
    </row>
    <row r="102" spans="2:10" ht="12.75">
      <c r="B102" t="s">
        <v>118</v>
      </c>
      <c r="D102" t="s">
        <v>18</v>
      </c>
      <c r="E102" s="6">
        <v>425.3</v>
      </c>
      <c r="F102" s="6">
        <v>425.3</v>
      </c>
      <c r="G102" s="7">
        <f t="shared" si="2"/>
        <v>0</v>
      </c>
      <c r="H102" s="4">
        <v>1044438</v>
      </c>
      <c r="I102" s="4">
        <v>1044438</v>
      </c>
      <c r="J102" s="5">
        <f t="shared" si="3"/>
        <v>0</v>
      </c>
    </row>
    <row r="103" spans="2:10" ht="12.75">
      <c r="B103" t="s">
        <v>119</v>
      </c>
      <c r="D103" t="s">
        <v>18</v>
      </c>
      <c r="E103" s="6">
        <v>15834</v>
      </c>
      <c r="F103" s="6">
        <v>15887.9</v>
      </c>
      <c r="G103" s="7">
        <f t="shared" si="2"/>
        <v>-53.899999999999636</v>
      </c>
      <c r="H103" s="4">
        <v>31883278</v>
      </c>
      <c r="I103" s="4">
        <v>31961069</v>
      </c>
      <c r="J103" s="5">
        <f t="shared" si="3"/>
        <v>-77791</v>
      </c>
    </row>
    <row r="104" spans="2:10" ht="12.75">
      <c r="B104" t="s">
        <v>120</v>
      </c>
      <c r="D104" t="s">
        <v>18</v>
      </c>
      <c r="E104" s="6">
        <v>1322.3</v>
      </c>
      <c r="F104" s="6">
        <v>1320</v>
      </c>
      <c r="G104" s="7">
        <f t="shared" si="2"/>
        <v>2.2999999999999545</v>
      </c>
      <c r="H104" s="4">
        <v>2006093</v>
      </c>
      <c r="I104" s="4">
        <v>2000870</v>
      </c>
      <c r="J104" s="5">
        <f t="shared" si="3"/>
        <v>5223</v>
      </c>
    </row>
    <row r="105" spans="2:10" ht="12.75">
      <c r="B105" t="s">
        <v>121</v>
      </c>
      <c r="D105" t="s">
        <v>18</v>
      </c>
      <c r="E105" s="6">
        <v>244.1</v>
      </c>
      <c r="F105" s="6">
        <v>244.1</v>
      </c>
      <c r="G105" s="7">
        <f t="shared" si="2"/>
        <v>0</v>
      </c>
      <c r="H105" s="4">
        <v>651115</v>
      </c>
      <c r="I105" s="4">
        <v>651115</v>
      </c>
      <c r="J105" s="5">
        <f t="shared" si="3"/>
        <v>0</v>
      </c>
    </row>
    <row r="106" spans="2:10" ht="12.75">
      <c r="B106" t="s">
        <v>122</v>
      </c>
      <c r="D106" t="s">
        <v>18</v>
      </c>
      <c r="E106" s="6">
        <v>21.6</v>
      </c>
      <c r="F106" s="6">
        <v>21.6</v>
      </c>
      <c r="G106" s="7">
        <f t="shared" si="2"/>
        <v>0</v>
      </c>
      <c r="H106" s="4">
        <v>90186</v>
      </c>
      <c r="I106" s="4">
        <v>90186</v>
      </c>
      <c r="J106" s="5">
        <f t="shared" si="3"/>
        <v>0</v>
      </c>
    </row>
    <row r="107" spans="2:10" ht="12.75">
      <c r="B107" t="s">
        <v>123</v>
      </c>
      <c r="D107" t="s">
        <v>18</v>
      </c>
      <c r="E107" s="6">
        <v>20</v>
      </c>
      <c r="F107" s="6">
        <v>20</v>
      </c>
      <c r="G107" s="7">
        <f t="shared" si="2"/>
        <v>0</v>
      </c>
      <c r="H107" s="4">
        <v>111004</v>
      </c>
      <c r="I107" s="4">
        <v>111004</v>
      </c>
      <c r="J107" s="5">
        <f t="shared" si="3"/>
        <v>0</v>
      </c>
    </row>
    <row r="108" spans="2:10" ht="12.75">
      <c r="B108" t="s">
        <v>124</v>
      </c>
      <c r="D108" t="s">
        <v>18</v>
      </c>
      <c r="E108" s="6">
        <v>9371.8</v>
      </c>
      <c r="F108" s="6">
        <v>9350.5</v>
      </c>
      <c r="G108" s="7">
        <f t="shared" si="2"/>
        <v>21.299999999999272</v>
      </c>
      <c r="H108" s="4">
        <v>11937716</v>
      </c>
      <c r="I108" s="4">
        <v>11891483</v>
      </c>
      <c r="J108" s="5">
        <f t="shared" si="3"/>
        <v>46233</v>
      </c>
    </row>
    <row r="109" spans="2:10" ht="12.75">
      <c r="B109" t="s">
        <v>125</v>
      </c>
      <c r="D109" t="s">
        <v>18</v>
      </c>
      <c r="E109" s="6">
        <v>54.6</v>
      </c>
      <c r="F109" s="6">
        <v>54.6</v>
      </c>
      <c r="G109" s="7">
        <f t="shared" si="2"/>
        <v>0</v>
      </c>
      <c r="H109" s="4">
        <v>412207</v>
      </c>
      <c r="I109" s="4">
        <v>412207</v>
      </c>
      <c r="J109" s="5">
        <f t="shared" si="3"/>
        <v>0</v>
      </c>
    </row>
    <row r="110" spans="2:10" ht="12.75">
      <c r="B110" t="s">
        <v>126</v>
      </c>
      <c r="D110" t="s">
        <v>18</v>
      </c>
      <c r="E110" s="6">
        <v>104.6</v>
      </c>
      <c r="F110" s="6">
        <v>104.6</v>
      </c>
      <c r="G110" s="7">
        <f t="shared" si="2"/>
        <v>0</v>
      </c>
      <c r="H110" s="4">
        <v>321418</v>
      </c>
      <c r="I110" s="4">
        <v>321418</v>
      </c>
      <c r="J110" s="5">
        <f t="shared" si="3"/>
        <v>0</v>
      </c>
    </row>
    <row r="111" spans="2:10" ht="12.75">
      <c r="B111" t="s">
        <v>127</v>
      </c>
      <c r="D111" t="s">
        <v>18</v>
      </c>
      <c r="E111" s="6">
        <v>149.5</v>
      </c>
      <c r="F111" s="6">
        <v>150.2</v>
      </c>
      <c r="G111" s="7">
        <f t="shared" si="2"/>
        <v>-0.6999999999999886</v>
      </c>
      <c r="H111" s="4">
        <v>551646</v>
      </c>
      <c r="I111" s="4">
        <v>575500</v>
      </c>
      <c r="J111" s="5">
        <f t="shared" si="3"/>
        <v>-23854</v>
      </c>
    </row>
    <row r="112" spans="2:10" ht="12.75">
      <c r="B112" t="s">
        <v>128</v>
      </c>
      <c r="D112" t="s">
        <v>18</v>
      </c>
      <c r="E112" s="6">
        <v>1625.8</v>
      </c>
      <c r="F112" s="6">
        <v>1625.8</v>
      </c>
      <c r="G112" s="7">
        <f t="shared" si="2"/>
        <v>0</v>
      </c>
      <c r="H112" s="4">
        <v>3297145</v>
      </c>
      <c r="I112" s="4">
        <v>3297145</v>
      </c>
      <c r="J112" s="5">
        <f t="shared" si="3"/>
        <v>0</v>
      </c>
    </row>
    <row r="113" spans="2:10" ht="12.75">
      <c r="B113" t="s">
        <v>129</v>
      </c>
      <c r="D113" t="s">
        <v>18</v>
      </c>
      <c r="E113" s="6">
        <v>869.6</v>
      </c>
      <c r="F113" s="6">
        <v>870.5</v>
      </c>
      <c r="G113" s="7">
        <f t="shared" si="2"/>
        <v>-0.8999999999999773</v>
      </c>
      <c r="H113" s="4">
        <v>1144442</v>
      </c>
      <c r="I113" s="4">
        <v>1168216</v>
      </c>
      <c r="J113" s="5">
        <f t="shared" si="3"/>
        <v>-23774</v>
      </c>
    </row>
    <row r="114" spans="2:10" ht="12.75">
      <c r="B114" t="s">
        <v>130</v>
      </c>
      <c r="D114" t="s">
        <v>18</v>
      </c>
      <c r="E114" s="6">
        <v>279</v>
      </c>
      <c r="F114" s="6">
        <v>279</v>
      </c>
      <c r="G114" s="7">
        <f t="shared" si="2"/>
        <v>0</v>
      </c>
      <c r="H114" s="4">
        <v>370081</v>
      </c>
      <c r="I114" s="4">
        <v>370081</v>
      </c>
      <c r="J114" s="5">
        <f t="shared" si="3"/>
        <v>0</v>
      </c>
    </row>
    <row r="115" spans="2:10" ht="12.75">
      <c r="B115" t="s">
        <v>131</v>
      </c>
      <c r="D115" t="s">
        <v>18</v>
      </c>
      <c r="E115" s="6">
        <v>68.5</v>
      </c>
      <c r="F115" s="6">
        <v>68.5</v>
      </c>
      <c r="G115" s="7">
        <f t="shared" si="2"/>
        <v>0</v>
      </c>
      <c r="H115" s="4">
        <v>337923</v>
      </c>
      <c r="I115" s="4">
        <v>337923</v>
      </c>
      <c r="J115" s="5">
        <f t="shared" si="3"/>
        <v>0</v>
      </c>
    </row>
    <row r="116" spans="2:10" ht="12.75">
      <c r="B116" t="s">
        <v>132</v>
      </c>
      <c r="D116" t="s">
        <v>18</v>
      </c>
      <c r="E116" s="6">
        <v>391.6</v>
      </c>
      <c r="F116" s="6">
        <v>391.6</v>
      </c>
      <c r="G116" s="7">
        <f t="shared" si="2"/>
        <v>0</v>
      </c>
      <c r="H116" s="4">
        <v>4045344</v>
      </c>
      <c r="I116" s="4">
        <v>4045344</v>
      </c>
      <c r="J116" s="5">
        <f t="shared" si="3"/>
        <v>0</v>
      </c>
    </row>
    <row r="117" spans="2:10" ht="12.75">
      <c r="B117" t="s">
        <v>133</v>
      </c>
      <c r="D117" t="s">
        <v>18</v>
      </c>
      <c r="E117" s="6">
        <v>16.3</v>
      </c>
      <c r="F117" s="6">
        <v>16.3</v>
      </c>
      <c r="G117" s="7">
        <f t="shared" si="2"/>
        <v>0</v>
      </c>
      <c r="H117" s="4">
        <v>20664</v>
      </c>
      <c r="I117" s="4">
        <v>20664</v>
      </c>
      <c r="J117" s="5">
        <f t="shared" si="3"/>
        <v>0</v>
      </c>
    </row>
    <row r="118" spans="2:10" ht="12.75">
      <c r="B118" t="s">
        <v>134</v>
      </c>
      <c r="D118" t="s">
        <v>18</v>
      </c>
      <c r="E118" s="6">
        <v>7112.4</v>
      </c>
      <c r="F118" s="6">
        <v>7112.4</v>
      </c>
      <c r="G118" s="7">
        <f t="shared" si="2"/>
        <v>0</v>
      </c>
      <c r="H118" s="4">
        <v>2334470</v>
      </c>
      <c r="I118" s="4">
        <v>2334470</v>
      </c>
      <c r="J118" s="5">
        <f t="shared" si="3"/>
        <v>0</v>
      </c>
    </row>
    <row r="119" spans="2:10" ht="12.75">
      <c r="B119" t="s">
        <v>135</v>
      </c>
      <c r="D119" t="s">
        <v>18</v>
      </c>
      <c r="E119" s="6">
        <v>5887</v>
      </c>
      <c r="F119" s="6">
        <v>5963</v>
      </c>
      <c r="G119" s="7">
        <f t="shared" si="2"/>
        <v>-76</v>
      </c>
      <c r="H119" s="4">
        <v>2203087</v>
      </c>
      <c r="I119" s="4">
        <v>2230299</v>
      </c>
      <c r="J119" s="5">
        <f t="shared" si="3"/>
        <v>-27212</v>
      </c>
    </row>
    <row r="120" spans="2:10" ht="12.75">
      <c r="B120" t="s">
        <v>136</v>
      </c>
      <c r="D120" t="s">
        <v>18</v>
      </c>
      <c r="E120" s="6">
        <v>547.9</v>
      </c>
      <c r="F120" s="6">
        <v>539.7</v>
      </c>
      <c r="G120" s="7">
        <f t="shared" si="2"/>
        <v>8.199999999999932</v>
      </c>
      <c r="H120" s="4">
        <v>526367</v>
      </c>
      <c r="I120" s="4">
        <v>512274</v>
      </c>
      <c r="J120" s="5">
        <f t="shared" si="3"/>
        <v>14093</v>
      </c>
    </row>
    <row r="121" spans="2:10" ht="12.75">
      <c r="B121" t="s">
        <v>137</v>
      </c>
      <c r="D121" t="s">
        <v>18</v>
      </c>
      <c r="E121" s="6">
        <v>0</v>
      </c>
      <c r="F121" s="6">
        <v>0</v>
      </c>
      <c r="G121" s="7">
        <f t="shared" si="2"/>
        <v>0</v>
      </c>
      <c r="H121" s="4">
        <v>0</v>
      </c>
      <c r="I121" s="4">
        <v>0</v>
      </c>
      <c r="J121" s="5">
        <f t="shared" si="3"/>
        <v>0</v>
      </c>
    </row>
    <row r="122" spans="2:10" ht="12.75">
      <c r="B122" t="s">
        <v>138</v>
      </c>
      <c r="D122" t="s">
        <v>18</v>
      </c>
      <c r="E122" s="6">
        <v>4264</v>
      </c>
      <c r="F122" s="6">
        <v>4238</v>
      </c>
      <c r="G122" s="7">
        <f t="shared" si="2"/>
        <v>26</v>
      </c>
      <c r="H122" s="4">
        <v>1368134</v>
      </c>
      <c r="I122" s="4">
        <v>1367132</v>
      </c>
      <c r="J122" s="5">
        <f t="shared" si="3"/>
        <v>1002</v>
      </c>
    </row>
    <row r="123" spans="2:10" ht="12.75">
      <c r="B123" t="s">
        <v>270</v>
      </c>
      <c r="D123" t="s">
        <v>18</v>
      </c>
      <c r="E123" s="6">
        <v>0</v>
      </c>
      <c r="F123" s="6">
        <v>0</v>
      </c>
      <c r="G123" s="7">
        <f t="shared" si="2"/>
        <v>0</v>
      </c>
      <c r="H123" s="4">
        <v>0</v>
      </c>
      <c r="I123" s="4">
        <v>0</v>
      </c>
      <c r="J123" s="5">
        <f t="shared" si="3"/>
        <v>0</v>
      </c>
    </row>
    <row r="124" spans="2:10" ht="12.75">
      <c r="B124" t="s">
        <v>139</v>
      </c>
      <c r="D124" t="s">
        <v>18</v>
      </c>
      <c r="E124" s="6">
        <v>303.3</v>
      </c>
      <c r="F124" s="6">
        <v>303.3</v>
      </c>
      <c r="G124" s="7">
        <f t="shared" si="2"/>
        <v>0</v>
      </c>
      <c r="H124" s="4">
        <v>1024276</v>
      </c>
      <c r="I124" s="4">
        <v>1024276</v>
      </c>
      <c r="J124" s="5">
        <f t="shared" si="3"/>
        <v>0</v>
      </c>
    </row>
    <row r="125" spans="2:10" ht="12.75">
      <c r="B125" t="s">
        <v>140</v>
      </c>
      <c r="D125" t="s">
        <v>18</v>
      </c>
      <c r="E125" s="6">
        <v>12.5</v>
      </c>
      <c r="F125" s="6">
        <v>8.9</v>
      </c>
      <c r="G125" s="7">
        <f t="shared" si="2"/>
        <v>3.5999999999999996</v>
      </c>
      <c r="H125" s="4">
        <v>127308</v>
      </c>
      <c r="I125" s="4">
        <v>102261</v>
      </c>
      <c r="J125" s="5">
        <f t="shared" si="3"/>
        <v>25047</v>
      </c>
    </row>
    <row r="126" spans="2:10" ht="12.75">
      <c r="B126" t="s">
        <v>141</v>
      </c>
      <c r="D126" t="s">
        <v>18</v>
      </c>
      <c r="E126" s="6">
        <v>9.1</v>
      </c>
      <c r="F126" s="6">
        <v>9.1</v>
      </c>
      <c r="G126" s="7">
        <f t="shared" si="2"/>
        <v>0</v>
      </c>
      <c r="H126" s="4">
        <v>89462</v>
      </c>
      <c r="I126" s="4">
        <v>89462</v>
      </c>
      <c r="J126" s="5">
        <f t="shared" si="3"/>
        <v>0</v>
      </c>
    </row>
    <row r="127" spans="2:10" ht="12.75">
      <c r="B127" t="s">
        <v>142</v>
      </c>
      <c r="D127" t="s">
        <v>18</v>
      </c>
      <c r="E127" s="6">
        <v>198.3</v>
      </c>
      <c r="F127" s="6">
        <v>187.7</v>
      </c>
      <c r="G127" s="7">
        <f t="shared" si="2"/>
        <v>10.600000000000023</v>
      </c>
      <c r="H127" s="4">
        <v>801822</v>
      </c>
      <c r="I127" s="4">
        <v>764125</v>
      </c>
      <c r="J127" s="5">
        <f t="shared" si="3"/>
        <v>37697</v>
      </c>
    </row>
    <row r="128" spans="2:10" ht="12.75">
      <c r="B128" t="s">
        <v>143</v>
      </c>
      <c r="D128" t="s">
        <v>18</v>
      </c>
      <c r="E128" s="6">
        <v>0</v>
      </c>
      <c r="F128" s="6">
        <v>0</v>
      </c>
      <c r="G128" s="7">
        <f t="shared" si="2"/>
        <v>0</v>
      </c>
      <c r="H128" s="4">
        <v>0</v>
      </c>
      <c r="I128" s="4">
        <v>0</v>
      </c>
      <c r="J128" s="5">
        <f t="shared" si="3"/>
        <v>0</v>
      </c>
    </row>
    <row r="129" spans="2:10" ht="12.75">
      <c r="B129" t="s">
        <v>144</v>
      </c>
      <c r="D129" t="s">
        <v>145</v>
      </c>
      <c r="E129" s="6">
        <v>133520</v>
      </c>
      <c r="F129" s="6">
        <v>133520</v>
      </c>
      <c r="G129" s="7">
        <f t="shared" si="2"/>
        <v>0</v>
      </c>
      <c r="H129" s="4">
        <v>6806967</v>
      </c>
      <c r="I129" s="4">
        <v>6806967</v>
      </c>
      <c r="J129" s="5">
        <f t="shared" si="3"/>
        <v>0</v>
      </c>
    </row>
    <row r="130" spans="2:10" ht="12.75">
      <c r="B130" t="s">
        <v>146</v>
      </c>
      <c r="D130" t="s">
        <v>145</v>
      </c>
      <c r="E130" s="6">
        <v>0</v>
      </c>
      <c r="F130" s="6">
        <v>0</v>
      </c>
      <c r="G130" s="7">
        <f t="shared" si="2"/>
        <v>0</v>
      </c>
      <c r="H130" s="4">
        <v>0</v>
      </c>
      <c r="I130" s="4">
        <v>0</v>
      </c>
      <c r="J130" s="5">
        <f t="shared" si="3"/>
        <v>0</v>
      </c>
    </row>
    <row r="131" spans="2:10" ht="12.75">
      <c r="B131" t="s">
        <v>147</v>
      </c>
      <c r="D131" t="s">
        <v>145</v>
      </c>
      <c r="E131" s="6">
        <v>9719</v>
      </c>
      <c r="F131" s="6">
        <v>9719</v>
      </c>
      <c r="G131" s="7">
        <f t="shared" si="2"/>
        <v>0</v>
      </c>
      <c r="H131" s="4">
        <v>221314</v>
      </c>
      <c r="I131" s="4">
        <v>221314</v>
      </c>
      <c r="J131" s="5">
        <f t="shared" si="3"/>
        <v>0</v>
      </c>
    </row>
    <row r="132" spans="2:10" ht="12.75">
      <c r="B132" t="s">
        <v>148</v>
      </c>
      <c r="D132" t="s">
        <v>145</v>
      </c>
      <c r="E132" s="6">
        <v>528</v>
      </c>
      <c r="F132" s="6">
        <v>528</v>
      </c>
      <c r="G132" s="7">
        <f t="shared" si="2"/>
        <v>0</v>
      </c>
      <c r="H132" s="4">
        <v>15833</v>
      </c>
      <c r="I132" s="4">
        <v>15833</v>
      </c>
      <c r="J132" s="5">
        <f t="shared" si="3"/>
        <v>0</v>
      </c>
    </row>
    <row r="133" spans="2:10" ht="12.75">
      <c r="B133" t="s">
        <v>149</v>
      </c>
      <c r="D133" t="s">
        <v>19</v>
      </c>
      <c r="E133" s="6">
        <v>27494</v>
      </c>
      <c r="F133" s="6">
        <v>27494</v>
      </c>
      <c r="G133" s="7">
        <f t="shared" si="2"/>
        <v>0</v>
      </c>
      <c r="H133" s="4">
        <v>572755</v>
      </c>
      <c r="I133" s="4">
        <v>572755</v>
      </c>
      <c r="J133" s="5">
        <f t="shared" si="3"/>
        <v>0</v>
      </c>
    </row>
    <row r="134" spans="2:10" ht="12.75">
      <c r="B134" t="s">
        <v>150</v>
      </c>
      <c r="D134" t="s">
        <v>19</v>
      </c>
      <c r="E134" s="6">
        <v>82533</v>
      </c>
      <c r="F134" s="6">
        <v>82533</v>
      </c>
      <c r="G134" s="7">
        <f t="shared" si="2"/>
        <v>0</v>
      </c>
      <c r="H134" s="4">
        <v>1716566</v>
      </c>
      <c r="I134" s="4">
        <v>1716566</v>
      </c>
      <c r="J134" s="5">
        <f t="shared" si="3"/>
        <v>0</v>
      </c>
    </row>
    <row r="135" spans="2:10" ht="12.75">
      <c r="B135" t="s">
        <v>151</v>
      </c>
      <c r="D135" t="s">
        <v>19</v>
      </c>
      <c r="E135" s="6">
        <v>191738</v>
      </c>
      <c r="F135" s="6">
        <v>191767</v>
      </c>
      <c r="G135" s="7">
        <f t="shared" si="2"/>
        <v>-29</v>
      </c>
      <c r="H135" s="4">
        <v>4028938</v>
      </c>
      <c r="I135" s="4">
        <v>4030407</v>
      </c>
      <c r="J135" s="5">
        <f t="shared" si="3"/>
        <v>-1469</v>
      </c>
    </row>
    <row r="136" spans="2:10" ht="12.75">
      <c r="B136" t="s">
        <v>152</v>
      </c>
      <c r="D136" t="s">
        <v>18</v>
      </c>
      <c r="E136" s="6">
        <v>0</v>
      </c>
      <c r="F136" s="6">
        <v>0</v>
      </c>
      <c r="G136" s="7">
        <f t="shared" si="2"/>
        <v>0</v>
      </c>
      <c r="H136" s="4">
        <v>515291</v>
      </c>
      <c r="I136" s="4">
        <v>515291</v>
      </c>
      <c r="J136" s="5">
        <f t="shared" si="3"/>
        <v>0</v>
      </c>
    </row>
    <row r="137" spans="2:10" ht="12.75">
      <c r="B137" t="s">
        <v>153</v>
      </c>
      <c r="D137" t="s">
        <v>145</v>
      </c>
      <c r="E137" s="6">
        <v>5571</v>
      </c>
      <c r="F137" s="6">
        <v>5571</v>
      </c>
      <c r="G137" s="7">
        <f t="shared" si="2"/>
        <v>0</v>
      </c>
      <c r="H137" s="4">
        <v>523507</v>
      </c>
      <c r="I137" s="4">
        <v>523507</v>
      </c>
      <c r="J137" s="5">
        <f t="shared" si="3"/>
        <v>0</v>
      </c>
    </row>
    <row r="138" spans="2:10" ht="12.75">
      <c r="B138" t="s">
        <v>154</v>
      </c>
      <c r="D138" t="s">
        <v>18</v>
      </c>
      <c r="E138" s="6">
        <v>33.2</v>
      </c>
      <c r="F138" s="6">
        <v>33.2</v>
      </c>
      <c r="G138" s="7">
        <f t="shared" si="2"/>
        <v>0</v>
      </c>
      <c r="H138" s="4">
        <v>333398455</v>
      </c>
      <c r="I138" s="4">
        <v>332929017</v>
      </c>
      <c r="J138" s="5">
        <f t="shared" si="3"/>
        <v>469438</v>
      </c>
    </row>
    <row r="139" spans="2:10" ht="12.75">
      <c r="B139" t="s">
        <v>155</v>
      </c>
      <c r="D139" t="s">
        <v>19</v>
      </c>
      <c r="E139" s="6">
        <v>0</v>
      </c>
      <c r="F139" s="6">
        <v>0</v>
      </c>
      <c r="G139" s="7">
        <f t="shared" si="2"/>
        <v>0</v>
      </c>
      <c r="H139" s="4">
        <v>0</v>
      </c>
      <c r="I139" s="4">
        <v>0</v>
      </c>
      <c r="J139" s="5">
        <f t="shared" si="3"/>
        <v>0</v>
      </c>
    </row>
    <row r="140" spans="2:10" ht="12.75">
      <c r="B140" t="s">
        <v>156</v>
      </c>
      <c r="D140" t="s">
        <v>19</v>
      </c>
      <c r="E140" s="6">
        <v>0</v>
      </c>
      <c r="F140" s="6">
        <v>0</v>
      </c>
      <c r="G140" s="7">
        <f aca="true" t="shared" si="4" ref="G140:G203">E140-F140</f>
        <v>0</v>
      </c>
      <c r="H140" s="4">
        <v>0</v>
      </c>
      <c r="I140" s="4">
        <v>0</v>
      </c>
      <c r="J140" s="5">
        <f aca="true" t="shared" si="5" ref="J140:J203">H140-I140</f>
        <v>0</v>
      </c>
    </row>
    <row r="141" spans="2:10" ht="12.75">
      <c r="B141" t="s">
        <v>157</v>
      </c>
      <c r="D141" t="s">
        <v>19</v>
      </c>
      <c r="E141" s="6">
        <v>0</v>
      </c>
      <c r="F141" s="6">
        <v>0</v>
      </c>
      <c r="G141" s="7">
        <f t="shared" si="4"/>
        <v>0</v>
      </c>
      <c r="H141" s="4">
        <v>0</v>
      </c>
      <c r="I141" s="4">
        <v>0</v>
      </c>
      <c r="J141" s="5">
        <f t="shared" si="5"/>
        <v>0</v>
      </c>
    </row>
    <row r="142" spans="2:10" ht="12.75">
      <c r="B142" t="s">
        <v>158</v>
      </c>
      <c r="D142" t="s">
        <v>19</v>
      </c>
      <c r="E142" s="6">
        <v>75</v>
      </c>
      <c r="F142" s="6">
        <v>75</v>
      </c>
      <c r="G142" s="7">
        <f t="shared" si="4"/>
        <v>0</v>
      </c>
      <c r="H142" s="4">
        <v>36256</v>
      </c>
      <c r="I142" s="4">
        <v>36256</v>
      </c>
      <c r="J142" s="5">
        <f t="shared" si="5"/>
        <v>0</v>
      </c>
    </row>
    <row r="143" spans="2:10" ht="12.75">
      <c r="B143" t="s">
        <v>159</v>
      </c>
      <c r="D143" t="s">
        <v>19</v>
      </c>
      <c r="E143" s="6">
        <v>0</v>
      </c>
      <c r="F143" s="6">
        <v>0</v>
      </c>
      <c r="G143" s="7">
        <f t="shared" si="4"/>
        <v>0</v>
      </c>
      <c r="H143" s="4">
        <v>0</v>
      </c>
      <c r="I143" s="4">
        <v>0</v>
      </c>
      <c r="J143" s="5">
        <f t="shared" si="5"/>
        <v>0</v>
      </c>
    </row>
    <row r="144" spans="2:10" ht="12.75">
      <c r="B144" t="s">
        <v>160</v>
      </c>
      <c r="D144" t="s">
        <v>19</v>
      </c>
      <c r="E144" s="6">
        <v>421</v>
      </c>
      <c r="F144" s="6">
        <v>421</v>
      </c>
      <c r="G144" s="7">
        <f t="shared" si="4"/>
        <v>0</v>
      </c>
      <c r="H144" s="4">
        <v>66150</v>
      </c>
      <c r="I144" s="4">
        <v>66150</v>
      </c>
      <c r="J144" s="5">
        <f t="shared" si="5"/>
        <v>0</v>
      </c>
    </row>
    <row r="145" spans="2:10" ht="12.75">
      <c r="B145" t="s">
        <v>161</v>
      </c>
      <c r="D145" t="s">
        <v>19</v>
      </c>
      <c r="E145" s="6">
        <v>168</v>
      </c>
      <c r="F145" s="6">
        <v>251</v>
      </c>
      <c r="G145" s="7">
        <f t="shared" si="4"/>
        <v>-83</v>
      </c>
      <c r="H145" s="4">
        <v>341488</v>
      </c>
      <c r="I145" s="4">
        <v>365488</v>
      </c>
      <c r="J145" s="5">
        <f t="shared" si="5"/>
        <v>-24000</v>
      </c>
    </row>
    <row r="146" spans="2:10" ht="12.75">
      <c r="B146" t="s">
        <v>162</v>
      </c>
      <c r="D146" t="s">
        <v>19</v>
      </c>
      <c r="E146" s="6">
        <v>149</v>
      </c>
      <c r="F146" s="6">
        <v>612</v>
      </c>
      <c r="G146" s="7">
        <f t="shared" si="4"/>
        <v>-463</v>
      </c>
      <c r="H146" s="4">
        <v>12751219</v>
      </c>
      <c r="I146" s="4">
        <v>12751219</v>
      </c>
      <c r="J146" s="5">
        <f t="shared" si="5"/>
        <v>0</v>
      </c>
    </row>
    <row r="147" spans="2:10" ht="12.75">
      <c r="B147" t="s">
        <v>163</v>
      </c>
      <c r="D147" t="s">
        <v>19</v>
      </c>
      <c r="E147" s="6">
        <v>10696</v>
      </c>
      <c r="F147" s="6">
        <v>11056</v>
      </c>
      <c r="G147" s="7">
        <f t="shared" si="4"/>
        <v>-360</v>
      </c>
      <c r="H147" s="4">
        <v>5971461</v>
      </c>
      <c r="I147" s="4">
        <v>5829768</v>
      </c>
      <c r="J147" s="5">
        <f t="shared" si="5"/>
        <v>141693</v>
      </c>
    </row>
    <row r="148" spans="2:10" ht="12.75">
      <c r="B148" t="s">
        <v>164</v>
      </c>
      <c r="D148" t="s">
        <v>19</v>
      </c>
      <c r="E148" s="6">
        <v>0</v>
      </c>
      <c r="F148" s="6">
        <v>0</v>
      </c>
      <c r="G148" s="7">
        <f t="shared" si="4"/>
        <v>0</v>
      </c>
      <c r="H148" s="4">
        <v>0</v>
      </c>
      <c r="I148" s="4">
        <v>0</v>
      </c>
      <c r="J148" s="5">
        <f t="shared" si="5"/>
        <v>0</v>
      </c>
    </row>
    <row r="149" spans="2:10" ht="12.75">
      <c r="B149" t="s">
        <v>165</v>
      </c>
      <c r="D149" t="s">
        <v>19</v>
      </c>
      <c r="E149" s="6">
        <v>132397</v>
      </c>
      <c r="F149" s="6">
        <v>132397</v>
      </c>
      <c r="G149" s="7">
        <f t="shared" si="4"/>
        <v>0</v>
      </c>
      <c r="H149" s="4">
        <v>629542</v>
      </c>
      <c r="I149" s="4">
        <v>629542</v>
      </c>
      <c r="J149" s="5">
        <f t="shared" si="5"/>
        <v>0</v>
      </c>
    </row>
    <row r="150" spans="2:10" ht="12.75">
      <c r="B150" t="s">
        <v>166</v>
      </c>
      <c r="D150" t="s">
        <v>257</v>
      </c>
      <c r="E150" s="6">
        <v>5571.4</v>
      </c>
      <c r="F150" s="6">
        <v>5529.2</v>
      </c>
      <c r="G150" s="7">
        <f t="shared" si="4"/>
        <v>42.19999999999982</v>
      </c>
      <c r="H150" s="4">
        <v>10862898</v>
      </c>
      <c r="I150" s="4">
        <v>10475007</v>
      </c>
      <c r="J150" s="5">
        <f t="shared" si="5"/>
        <v>387891</v>
      </c>
    </row>
    <row r="151" spans="2:10" ht="12.75">
      <c r="B151" t="s">
        <v>167</v>
      </c>
      <c r="D151" t="s">
        <v>18</v>
      </c>
      <c r="E151" s="6">
        <v>1502.5</v>
      </c>
      <c r="F151" s="6">
        <v>1463.2</v>
      </c>
      <c r="G151" s="7">
        <f t="shared" si="4"/>
        <v>39.299999999999955</v>
      </c>
      <c r="H151" s="4">
        <v>86917731</v>
      </c>
      <c r="I151" s="4">
        <v>86671536</v>
      </c>
      <c r="J151" s="5">
        <f t="shared" si="5"/>
        <v>246195</v>
      </c>
    </row>
    <row r="152" spans="2:10" ht="12.75">
      <c r="B152" t="s">
        <v>168</v>
      </c>
      <c r="D152" t="s">
        <v>18</v>
      </c>
      <c r="E152" s="6">
        <v>955.1</v>
      </c>
      <c r="F152" s="6">
        <v>933.4</v>
      </c>
      <c r="G152" s="7">
        <f t="shared" si="4"/>
        <v>21.700000000000045</v>
      </c>
      <c r="H152" s="4">
        <v>3448617</v>
      </c>
      <c r="I152" s="4">
        <v>3402193</v>
      </c>
      <c r="J152" s="5">
        <f t="shared" si="5"/>
        <v>46424</v>
      </c>
    </row>
    <row r="153" spans="2:10" ht="12.75">
      <c r="B153" t="s">
        <v>264</v>
      </c>
      <c r="D153" t="s">
        <v>18</v>
      </c>
      <c r="E153" s="6">
        <v>19187.7</v>
      </c>
      <c r="F153" s="6">
        <v>19348.6</v>
      </c>
      <c r="G153" s="7">
        <f t="shared" si="4"/>
        <v>-160.89999999999782</v>
      </c>
      <c r="H153" s="4">
        <v>71548689</v>
      </c>
      <c r="I153" s="4">
        <v>71815164</v>
      </c>
      <c r="J153" s="5">
        <f t="shared" si="5"/>
        <v>-266475</v>
      </c>
    </row>
    <row r="154" spans="2:10" ht="12.75">
      <c r="B154" t="s">
        <v>105</v>
      </c>
      <c r="D154" t="s">
        <v>18</v>
      </c>
      <c r="E154" s="6">
        <v>0</v>
      </c>
      <c r="F154" s="6">
        <v>0</v>
      </c>
      <c r="G154" s="7">
        <f t="shared" si="4"/>
        <v>0</v>
      </c>
      <c r="H154" s="4">
        <v>0</v>
      </c>
      <c r="I154" s="4">
        <v>0</v>
      </c>
      <c r="J154" s="5">
        <f t="shared" si="5"/>
        <v>0</v>
      </c>
    </row>
    <row r="155" spans="2:10" ht="12.75">
      <c r="B155" t="s">
        <v>106</v>
      </c>
      <c r="D155" t="s">
        <v>18</v>
      </c>
      <c r="E155" s="6">
        <v>3425.2</v>
      </c>
      <c r="F155" s="6">
        <v>3425.2</v>
      </c>
      <c r="G155" s="7">
        <f t="shared" si="4"/>
        <v>0</v>
      </c>
      <c r="H155" s="4">
        <v>7718302</v>
      </c>
      <c r="I155" s="4">
        <v>7718302</v>
      </c>
      <c r="J155" s="5">
        <f t="shared" si="5"/>
        <v>0</v>
      </c>
    </row>
    <row r="156" spans="2:10" ht="12.75">
      <c r="B156" t="s">
        <v>107</v>
      </c>
      <c r="D156" t="s">
        <v>18</v>
      </c>
      <c r="E156" s="6">
        <v>2061.2</v>
      </c>
      <c r="F156" s="6">
        <v>2030.3</v>
      </c>
      <c r="G156" s="7">
        <f t="shared" si="4"/>
        <v>30.899999999999864</v>
      </c>
      <c r="H156" s="4">
        <v>2801034</v>
      </c>
      <c r="I156" s="4">
        <v>2777591</v>
      </c>
      <c r="J156" s="5">
        <f t="shared" si="5"/>
        <v>23443</v>
      </c>
    </row>
    <row r="157" spans="2:10" ht="12.75">
      <c r="B157" t="s">
        <v>108</v>
      </c>
      <c r="D157" t="s">
        <v>18</v>
      </c>
      <c r="E157" s="6">
        <v>1844552</v>
      </c>
      <c r="F157" s="6">
        <v>1844552</v>
      </c>
      <c r="G157" s="7">
        <f t="shared" si="4"/>
        <v>0</v>
      </c>
      <c r="H157" s="4">
        <v>1340163</v>
      </c>
      <c r="I157" s="4">
        <v>1340163</v>
      </c>
      <c r="J157" s="5">
        <f t="shared" si="5"/>
        <v>0</v>
      </c>
    </row>
    <row r="158" spans="2:10" ht="12.75">
      <c r="B158" t="s">
        <v>110</v>
      </c>
      <c r="D158" t="s">
        <v>109</v>
      </c>
      <c r="E158" s="6">
        <v>40.7</v>
      </c>
      <c r="F158" s="6">
        <v>40.7</v>
      </c>
      <c r="G158" s="7">
        <f t="shared" si="4"/>
        <v>0</v>
      </c>
      <c r="H158" s="4">
        <v>99158</v>
      </c>
      <c r="I158" s="4">
        <v>99158</v>
      </c>
      <c r="J158" s="5">
        <f t="shared" si="5"/>
        <v>0</v>
      </c>
    </row>
    <row r="159" spans="2:10" ht="12.75">
      <c r="B159" t="s">
        <v>111</v>
      </c>
      <c r="D159" t="s">
        <v>18</v>
      </c>
      <c r="E159" s="6">
        <v>3269.9</v>
      </c>
      <c r="F159" s="6">
        <v>3450.6</v>
      </c>
      <c r="G159" s="7">
        <f t="shared" si="4"/>
        <v>-180.69999999999982</v>
      </c>
      <c r="H159" s="4">
        <v>6832896</v>
      </c>
      <c r="I159" s="4">
        <v>7246503</v>
      </c>
      <c r="J159" s="5">
        <f t="shared" si="5"/>
        <v>-413607</v>
      </c>
    </row>
    <row r="160" spans="2:10" ht="12.75">
      <c r="B160" t="s">
        <v>112</v>
      </c>
      <c r="D160" t="s">
        <v>18</v>
      </c>
      <c r="E160" s="6">
        <v>99.7</v>
      </c>
      <c r="F160" s="6">
        <v>98.1</v>
      </c>
      <c r="G160" s="7">
        <f t="shared" si="4"/>
        <v>1.6000000000000085</v>
      </c>
      <c r="H160" s="4">
        <v>315417</v>
      </c>
      <c r="I160" s="4">
        <v>308297</v>
      </c>
      <c r="J160" s="5">
        <f t="shared" si="5"/>
        <v>7120</v>
      </c>
    </row>
    <row r="161" spans="2:10" ht="12.75">
      <c r="B161" t="s">
        <v>113</v>
      </c>
      <c r="D161" t="s">
        <v>18</v>
      </c>
      <c r="E161" s="6">
        <v>856.8</v>
      </c>
      <c r="F161" s="6">
        <v>857.3</v>
      </c>
      <c r="G161" s="7">
        <f t="shared" si="4"/>
        <v>-0.5</v>
      </c>
      <c r="H161" s="4">
        <v>3337457</v>
      </c>
      <c r="I161" s="4">
        <v>3340689</v>
      </c>
      <c r="J161" s="5">
        <f t="shared" si="5"/>
        <v>-3232</v>
      </c>
    </row>
    <row r="162" spans="2:10" ht="12.75">
      <c r="B162" t="s">
        <v>114</v>
      </c>
      <c r="D162" t="s">
        <v>18</v>
      </c>
      <c r="E162" s="6">
        <v>3731</v>
      </c>
      <c r="F162" s="6">
        <v>3714.6</v>
      </c>
      <c r="G162" s="7">
        <f t="shared" si="4"/>
        <v>16.40000000000009</v>
      </c>
      <c r="H162" s="4">
        <v>21885084</v>
      </c>
      <c r="I162" s="4">
        <v>21756511</v>
      </c>
      <c r="J162" s="5">
        <f t="shared" si="5"/>
        <v>128573</v>
      </c>
    </row>
    <row r="163" spans="2:10" ht="12.75">
      <c r="B163" t="s">
        <v>115</v>
      </c>
      <c r="D163" t="s">
        <v>18</v>
      </c>
      <c r="E163" s="6">
        <v>2938</v>
      </c>
      <c r="F163" s="6">
        <v>2948.6</v>
      </c>
      <c r="G163" s="7">
        <f t="shared" si="4"/>
        <v>-10.599999999999909</v>
      </c>
      <c r="H163" s="4">
        <v>12817348</v>
      </c>
      <c r="I163" s="4">
        <v>12736642</v>
      </c>
      <c r="J163" s="5">
        <f t="shared" si="5"/>
        <v>80706</v>
      </c>
    </row>
    <row r="164" spans="2:10" ht="12.75">
      <c r="B164" t="s">
        <v>116</v>
      </c>
      <c r="D164" t="s">
        <v>18</v>
      </c>
      <c r="E164" s="6">
        <v>2765.3</v>
      </c>
      <c r="F164" s="6">
        <v>2783.3</v>
      </c>
      <c r="G164" s="7">
        <f t="shared" si="4"/>
        <v>-18</v>
      </c>
      <c r="H164" s="4">
        <v>14401830</v>
      </c>
      <c r="I164" s="4">
        <v>14491308</v>
      </c>
      <c r="J164" s="5">
        <f t="shared" si="5"/>
        <v>-89478</v>
      </c>
    </row>
    <row r="165" spans="2:10" ht="12.75">
      <c r="B165" t="s">
        <v>265</v>
      </c>
      <c r="D165" t="s">
        <v>18</v>
      </c>
      <c r="E165" s="6">
        <v>8933.5</v>
      </c>
      <c r="F165" s="6">
        <v>8773.8</v>
      </c>
      <c r="G165" s="7">
        <f t="shared" si="4"/>
        <v>159.70000000000073</v>
      </c>
      <c r="H165" s="4">
        <v>29780299</v>
      </c>
      <c r="I165" s="4">
        <v>29617696</v>
      </c>
      <c r="J165" s="5">
        <f t="shared" si="5"/>
        <v>162603</v>
      </c>
    </row>
    <row r="166" spans="2:10" ht="12.75">
      <c r="B166" t="s">
        <v>14</v>
      </c>
      <c r="D166" t="s">
        <v>18</v>
      </c>
      <c r="E166" s="6">
        <v>8249.4</v>
      </c>
      <c r="F166" s="6">
        <v>8090.1</v>
      </c>
      <c r="G166" s="7">
        <f t="shared" si="4"/>
        <v>159.29999999999927</v>
      </c>
      <c r="H166" s="4">
        <v>5757983</v>
      </c>
      <c r="I166" s="4">
        <v>5606157</v>
      </c>
      <c r="J166" s="5">
        <f t="shared" si="5"/>
        <v>151826</v>
      </c>
    </row>
    <row r="167" spans="2:10" ht="12.75">
      <c r="B167" t="s">
        <v>101</v>
      </c>
      <c r="D167" t="s">
        <v>18</v>
      </c>
      <c r="E167" s="6">
        <v>49</v>
      </c>
      <c r="F167" s="6">
        <v>49</v>
      </c>
      <c r="G167" s="7">
        <f t="shared" si="4"/>
        <v>0</v>
      </c>
      <c r="H167" s="4">
        <v>202200</v>
      </c>
      <c r="I167" s="4">
        <v>202200</v>
      </c>
      <c r="J167" s="5">
        <f t="shared" si="5"/>
        <v>0</v>
      </c>
    </row>
    <row r="168" spans="2:10" ht="12.75">
      <c r="B168" t="s">
        <v>102</v>
      </c>
      <c r="D168" t="s">
        <v>18</v>
      </c>
      <c r="E168" s="6">
        <v>58.1</v>
      </c>
      <c r="F168" s="6">
        <v>57.6</v>
      </c>
      <c r="G168" s="7">
        <f t="shared" si="4"/>
        <v>0.5</v>
      </c>
      <c r="H168" s="4">
        <v>2205198</v>
      </c>
      <c r="I168" s="4">
        <v>2194421</v>
      </c>
      <c r="J168" s="5">
        <f t="shared" si="5"/>
        <v>10777</v>
      </c>
    </row>
    <row r="169" spans="2:10" ht="12.75">
      <c r="B169" t="s">
        <v>103</v>
      </c>
      <c r="D169" t="s">
        <v>18</v>
      </c>
      <c r="E169" s="6">
        <v>408700</v>
      </c>
      <c r="F169" s="6">
        <v>408700</v>
      </c>
      <c r="G169" s="7">
        <f t="shared" si="4"/>
        <v>0</v>
      </c>
      <c r="H169" s="4">
        <v>140354</v>
      </c>
      <c r="I169" s="4">
        <v>140354</v>
      </c>
      <c r="J169" s="5">
        <f t="shared" si="5"/>
        <v>0</v>
      </c>
    </row>
    <row r="170" spans="2:10" ht="12.75">
      <c r="B170" t="s">
        <v>104</v>
      </c>
      <c r="D170" t="s">
        <v>19</v>
      </c>
      <c r="E170" s="6">
        <v>577.1</v>
      </c>
      <c r="F170" s="6">
        <v>577.1</v>
      </c>
      <c r="G170" s="7">
        <f t="shared" si="4"/>
        <v>0</v>
      </c>
      <c r="H170" s="4">
        <v>21474564</v>
      </c>
      <c r="I170" s="4">
        <v>21474564</v>
      </c>
      <c r="J170" s="5">
        <f t="shared" si="5"/>
        <v>0</v>
      </c>
    </row>
    <row r="171" spans="2:10" ht="12.75">
      <c r="B171" t="s">
        <v>266</v>
      </c>
      <c r="D171" t="s">
        <v>18</v>
      </c>
      <c r="E171" s="6">
        <v>1056644.7</v>
      </c>
      <c r="F171" s="6">
        <v>1051511.6</v>
      </c>
      <c r="G171" s="7">
        <f t="shared" si="4"/>
        <v>5133.09999999986</v>
      </c>
      <c r="H171" s="4">
        <v>1232750728</v>
      </c>
      <c r="I171" s="4">
        <v>1226725151</v>
      </c>
      <c r="J171" s="5">
        <f t="shared" si="5"/>
        <v>6025577</v>
      </c>
    </row>
    <row r="172" spans="2:10" ht="12.75">
      <c r="B172" t="s">
        <v>169</v>
      </c>
      <c r="D172" t="s">
        <v>18</v>
      </c>
      <c r="E172" s="6">
        <v>816975</v>
      </c>
      <c r="F172" s="6">
        <v>813439.5</v>
      </c>
      <c r="G172" s="7">
        <f t="shared" si="4"/>
        <v>3535.5</v>
      </c>
      <c r="H172" s="4">
        <v>753781725</v>
      </c>
      <c r="I172" s="4">
        <v>750625057</v>
      </c>
      <c r="J172" s="5">
        <f t="shared" si="5"/>
        <v>3156668</v>
      </c>
    </row>
    <row r="173" spans="2:10" ht="12.75">
      <c r="B173" t="s">
        <v>170</v>
      </c>
      <c r="D173" t="s">
        <v>18</v>
      </c>
      <c r="E173" s="6">
        <v>220113</v>
      </c>
      <c r="F173" s="6">
        <v>218808.6</v>
      </c>
      <c r="G173" s="7">
        <f t="shared" si="4"/>
        <v>1304.3999999999942</v>
      </c>
      <c r="H173" s="4">
        <v>314369851</v>
      </c>
      <c r="I173" s="4">
        <v>312850953</v>
      </c>
      <c r="J173" s="5">
        <f t="shared" si="5"/>
        <v>1518898</v>
      </c>
    </row>
    <row r="174" spans="2:10" ht="12.75">
      <c r="B174" t="s">
        <v>171</v>
      </c>
      <c r="D174" t="s">
        <v>18</v>
      </c>
      <c r="E174" s="6">
        <v>10206.6</v>
      </c>
      <c r="F174" s="6">
        <v>10154.9</v>
      </c>
      <c r="G174" s="7">
        <f t="shared" si="4"/>
        <v>51.70000000000073</v>
      </c>
      <c r="H174" s="4">
        <v>38806569</v>
      </c>
      <c r="I174" s="4">
        <v>38614156</v>
      </c>
      <c r="J174" s="5">
        <f t="shared" si="5"/>
        <v>192413</v>
      </c>
    </row>
    <row r="175" spans="2:10" ht="12.75">
      <c r="B175" t="s">
        <v>172</v>
      </c>
      <c r="D175" t="s">
        <v>18</v>
      </c>
      <c r="E175" s="6">
        <v>9350.2</v>
      </c>
      <c r="F175" s="6">
        <v>9108.6</v>
      </c>
      <c r="G175" s="7">
        <f t="shared" si="4"/>
        <v>241.60000000000036</v>
      </c>
      <c r="H175" s="4">
        <v>125792583</v>
      </c>
      <c r="I175" s="4">
        <v>124634985</v>
      </c>
      <c r="J175" s="5">
        <f t="shared" si="5"/>
        <v>1157598</v>
      </c>
    </row>
    <row r="176" spans="2:10" ht="12.75">
      <c r="B176" t="s">
        <v>267</v>
      </c>
      <c r="D176" t="s">
        <v>18</v>
      </c>
      <c r="E176" s="6">
        <v>138250.1</v>
      </c>
      <c r="F176" s="6">
        <v>137730.7</v>
      </c>
      <c r="G176" s="7">
        <f t="shared" si="4"/>
        <v>519.3999999999942</v>
      </c>
      <c r="H176" s="4">
        <v>374911779</v>
      </c>
      <c r="I176" s="4">
        <v>373875482</v>
      </c>
      <c r="J176" s="5">
        <f t="shared" si="5"/>
        <v>1036297</v>
      </c>
    </row>
    <row r="177" spans="2:10" ht="12.75">
      <c r="B177" t="s">
        <v>173</v>
      </c>
      <c r="D177" t="s">
        <v>18</v>
      </c>
      <c r="E177" s="6">
        <v>14854.3</v>
      </c>
      <c r="F177" s="6">
        <v>14735.5</v>
      </c>
      <c r="G177" s="7">
        <f t="shared" si="4"/>
        <v>118.79999999999927</v>
      </c>
      <c r="H177" s="4">
        <v>14888225</v>
      </c>
      <c r="I177" s="4">
        <v>14764212</v>
      </c>
      <c r="J177" s="5">
        <f t="shared" si="5"/>
        <v>124013</v>
      </c>
    </row>
    <row r="178" spans="2:10" ht="12.75">
      <c r="B178" t="s">
        <v>174</v>
      </c>
      <c r="D178" t="s">
        <v>18</v>
      </c>
      <c r="E178" s="6">
        <v>446.2</v>
      </c>
      <c r="F178" s="6">
        <v>446.2</v>
      </c>
      <c r="G178" s="7">
        <f t="shared" si="4"/>
        <v>0</v>
      </c>
      <c r="H178" s="4">
        <v>831592</v>
      </c>
      <c r="I178" s="4">
        <v>831592</v>
      </c>
      <c r="J178" s="5">
        <f t="shared" si="5"/>
        <v>0</v>
      </c>
    </row>
    <row r="179" spans="2:10" ht="12.75">
      <c r="B179" t="s">
        <v>175</v>
      </c>
      <c r="D179" t="s">
        <v>18</v>
      </c>
      <c r="E179" s="6">
        <v>44087.3</v>
      </c>
      <c r="F179" s="6">
        <v>43972.1</v>
      </c>
      <c r="G179" s="7">
        <f t="shared" si="4"/>
        <v>115.20000000000437</v>
      </c>
      <c r="H179" s="4">
        <v>111931122</v>
      </c>
      <c r="I179" s="4">
        <v>111796770</v>
      </c>
      <c r="J179" s="5">
        <f t="shared" si="5"/>
        <v>134352</v>
      </c>
    </row>
    <row r="180" spans="2:10" ht="12.75">
      <c r="B180" t="s">
        <v>176</v>
      </c>
      <c r="D180" t="s">
        <v>18</v>
      </c>
      <c r="E180" s="6">
        <v>46256.8</v>
      </c>
      <c r="F180" s="6">
        <v>46075.2</v>
      </c>
      <c r="G180" s="7">
        <f t="shared" si="4"/>
        <v>181.60000000000582</v>
      </c>
      <c r="H180" s="4">
        <v>120061548</v>
      </c>
      <c r="I180" s="4">
        <v>119216597</v>
      </c>
      <c r="J180" s="5">
        <f t="shared" si="5"/>
        <v>844951</v>
      </c>
    </row>
    <row r="181" spans="2:10" ht="12.75">
      <c r="B181" t="s">
        <v>177</v>
      </c>
      <c r="D181" t="s">
        <v>18</v>
      </c>
      <c r="E181" s="6">
        <v>1769.2</v>
      </c>
      <c r="F181" s="6">
        <v>1767.5</v>
      </c>
      <c r="G181" s="7">
        <f t="shared" si="4"/>
        <v>1.7000000000000455</v>
      </c>
      <c r="H181" s="4">
        <v>10241537</v>
      </c>
      <c r="I181" s="4">
        <v>10228439</v>
      </c>
      <c r="J181" s="5">
        <f t="shared" si="5"/>
        <v>13098</v>
      </c>
    </row>
    <row r="182" spans="2:10" ht="12.75">
      <c r="B182" t="s">
        <v>178</v>
      </c>
      <c r="D182" t="s">
        <v>18</v>
      </c>
      <c r="E182" s="6">
        <v>5741.8</v>
      </c>
      <c r="F182" s="6">
        <v>5715.1</v>
      </c>
      <c r="G182" s="7">
        <f t="shared" si="4"/>
        <v>26.699999999999818</v>
      </c>
      <c r="H182" s="4">
        <v>17469391</v>
      </c>
      <c r="I182" s="4">
        <v>17718195</v>
      </c>
      <c r="J182" s="5">
        <f t="shared" si="5"/>
        <v>-248804</v>
      </c>
    </row>
    <row r="183" spans="2:10" ht="12.75">
      <c r="B183" t="s">
        <v>179</v>
      </c>
      <c r="D183" t="s">
        <v>18</v>
      </c>
      <c r="E183" s="6">
        <v>499.5</v>
      </c>
      <c r="F183" s="6">
        <v>497.3</v>
      </c>
      <c r="G183" s="7">
        <f t="shared" si="4"/>
        <v>2.1999999999999886</v>
      </c>
      <c r="H183" s="4">
        <v>633773</v>
      </c>
      <c r="I183" s="4">
        <v>622932</v>
      </c>
      <c r="J183" s="5">
        <f t="shared" si="5"/>
        <v>10841</v>
      </c>
    </row>
    <row r="184" spans="2:10" ht="12.75">
      <c r="B184" t="s">
        <v>180</v>
      </c>
      <c r="D184" t="s">
        <v>18</v>
      </c>
      <c r="E184" s="6">
        <v>18394.8</v>
      </c>
      <c r="F184" s="6">
        <v>18364.8</v>
      </c>
      <c r="G184" s="7">
        <f t="shared" si="4"/>
        <v>30</v>
      </c>
      <c r="H184" s="4">
        <v>25966387</v>
      </c>
      <c r="I184" s="4">
        <v>25916208</v>
      </c>
      <c r="J184" s="5">
        <f t="shared" si="5"/>
        <v>50179</v>
      </c>
    </row>
    <row r="185" spans="2:10" ht="12.75">
      <c r="B185" t="s">
        <v>181</v>
      </c>
      <c r="D185" t="s">
        <v>18</v>
      </c>
      <c r="E185" s="6">
        <v>6200.1</v>
      </c>
      <c r="F185" s="6">
        <v>6157</v>
      </c>
      <c r="G185" s="7">
        <f t="shared" si="4"/>
        <v>43.100000000000364</v>
      </c>
      <c r="H185" s="4">
        <v>72888204</v>
      </c>
      <c r="I185" s="4">
        <v>72780537</v>
      </c>
      <c r="J185" s="5">
        <f t="shared" si="5"/>
        <v>107667</v>
      </c>
    </row>
    <row r="186" spans="2:10" ht="12.75">
      <c r="B186" t="s">
        <v>268</v>
      </c>
      <c r="D186" t="s">
        <v>18</v>
      </c>
      <c r="E186" s="6">
        <v>601295</v>
      </c>
      <c r="F186" s="6">
        <v>602251</v>
      </c>
      <c r="G186" s="7">
        <f t="shared" si="4"/>
        <v>-956</v>
      </c>
      <c r="H186" s="4">
        <v>282911772</v>
      </c>
      <c r="I186" s="4">
        <v>282862110</v>
      </c>
      <c r="J186" s="5">
        <f t="shared" si="5"/>
        <v>49662</v>
      </c>
    </row>
    <row r="187" spans="2:10" ht="12.75">
      <c r="B187" t="s">
        <v>182</v>
      </c>
      <c r="D187" t="s">
        <v>20</v>
      </c>
      <c r="E187" s="6">
        <v>85168</v>
      </c>
      <c r="F187" s="6">
        <v>85086</v>
      </c>
      <c r="G187" s="7">
        <f t="shared" si="4"/>
        <v>82</v>
      </c>
      <c r="H187" s="4">
        <v>16536427</v>
      </c>
      <c r="I187" s="4">
        <v>16532239</v>
      </c>
      <c r="J187" s="5">
        <f t="shared" si="5"/>
        <v>4188</v>
      </c>
    </row>
    <row r="188" spans="2:10" ht="12.75">
      <c r="B188" t="s">
        <v>183</v>
      </c>
      <c r="D188" t="s">
        <v>20</v>
      </c>
      <c r="E188" s="6">
        <v>2040</v>
      </c>
      <c r="F188" s="6">
        <v>2040</v>
      </c>
      <c r="G188" s="7">
        <f t="shared" si="4"/>
        <v>0</v>
      </c>
      <c r="H188" s="4">
        <v>685019</v>
      </c>
      <c r="I188" s="4">
        <v>685019</v>
      </c>
      <c r="J188" s="5">
        <f t="shared" si="5"/>
        <v>0</v>
      </c>
    </row>
    <row r="189" spans="2:10" ht="12.75">
      <c r="B189" t="s">
        <v>184</v>
      </c>
      <c r="D189" t="s">
        <v>20</v>
      </c>
      <c r="E189" s="6">
        <v>140643</v>
      </c>
      <c r="F189" s="6">
        <v>140487</v>
      </c>
      <c r="G189" s="7">
        <f t="shared" si="4"/>
        <v>156</v>
      </c>
      <c r="H189" s="4">
        <v>28896943</v>
      </c>
      <c r="I189" s="4">
        <v>28868001</v>
      </c>
      <c r="J189" s="5">
        <f t="shared" si="5"/>
        <v>28942</v>
      </c>
    </row>
    <row r="190" spans="2:10" ht="12.75">
      <c r="B190" t="s">
        <v>16</v>
      </c>
      <c r="D190" t="s">
        <v>20</v>
      </c>
      <c r="E190" s="6">
        <v>44838</v>
      </c>
      <c r="F190" s="6">
        <v>45092</v>
      </c>
      <c r="G190" s="7">
        <f t="shared" si="4"/>
        <v>-254</v>
      </c>
      <c r="H190" s="4">
        <v>31112632</v>
      </c>
      <c r="I190" s="4">
        <v>30958174</v>
      </c>
      <c r="J190" s="5">
        <f t="shared" si="5"/>
        <v>154458</v>
      </c>
    </row>
    <row r="191" spans="2:10" ht="12.75">
      <c r="B191" t="s">
        <v>185</v>
      </c>
      <c r="D191" t="s">
        <v>20</v>
      </c>
      <c r="E191" s="6">
        <v>70332</v>
      </c>
      <c r="F191" s="6">
        <v>70332</v>
      </c>
      <c r="G191" s="7">
        <f t="shared" si="4"/>
        <v>0</v>
      </c>
      <c r="H191" s="4">
        <v>20725697</v>
      </c>
      <c r="I191" s="4">
        <v>20725697</v>
      </c>
      <c r="J191" s="5">
        <f t="shared" si="5"/>
        <v>0</v>
      </c>
    </row>
    <row r="192" spans="2:10" ht="12.75">
      <c r="B192" t="s">
        <v>186</v>
      </c>
      <c r="D192" t="s">
        <v>20</v>
      </c>
      <c r="E192" s="6">
        <v>243</v>
      </c>
      <c r="F192" s="6">
        <v>243</v>
      </c>
      <c r="G192" s="7">
        <f t="shared" si="4"/>
        <v>0</v>
      </c>
      <c r="H192" s="4">
        <v>14829</v>
      </c>
      <c r="I192" s="4">
        <v>14829</v>
      </c>
      <c r="J192" s="5">
        <f t="shared" si="5"/>
        <v>0</v>
      </c>
    </row>
    <row r="193" spans="2:10" ht="12.75">
      <c r="B193" t="s">
        <v>187</v>
      </c>
      <c r="D193" t="s">
        <v>19</v>
      </c>
      <c r="E193" s="6">
        <v>46</v>
      </c>
      <c r="F193" s="6">
        <v>46</v>
      </c>
      <c r="G193" s="7">
        <f t="shared" si="4"/>
        <v>0</v>
      </c>
      <c r="H193" s="4">
        <v>4360</v>
      </c>
      <c r="I193" s="4">
        <v>4360</v>
      </c>
      <c r="J193" s="5">
        <f t="shared" si="5"/>
        <v>0</v>
      </c>
    </row>
    <row r="194" spans="2:10" ht="12.75">
      <c r="B194" t="s">
        <v>188</v>
      </c>
      <c r="D194" t="s">
        <v>18</v>
      </c>
      <c r="E194" s="6">
        <v>42</v>
      </c>
      <c r="F194" s="6">
        <v>42</v>
      </c>
      <c r="G194" s="7">
        <f t="shared" si="4"/>
        <v>0</v>
      </c>
      <c r="H194" s="4">
        <v>13012</v>
      </c>
      <c r="I194" s="4">
        <v>13012</v>
      </c>
      <c r="J194" s="5">
        <f t="shared" si="5"/>
        <v>0</v>
      </c>
    </row>
    <row r="195" spans="2:10" ht="12.75">
      <c r="B195" t="s">
        <v>189</v>
      </c>
      <c r="D195" t="s">
        <v>18</v>
      </c>
      <c r="E195" s="6">
        <v>14552</v>
      </c>
      <c r="F195" s="6">
        <v>14552</v>
      </c>
      <c r="G195" s="7">
        <f t="shared" si="4"/>
        <v>0</v>
      </c>
      <c r="H195" s="4">
        <v>237389</v>
      </c>
      <c r="I195" s="4">
        <v>237389</v>
      </c>
      <c r="J195" s="5">
        <f t="shared" si="5"/>
        <v>0</v>
      </c>
    </row>
    <row r="196" spans="2:10" ht="12.75">
      <c r="B196" t="s">
        <v>191</v>
      </c>
      <c r="D196" t="s">
        <v>190</v>
      </c>
      <c r="E196" s="6">
        <v>791479</v>
      </c>
      <c r="F196" s="6">
        <v>789112</v>
      </c>
      <c r="G196" s="7">
        <f t="shared" si="4"/>
        <v>2367</v>
      </c>
      <c r="H196" s="4">
        <v>14800188</v>
      </c>
      <c r="I196" s="4">
        <v>14765343</v>
      </c>
      <c r="J196" s="5">
        <f t="shared" si="5"/>
        <v>34845</v>
      </c>
    </row>
    <row r="197" spans="2:10" ht="12.75">
      <c r="B197" t="s">
        <v>192</v>
      </c>
      <c r="D197" t="s">
        <v>190</v>
      </c>
      <c r="E197" s="6">
        <v>3232</v>
      </c>
      <c r="F197" s="6">
        <v>3232</v>
      </c>
      <c r="G197" s="7">
        <f t="shared" si="4"/>
        <v>0</v>
      </c>
      <c r="H197" s="4">
        <v>434810</v>
      </c>
      <c r="I197" s="4">
        <v>434810</v>
      </c>
      <c r="J197" s="5">
        <f t="shared" si="5"/>
        <v>0</v>
      </c>
    </row>
    <row r="198" spans="2:10" ht="12.75">
      <c r="B198" t="s">
        <v>193</v>
      </c>
      <c r="D198" t="s">
        <v>190</v>
      </c>
      <c r="E198" s="6">
        <v>8848</v>
      </c>
      <c r="F198" s="6">
        <v>8848</v>
      </c>
      <c r="G198" s="7">
        <f t="shared" si="4"/>
        <v>0</v>
      </c>
      <c r="H198" s="4">
        <v>538134</v>
      </c>
      <c r="I198" s="4">
        <v>538134</v>
      </c>
      <c r="J198" s="5">
        <f t="shared" si="5"/>
        <v>0</v>
      </c>
    </row>
    <row r="199" spans="2:10" ht="12.75">
      <c r="B199" t="s">
        <v>194</v>
      </c>
      <c r="D199" t="s">
        <v>190</v>
      </c>
      <c r="E199" s="6">
        <v>75135805</v>
      </c>
      <c r="F199" s="6">
        <v>0</v>
      </c>
      <c r="G199" s="7">
        <f t="shared" si="4"/>
        <v>75135805</v>
      </c>
      <c r="H199" s="4">
        <v>12010736</v>
      </c>
      <c r="I199" s="4">
        <v>11960723</v>
      </c>
      <c r="J199" s="5">
        <f t="shared" si="5"/>
        <v>50013</v>
      </c>
    </row>
    <row r="200" spans="2:10" ht="12.75">
      <c r="B200" t="s">
        <v>195</v>
      </c>
      <c r="D200" t="s">
        <v>98</v>
      </c>
      <c r="E200" s="6">
        <v>5240153</v>
      </c>
      <c r="F200" s="6">
        <v>0</v>
      </c>
      <c r="G200" s="7">
        <f t="shared" si="4"/>
        <v>5240153</v>
      </c>
      <c r="H200" s="4">
        <v>3084055</v>
      </c>
      <c r="I200" s="4">
        <v>3074570</v>
      </c>
      <c r="J200" s="5">
        <f t="shared" si="5"/>
        <v>9485</v>
      </c>
    </row>
    <row r="201" spans="2:10" ht="12.75">
      <c r="B201" t="s">
        <v>196</v>
      </c>
      <c r="D201" t="s">
        <v>98</v>
      </c>
      <c r="E201" s="6">
        <v>267</v>
      </c>
      <c r="F201" s="6">
        <v>267</v>
      </c>
      <c r="G201" s="7">
        <f t="shared" si="4"/>
        <v>0</v>
      </c>
      <c r="H201" s="4">
        <v>8410</v>
      </c>
      <c r="I201" s="4">
        <v>8410</v>
      </c>
      <c r="J201" s="5">
        <f t="shared" si="5"/>
        <v>0</v>
      </c>
    </row>
    <row r="202" spans="2:10" ht="12.75">
      <c r="B202" t="s">
        <v>197</v>
      </c>
      <c r="D202" t="s">
        <v>20</v>
      </c>
      <c r="E202" s="6">
        <v>494970</v>
      </c>
      <c r="F202" s="6">
        <v>494970</v>
      </c>
      <c r="G202" s="7">
        <f t="shared" si="4"/>
        <v>0</v>
      </c>
      <c r="H202" s="4">
        <v>566508</v>
      </c>
      <c r="I202" s="4">
        <v>566508</v>
      </c>
      <c r="J202" s="5">
        <f t="shared" si="5"/>
        <v>0</v>
      </c>
    </row>
    <row r="203" spans="2:10" ht="12.75">
      <c r="B203" t="s">
        <v>198</v>
      </c>
      <c r="D203" t="s">
        <v>190</v>
      </c>
      <c r="E203" s="6">
        <v>12858473</v>
      </c>
      <c r="F203" s="6">
        <v>12857011</v>
      </c>
      <c r="G203" s="7">
        <f t="shared" si="4"/>
        <v>1462</v>
      </c>
      <c r="H203" s="4">
        <v>17969757</v>
      </c>
      <c r="I203" s="4">
        <v>17985100</v>
      </c>
      <c r="J203" s="5">
        <f t="shared" si="5"/>
        <v>-15343</v>
      </c>
    </row>
    <row r="204" spans="2:10" ht="12.75">
      <c r="B204" t="s">
        <v>199</v>
      </c>
      <c r="D204" t="s">
        <v>190</v>
      </c>
      <c r="E204" s="6">
        <v>32401</v>
      </c>
      <c r="F204" s="6">
        <v>32477</v>
      </c>
      <c r="G204" s="7">
        <f aca="true" t="shared" si="6" ref="G204:G263">E204-F204</f>
        <v>-76</v>
      </c>
      <c r="H204" s="4">
        <v>12929308</v>
      </c>
      <c r="I204" s="4">
        <v>12975711</v>
      </c>
      <c r="J204" s="5">
        <f aca="true" t="shared" si="7" ref="J204:J263">H204-I204</f>
        <v>-46403</v>
      </c>
    </row>
    <row r="205" spans="2:10" ht="12.75">
      <c r="B205" t="s">
        <v>200</v>
      </c>
      <c r="D205" t="s">
        <v>20</v>
      </c>
      <c r="E205" s="6">
        <v>58633</v>
      </c>
      <c r="F205" s="6">
        <v>59084</v>
      </c>
      <c r="G205" s="7">
        <f t="shared" si="6"/>
        <v>-451</v>
      </c>
      <c r="H205" s="4">
        <v>21056697</v>
      </c>
      <c r="I205" s="4">
        <v>21381656</v>
      </c>
      <c r="J205" s="5">
        <f t="shared" si="7"/>
        <v>-324959</v>
      </c>
    </row>
    <row r="206" spans="2:10" ht="12.75">
      <c r="B206" t="s">
        <v>201</v>
      </c>
      <c r="D206" t="s">
        <v>20</v>
      </c>
      <c r="E206" s="6">
        <v>38155</v>
      </c>
      <c r="F206" s="6">
        <v>37666</v>
      </c>
      <c r="G206" s="7">
        <f t="shared" si="6"/>
        <v>489</v>
      </c>
      <c r="H206" s="4">
        <v>10492597</v>
      </c>
      <c r="I206" s="4">
        <v>10415300</v>
      </c>
      <c r="J206" s="5">
        <f t="shared" si="7"/>
        <v>77297</v>
      </c>
    </row>
    <row r="207" spans="2:10" ht="12.75">
      <c r="B207" t="s">
        <v>202</v>
      </c>
      <c r="D207" t="s">
        <v>20</v>
      </c>
      <c r="E207" s="6">
        <v>6216</v>
      </c>
      <c r="F207" s="6">
        <v>6205</v>
      </c>
      <c r="G207" s="7">
        <f t="shared" si="6"/>
        <v>11</v>
      </c>
      <c r="H207" s="4">
        <v>1873657</v>
      </c>
      <c r="I207" s="4">
        <v>1870747</v>
      </c>
      <c r="J207" s="5">
        <f t="shared" si="7"/>
        <v>2910</v>
      </c>
    </row>
    <row r="208" spans="2:10" ht="12.75">
      <c r="B208" t="s">
        <v>203</v>
      </c>
      <c r="D208" t="s">
        <v>20</v>
      </c>
      <c r="E208" s="6">
        <v>2963</v>
      </c>
      <c r="F208" s="6">
        <v>2963</v>
      </c>
      <c r="G208" s="7">
        <f t="shared" si="6"/>
        <v>0</v>
      </c>
      <c r="H208" s="4">
        <v>830320</v>
      </c>
      <c r="I208" s="4">
        <v>830320</v>
      </c>
      <c r="J208" s="5">
        <f t="shared" si="7"/>
        <v>0</v>
      </c>
    </row>
    <row r="209" spans="2:10" ht="12.75">
      <c r="B209" t="s">
        <v>204</v>
      </c>
      <c r="D209" t="s">
        <v>20</v>
      </c>
      <c r="E209" s="6">
        <v>6257</v>
      </c>
      <c r="F209" s="6">
        <v>6257</v>
      </c>
      <c r="G209" s="7">
        <f t="shared" si="6"/>
        <v>0</v>
      </c>
      <c r="H209" s="4">
        <v>1289407</v>
      </c>
      <c r="I209" s="4">
        <v>1289407</v>
      </c>
      <c r="J209" s="5">
        <f t="shared" si="7"/>
        <v>0</v>
      </c>
    </row>
    <row r="210" spans="2:10" ht="12.75">
      <c r="B210" t="s">
        <v>205</v>
      </c>
      <c r="D210" t="s">
        <v>20</v>
      </c>
      <c r="E210" s="6">
        <v>17538</v>
      </c>
      <c r="F210" s="6">
        <v>17535</v>
      </c>
      <c r="G210" s="7">
        <f t="shared" si="6"/>
        <v>3</v>
      </c>
      <c r="H210" s="4">
        <v>6468051</v>
      </c>
      <c r="I210" s="4">
        <v>6458318</v>
      </c>
      <c r="J210" s="5">
        <f t="shared" si="7"/>
        <v>9733</v>
      </c>
    </row>
    <row r="211" spans="2:10" ht="12.75">
      <c r="B211" t="s">
        <v>206</v>
      </c>
      <c r="D211" t="s">
        <v>20</v>
      </c>
      <c r="E211" s="6">
        <v>232832</v>
      </c>
      <c r="F211" s="6">
        <v>232520</v>
      </c>
      <c r="G211" s="7">
        <f t="shared" si="6"/>
        <v>312</v>
      </c>
      <c r="H211" s="4">
        <v>18526795</v>
      </c>
      <c r="I211" s="4">
        <v>18502735</v>
      </c>
      <c r="J211" s="5">
        <f t="shared" si="7"/>
        <v>24060</v>
      </c>
    </row>
    <row r="212" spans="2:10" ht="12.75">
      <c r="B212" t="s">
        <v>207</v>
      </c>
      <c r="D212" t="s">
        <v>19</v>
      </c>
      <c r="E212" s="6">
        <v>0</v>
      </c>
      <c r="F212" s="6">
        <v>0</v>
      </c>
      <c r="G212" s="7">
        <f t="shared" si="6"/>
        <v>0</v>
      </c>
      <c r="H212" s="4">
        <v>0</v>
      </c>
      <c r="I212" s="4">
        <v>0</v>
      </c>
      <c r="J212" s="5">
        <f t="shared" si="7"/>
        <v>0</v>
      </c>
    </row>
    <row r="213" spans="2:10" ht="12.75">
      <c r="B213" t="s">
        <v>208</v>
      </c>
      <c r="D213" t="s">
        <v>20</v>
      </c>
      <c r="E213" s="6">
        <v>89790</v>
      </c>
      <c r="F213" s="6">
        <v>89576</v>
      </c>
      <c r="G213" s="7">
        <f t="shared" si="6"/>
        <v>214</v>
      </c>
      <c r="H213" s="4">
        <v>2265976</v>
      </c>
      <c r="I213" s="4">
        <v>2255524</v>
      </c>
      <c r="J213" s="5">
        <f t="shared" si="7"/>
        <v>10452</v>
      </c>
    </row>
    <row r="214" spans="2:10" ht="12.75">
      <c r="B214" t="s">
        <v>209</v>
      </c>
      <c r="D214" t="s">
        <v>19</v>
      </c>
      <c r="E214" s="6">
        <v>935102</v>
      </c>
      <c r="F214" s="6">
        <v>945562</v>
      </c>
      <c r="G214" s="7">
        <f t="shared" si="6"/>
        <v>-10460</v>
      </c>
      <c r="H214" s="4">
        <v>9143267</v>
      </c>
      <c r="I214" s="4">
        <v>9176091</v>
      </c>
      <c r="J214" s="5">
        <f t="shared" si="7"/>
        <v>-32824</v>
      </c>
    </row>
    <row r="215" spans="2:10" ht="12.75">
      <c r="B215" t="s">
        <v>210</v>
      </c>
      <c r="D215" t="s">
        <v>19</v>
      </c>
      <c r="E215" s="6">
        <v>0</v>
      </c>
      <c r="F215" s="6">
        <v>0</v>
      </c>
      <c r="G215" s="7">
        <f t="shared" si="6"/>
        <v>0</v>
      </c>
      <c r="H215" s="4">
        <v>0</v>
      </c>
      <c r="I215" s="4">
        <v>0</v>
      </c>
      <c r="J215" s="5">
        <f t="shared" si="7"/>
        <v>0</v>
      </c>
    </row>
    <row r="216" spans="2:10" ht="12.75">
      <c r="B216" t="s">
        <v>212</v>
      </c>
      <c r="D216" t="s">
        <v>211</v>
      </c>
      <c r="E216" s="6">
        <v>408225</v>
      </c>
      <c r="F216" s="6">
        <v>408225</v>
      </c>
      <c r="G216" s="7">
        <f t="shared" si="6"/>
        <v>0</v>
      </c>
      <c r="H216" s="4">
        <v>3448066</v>
      </c>
      <c r="I216" s="4">
        <v>3448066</v>
      </c>
      <c r="J216" s="5">
        <f t="shared" si="7"/>
        <v>0</v>
      </c>
    </row>
    <row r="217" spans="2:10" ht="12.75">
      <c r="B217" t="s">
        <v>15</v>
      </c>
      <c r="D217" t="s">
        <v>19</v>
      </c>
      <c r="E217" s="6">
        <v>95844</v>
      </c>
      <c r="F217" s="6">
        <v>96760</v>
      </c>
      <c r="G217" s="7">
        <f t="shared" si="6"/>
        <v>-916</v>
      </c>
      <c r="H217" s="4">
        <v>46948725</v>
      </c>
      <c r="I217" s="4">
        <v>46885917</v>
      </c>
      <c r="J217" s="5">
        <f t="shared" si="7"/>
        <v>62808</v>
      </c>
    </row>
    <row r="218" spans="2:10" ht="12.75">
      <c r="B218" t="s">
        <v>269</v>
      </c>
      <c r="D218" t="s">
        <v>20</v>
      </c>
      <c r="E218" s="6">
        <v>39137</v>
      </c>
      <c r="F218" s="6">
        <v>39035.8</v>
      </c>
      <c r="G218" s="7">
        <f t="shared" si="6"/>
        <v>101.19999999999709</v>
      </c>
      <c r="H218" s="4">
        <v>239843839</v>
      </c>
      <c r="I218" s="4">
        <v>239257589</v>
      </c>
      <c r="J218" s="5">
        <f t="shared" si="7"/>
        <v>586250</v>
      </c>
    </row>
    <row r="219" spans="2:10" ht="12.75">
      <c r="B219" t="s">
        <v>213</v>
      </c>
      <c r="D219" t="s">
        <v>18</v>
      </c>
      <c r="E219" s="6">
        <v>21.9</v>
      </c>
      <c r="F219" s="6">
        <v>21.9</v>
      </c>
      <c r="G219" s="7">
        <f t="shared" si="6"/>
        <v>0</v>
      </c>
      <c r="H219" s="4">
        <v>1311472</v>
      </c>
      <c r="I219" s="4">
        <v>1311472</v>
      </c>
      <c r="J219" s="5">
        <f t="shared" si="7"/>
        <v>0</v>
      </c>
    </row>
    <row r="220" spans="2:10" ht="12.75">
      <c r="B220" t="s">
        <v>214</v>
      </c>
      <c r="D220" t="s">
        <v>18</v>
      </c>
      <c r="E220" s="6">
        <v>12.3</v>
      </c>
      <c r="F220" s="6">
        <v>12.3</v>
      </c>
      <c r="G220" s="7">
        <f t="shared" si="6"/>
        <v>0</v>
      </c>
      <c r="H220" s="4">
        <v>70977</v>
      </c>
      <c r="I220" s="4">
        <v>70977</v>
      </c>
      <c r="J220" s="5">
        <f t="shared" si="7"/>
        <v>0</v>
      </c>
    </row>
    <row r="221" spans="2:10" ht="12.75">
      <c r="B221" t="s">
        <v>215</v>
      </c>
      <c r="D221" t="s">
        <v>18</v>
      </c>
      <c r="E221" s="6">
        <v>803.5</v>
      </c>
      <c r="F221" s="6">
        <v>803.5</v>
      </c>
      <c r="G221" s="7">
        <f t="shared" si="6"/>
        <v>0</v>
      </c>
      <c r="H221" s="4">
        <v>1762984</v>
      </c>
      <c r="I221" s="4">
        <v>1762984</v>
      </c>
      <c r="J221" s="5">
        <f t="shared" si="7"/>
        <v>0</v>
      </c>
    </row>
    <row r="222" spans="2:10" ht="12.75">
      <c r="B222" t="s">
        <v>216</v>
      </c>
      <c r="D222" t="s">
        <v>18</v>
      </c>
      <c r="E222" s="6">
        <v>534.1</v>
      </c>
      <c r="F222" s="6">
        <v>534.1</v>
      </c>
      <c r="G222" s="7">
        <f t="shared" si="6"/>
        <v>0</v>
      </c>
      <c r="H222" s="4">
        <v>2719584</v>
      </c>
      <c r="I222" s="4">
        <v>2719584</v>
      </c>
      <c r="J222" s="5">
        <f t="shared" si="7"/>
        <v>0</v>
      </c>
    </row>
    <row r="223" spans="2:10" ht="12.75">
      <c r="B223" t="s">
        <v>217</v>
      </c>
      <c r="D223" t="s">
        <v>18</v>
      </c>
      <c r="E223" s="6">
        <v>36.6</v>
      </c>
      <c r="F223" s="6">
        <v>36.6</v>
      </c>
      <c r="G223" s="7">
        <f t="shared" si="6"/>
        <v>0</v>
      </c>
      <c r="H223" s="4">
        <v>339501</v>
      </c>
      <c r="I223" s="4">
        <v>339501</v>
      </c>
      <c r="J223" s="5">
        <f t="shared" si="7"/>
        <v>0</v>
      </c>
    </row>
    <row r="224" spans="2:10" ht="12.75">
      <c r="B224" t="s">
        <v>218</v>
      </c>
      <c r="D224" t="s">
        <v>18</v>
      </c>
      <c r="E224" s="6">
        <v>118.5</v>
      </c>
      <c r="F224" s="6">
        <v>118.5</v>
      </c>
      <c r="G224" s="7">
        <f t="shared" si="6"/>
        <v>0</v>
      </c>
      <c r="H224" s="4">
        <v>492354</v>
      </c>
      <c r="I224" s="4">
        <v>492354</v>
      </c>
      <c r="J224" s="5">
        <f t="shared" si="7"/>
        <v>0</v>
      </c>
    </row>
    <row r="225" spans="2:10" ht="12.75">
      <c r="B225" t="s">
        <v>219</v>
      </c>
      <c r="D225" t="s">
        <v>18</v>
      </c>
      <c r="E225" s="6">
        <v>1830.5</v>
      </c>
      <c r="F225" s="6">
        <v>1830.5</v>
      </c>
      <c r="G225" s="7">
        <f t="shared" si="6"/>
        <v>0</v>
      </c>
      <c r="H225" s="4">
        <v>7148770</v>
      </c>
      <c r="I225" s="4">
        <v>7148770</v>
      </c>
      <c r="J225" s="5">
        <f t="shared" si="7"/>
        <v>0</v>
      </c>
    </row>
    <row r="226" spans="2:10" ht="12.75">
      <c r="B226" t="s">
        <v>220</v>
      </c>
      <c r="D226" t="s">
        <v>18</v>
      </c>
      <c r="E226" s="6">
        <v>0</v>
      </c>
      <c r="F226" s="6">
        <v>0</v>
      </c>
      <c r="G226" s="7">
        <f t="shared" si="6"/>
        <v>0</v>
      </c>
      <c r="H226" s="4">
        <v>0</v>
      </c>
      <c r="I226" s="4">
        <v>0</v>
      </c>
      <c r="J226" s="5">
        <f t="shared" si="7"/>
        <v>0</v>
      </c>
    </row>
    <row r="227" spans="2:10" ht="12.75">
      <c r="B227" t="s">
        <v>221</v>
      </c>
      <c r="D227" t="s">
        <v>18</v>
      </c>
      <c r="E227" s="6">
        <v>1532.5</v>
      </c>
      <c r="F227" s="6">
        <v>1514.3</v>
      </c>
      <c r="G227" s="7">
        <f t="shared" si="6"/>
        <v>18.200000000000045</v>
      </c>
      <c r="H227" s="4">
        <v>14855078</v>
      </c>
      <c r="I227" s="4">
        <v>14590730</v>
      </c>
      <c r="J227" s="5">
        <f t="shared" si="7"/>
        <v>264348</v>
      </c>
    </row>
    <row r="228" spans="2:10" ht="12.75">
      <c r="B228" t="s">
        <v>222</v>
      </c>
      <c r="D228" t="s">
        <v>18</v>
      </c>
      <c r="E228" s="6">
        <v>0</v>
      </c>
      <c r="F228" s="6">
        <v>0</v>
      </c>
      <c r="G228" s="7">
        <f t="shared" si="6"/>
        <v>0</v>
      </c>
      <c r="H228" s="4">
        <v>0</v>
      </c>
      <c r="I228" s="4">
        <v>0</v>
      </c>
      <c r="J228" s="5">
        <f t="shared" si="7"/>
        <v>0</v>
      </c>
    </row>
    <row r="229" spans="2:10" ht="12.75">
      <c r="B229" t="s">
        <v>223</v>
      </c>
      <c r="D229" t="s">
        <v>18</v>
      </c>
      <c r="E229" s="6">
        <v>71.6</v>
      </c>
      <c r="F229" s="6">
        <v>71.6</v>
      </c>
      <c r="G229" s="7">
        <f t="shared" si="6"/>
        <v>0</v>
      </c>
      <c r="H229" s="4">
        <v>344419</v>
      </c>
      <c r="I229" s="4">
        <v>344419</v>
      </c>
      <c r="J229" s="5">
        <f t="shared" si="7"/>
        <v>0</v>
      </c>
    </row>
    <row r="230" spans="2:10" ht="12.75">
      <c r="B230" t="s">
        <v>224</v>
      </c>
      <c r="D230" t="s">
        <v>18</v>
      </c>
      <c r="E230" s="6">
        <v>98.6</v>
      </c>
      <c r="F230" s="6">
        <v>98.6</v>
      </c>
      <c r="G230" s="7">
        <f t="shared" si="6"/>
        <v>0</v>
      </c>
      <c r="H230" s="4">
        <v>228060</v>
      </c>
      <c r="I230" s="4">
        <v>228060</v>
      </c>
      <c r="J230" s="5">
        <f t="shared" si="7"/>
        <v>0</v>
      </c>
    </row>
    <row r="231" spans="2:10" ht="12.75">
      <c r="B231" t="s">
        <v>225</v>
      </c>
      <c r="D231" t="s">
        <v>18</v>
      </c>
      <c r="E231" s="6">
        <v>101.4</v>
      </c>
      <c r="F231" s="6">
        <v>61.4</v>
      </c>
      <c r="G231" s="7">
        <f t="shared" si="6"/>
        <v>40.00000000000001</v>
      </c>
      <c r="H231" s="4">
        <v>74450</v>
      </c>
      <c r="I231" s="4">
        <v>45349</v>
      </c>
      <c r="J231" s="5">
        <f t="shared" si="7"/>
        <v>29101</v>
      </c>
    </row>
    <row r="232" spans="2:10" ht="12.75">
      <c r="B232" t="s">
        <v>226</v>
      </c>
      <c r="D232" t="s">
        <v>18</v>
      </c>
      <c r="E232" s="6">
        <v>253.9</v>
      </c>
      <c r="F232" s="6">
        <v>253.9</v>
      </c>
      <c r="G232" s="7">
        <f t="shared" si="6"/>
        <v>0</v>
      </c>
      <c r="H232" s="4">
        <v>602003</v>
      </c>
      <c r="I232" s="4">
        <v>602003</v>
      </c>
      <c r="J232" s="5">
        <f t="shared" si="7"/>
        <v>0</v>
      </c>
    </row>
    <row r="233" spans="2:10" ht="12.75">
      <c r="B233" t="s">
        <v>227</v>
      </c>
      <c r="D233" t="s">
        <v>18</v>
      </c>
      <c r="E233" s="6">
        <v>283.8</v>
      </c>
      <c r="F233" s="6">
        <v>283.8</v>
      </c>
      <c r="G233" s="7">
        <f t="shared" si="6"/>
        <v>0</v>
      </c>
      <c r="H233" s="4">
        <v>2205160</v>
      </c>
      <c r="I233" s="4">
        <v>2205160</v>
      </c>
      <c r="J233" s="5">
        <f t="shared" si="7"/>
        <v>0</v>
      </c>
    </row>
    <row r="234" spans="2:10" ht="12.75">
      <c r="B234" t="s">
        <v>228</v>
      </c>
      <c r="D234" t="s">
        <v>18</v>
      </c>
      <c r="E234" s="6">
        <v>423</v>
      </c>
      <c r="F234" s="6">
        <v>423</v>
      </c>
      <c r="G234" s="7">
        <f t="shared" si="6"/>
        <v>0</v>
      </c>
      <c r="H234" s="4">
        <v>1542856</v>
      </c>
      <c r="I234" s="4">
        <v>1542856</v>
      </c>
      <c r="J234" s="5">
        <f t="shared" si="7"/>
        <v>0</v>
      </c>
    </row>
    <row r="235" spans="2:10" ht="12.75">
      <c r="B235" t="s">
        <v>229</v>
      </c>
      <c r="D235" t="s">
        <v>18</v>
      </c>
      <c r="E235" s="6">
        <v>497.5</v>
      </c>
      <c r="F235" s="6">
        <v>497.5</v>
      </c>
      <c r="G235" s="7">
        <f t="shared" si="6"/>
        <v>0</v>
      </c>
      <c r="H235" s="4">
        <v>9936519</v>
      </c>
      <c r="I235" s="4">
        <v>9936519</v>
      </c>
      <c r="J235" s="5">
        <f t="shared" si="7"/>
        <v>0</v>
      </c>
    </row>
    <row r="236" spans="2:10" ht="12.75">
      <c r="B236" t="s">
        <v>230</v>
      </c>
      <c r="D236" t="s">
        <v>18</v>
      </c>
      <c r="E236" s="6">
        <v>76.6</v>
      </c>
      <c r="F236" s="6">
        <v>76.6</v>
      </c>
      <c r="G236" s="7">
        <f t="shared" si="6"/>
        <v>0</v>
      </c>
      <c r="H236" s="4">
        <v>151753</v>
      </c>
      <c r="I236" s="4">
        <v>151753</v>
      </c>
      <c r="J236" s="5">
        <f t="shared" si="7"/>
        <v>0</v>
      </c>
    </row>
    <row r="237" spans="2:10" ht="12.75">
      <c r="B237" t="s">
        <v>231</v>
      </c>
      <c r="D237" t="s">
        <v>18</v>
      </c>
      <c r="E237" s="6">
        <v>0</v>
      </c>
      <c r="F237" s="6">
        <v>0</v>
      </c>
      <c r="G237" s="7">
        <f t="shared" si="6"/>
        <v>0</v>
      </c>
      <c r="H237" s="4">
        <v>0</v>
      </c>
      <c r="I237" s="4">
        <v>0</v>
      </c>
      <c r="J237" s="5">
        <f t="shared" si="7"/>
        <v>0</v>
      </c>
    </row>
    <row r="238" spans="2:10" ht="12.75">
      <c r="B238" t="s">
        <v>232</v>
      </c>
      <c r="D238" t="s">
        <v>18</v>
      </c>
      <c r="E238" s="6">
        <v>0</v>
      </c>
      <c r="F238" s="6">
        <v>0</v>
      </c>
      <c r="G238" s="7">
        <f t="shared" si="6"/>
        <v>0</v>
      </c>
      <c r="H238" s="4">
        <v>0</v>
      </c>
      <c r="I238" s="4">
        <v>0</v>
      </c>
      <c r="J238" s="5">
        <f t="shared" si="7"/>
        <v>0</v>
      </c>
    </row>
    <row r="239" spans="2:10" ht="12.75">
      <c r="B239" t="s">
        <v>233</v>
      </c>
      <c r="D239" t="s">
        <v>18</v>
      </c>
      <c r="E239" s="6">
        <v>57.4</v>
      </c>
      <c r="F239" s="6">
        <v>57.4</v>
      </c>
      <c r="G239" s="7">
        <f t="shared" si="6"/>
        <v>0</v>
      </c>
      <c r="H239" s="4">
        <v>209744</v>
      </c>
      <c r="I239" s="4">
        <v>209744</v>
      </c>
      <c r="J239" s="5">
        <f t="shared" si="7"/>
        <v>0</v>
      </c>
    </row>
    <row r="240" spans="2:10" ht="12.75">
      <c r="B240" t="s">
        <v>234</v>
      </c>
      <c r="D240" t="s">
        <v>18</v>
      </c>
      <c r="E240" s="6">
        <v>206.9</v>
      </c>
      <c r="F240" s="6">
        <v>206.9</v>
      </c>
      <c r="G240" s="7">
        <f t="shared" si="6"/>
        <v>0</v>
      </c>
      <c r="H240" s="4">
        <v>819715</v>
      </c>
      <c r="I240" s="4">
        <v>819715</v>
      </c>
      <c r="J240" s="5">
        <f t="shared" si="7"/>
        <v>0</v>
      </c>
    </row>
    <row r="241" spans="2:10" ht="12.75">
      <c r="B241" t="s">
        <v>235</v>
      </c>
      <c r="D241" t="s">
        <v>18</v>
      </c>
      <c r="E241" s="6">
        <v>104</v>
      </c>
      <c r="F241" s="6">
        <v>104</v>
      </c>
      <c r="G241" s="7">
        <f t="shared" si="6"/>
        <v>0</v>
      </c>
      <c r="H241" s="4">
        <v>534446</v>
      </c>
      <c r="I241" s="4">
        <v>534446</v>
      </c>
      <c r="J241" s="5">
        <f t="shared" si="7"/>
        <v>0</v>
      </c>
    </row>
    <row r="242" spans="2:10" ht="12.75">
      <c r="B242" t="s">
        <v>236</v>
      </c>
      <c r="D242" t="s">
        <v>18</v>
      </c>
      <c r="E242" s="6">
        <v>4.5</v>
      </c>
      <c r="F242" s="6">
        <v>4.5</v>
      </c>
      <c r="G242" s="7">
        <f t="shared" si="6"/>
        <v>0</v>
      </c>
      <c r="H242" s="4">
        <v>9556</v>
      </c>
      <c r="I242" s="4">
        <v>9556</v>
      </c>
      <c r="J242" s="5">
        <f t="shared" si="7"/>
        <v>0</v>
      </c>
    </row>
    <row r="243" spans="2:10" ht="12.75">
      <c r="B243" t="s">
        <v>237</v>
      </c>
      <c r="D243" t="s">
        <v>18</v>
      </c>
      <c r="E243" s="6">
        <v>243.8</v>
      </c>
      <c r="F243" s="6">
        <v>263.7</v>
      </c>
      <c r="G243" s="7">
        <f t="shared" si="6"/>
        <v>-19.899999999999977</v>
      </c>
      <c r="H243" s="4">
        <v>564793</v>
      </c>
      <c r="I243" s="4">
        <v>591869</v>
      </c>
      <c r="J243" s="5">
        <f t="shared" si="7"/>
        <v>-27076</v>
      </c>
    </row>
    <row r="244" spans="2:10" ht="12.75">
      <c r="B244" t="s">
        <v>238</v>
      </c>
      <c r="D244" t="s">
        <v>18</v>
      </c>
      <c r="E244" s="6">
        <v>356.5</v>
      </c>
      <c r="F244" s="6">
        <v>356.5</v>
      </c>
      <c r="G244" s="7">
        <f t="shared" si="6"/>
        <v>0</v>
      </c>
      <c r="H244" s="4">
        <v>1467339</v>
      </c>
      <c r="I244" s="4">
        <v>1467339</v>
      </c>
      <c r="J244" s="5">
        <f t="shared" si="7"/>
        <v>0</v>
      </c>
    </row>
    <row r="245" spans="2:10" ht="12.75">
      <c r="B245" t="s">
        <v>239</v>
      </c>
      <c r="D245" t="s">
        <v>18</v>
      </c>
      <c r="E245" s="6">
        <v>1996</v>
      </c>
      <c r="F245" s="6">
        <v>1995.1</v>
      </c>
      <c r="G245" s="7">
        <f t="shared" si="6"/>
        <v>0.900000000000091</v>
      </c>
      <c r="H245" s="4">
        <v>12405354</v>
      </c>
      <c r="I245" s="4">
        <v>12400860</v>
      </c>
      <c r="J245" s="5">
        <f t="shared" si="7"/>
        <v>4494</v>
      </c>
    </row>
    <row r="246" spans="2:10" ht="12.75">
      <c r="B246" t="s">
        <v>17</v>
      </c>
      <c r="D246" t="s">
        <v>18</v>
      </c>
      <c r="E246" s="6">
        <v>190.9</v>
      </c>
      <c r="F246" s="6">
        <v>190.9</v>
      </c>
      <c r="G246" s="7">
        <f t="shared" si="6"/>
        <v>0</v>
      </c>
      <c r="H246" s="4">
        <v>1300375</v>
      </c>
      <c r="I246" s="4">
        <v>1300375</v>
      </c>
      <c r="J246" s="5">
        <f t="shared" si="7"/>
        <v>0</v>
      </c>
    </row>
    <row r="247" spans="2:10" ht="12.75">
      <c r="B247" t="s">
        <v>240</v>
      </c>
      <c r="D247" t="s">
        <v>18</v>
      </c>
      <c r="E247" s="6">
        <v>385.5</v>
      </c>
      <c r="F247" s="6">
        <v>371.4</v>
      </c>
      <c r="G247" s="7">
        <f t="shared" si="6"/>
        <v>14.100000000000023</v>
      </c>
      <c r="H247" s="4">
        <v>583105</v>
      </c>
      <c r="I247" s="4">
        <v>567070</v>
      </c>
      <c r="J247" s="5">
        <f t="shared" si="7"/>
        <v>16035</v>
      </c>
    </row>
    <row r="248" spans="2:10" ht="12.75">
      <c r="B248" t="s">
        <v>241</v>
      </c>
      <c r="D248" t="s">
        <v>18</v>
      </c>
      <c r="E248" s="6">
        <v>611.7</v>
      </c>
      <c r="F248" s="6">
        <v>611.7</v>
      </c>
      <c r="G248" s="7">
        <f t="shared" si="6"/>
        <v>0</v>
      </c>
      <c r="H248" s="4">
        <v>6123729</v>
      </c>
      <c r="I248" s="4">
        <v>6123729</v>
      </c>
      <c r="J248" s="5">
        <f t="shared" si="7"/>
        <v>0</v>
      </c>
    </row>
    <row r="249" spans="2:10" ht="12.75">
      <c r="B249" t="s">
        <v>242</v>
      </c>
      <c r="D249" t="s">
        <v>18</v>
      </c>
      <c r="E249" s="6">
        <v>65</v>
      </c>
      <c r="F249" s="6">
        <v>65</v>
      </c>
      <c r="G249" s="7">
        <f t="shared" si="6"/>
        <v>0</v>
      </c>
      <c r="H249" s="4">
        <v>1794367</v>
      </c>
      <c r="I249" s="4">
        <v>1794367</v>
      </c>
      <c r="J249" s="5">
        <f t="shared" si="7"/>
        <v>0</v>
      </c>
    </row>
    <row r="250" spans="2:10" ht="12.75">
      <c r="B250" t="s">
        <v>243</v>
      </c>
      <c r="D250" t="s">
        <v>18</v>
      </c>
      <c r="E250" s="6">
        <v>263.8</v>
      </c>
      <c r="F250" s="6">
        <v>263.8</v>
      </c>
      <c r="G250" s="7">
        <f t="shared" si="6"/>
        <v>0</v>
      </c>
      <c r="H250" s="4">
        <v>1918065</v>
      </c>
      <c r="I250" s="4">
        <v>1918065</v>
      </c>
      <c r="J250" s="5">
        <f t="shared" si="7"/>
        <v>0</v>
      </c>
    </row>
    <row r="251" spans="2:10" ht="12.75">
      <c r="B251" t="s">
        <v>244</v>
      </c>
      <c r="D251" t="s">
        <v>18</v>
      </c>
      <c r="E251" s="6">
        <v>4356.6</v>
      </c>
      <c r="F251" s="6">
        <v>4355.8</v>
      </c>
      <c r="G251" s="7">
        <f t="shared" si="6"/>
        <v>0.8000000000001819</v>
      </c>
      <c r="H251" s="4">
        <v>35254940</v>
      </c>
      <c r="I251" s="4">
        <v>35255077</v>
      </c>
      <c r="J251" s="5">
        <f t="shared" si="7"/>
        <v>-137</v>
      </c>
    </row>
    <row r="252" spans="2:10" ht="12.75">
      <c r="B252" t="s">
        <v>245</v>
      </c>
      <c r="D252" t="s">
        <v>18</v>
      </c>
      <c r="E252" s="6">
        <v>10</v>
      </c>
      <c r="F252" s="6">
        <v>10</v>
      </c>
      <c r="G252" s="7">
        <f t="shared" si="6"/>
        <v>0</v>
      </c>
      <c r="H252" s="4">
        <v>69272</v>
      </c>
      <c r="I252" s="4">
        <v>69272</v>
      </c>
      <c r="J252" s="5">
        <f t="shared" si="7"/>
        <v>0</v>
      </c>
    </row>
    <row r="253" spans="2:10" ht="12.75">
      <c r="B253" t="s">
        <v>246</v>
      </c>
      <c r="D253" t="s">
        <v>18</v>
      </c>
      <c r="E253" s="6">
        <v>58.6</v>
      </c>
      <c r="F253" s="6">
        <v>58.6</v>
      </c>
      <c r="G253" s="7">
        <f t="shared" si="6"/>
        <v>0</v>
      </c>
      <c r="H253" s="4">
        <v>338963</v>
      </c>
      <c r="I253" s="4">
        <v>338963</v>
      </c>
      <c r="J253" s="5">
        <f t="shared" si="7"/>
        <v>0</v>
      </c>
    </row>
    <row r="254" spans="2:10" ht="12.75">
      <c r="B254" t="s">
        <v>247</v>
      </c>
      <c r="D254" t="s">
        <v>18</v>
      </c>
      <c r="E254" s="6">
        <v>1831.8</v>
      </c>
      <c r="F254" s="6">
        <v>1831.8</v>
      </c>
      <c r="G254" s="7">
        <f t="shared" si="6"/>
        <v>0</v>
      </c>
      <c r="H254" s="4">
        <v>3526420</v>
      </c>
      <c r="I254" s="4">
        <v>3526420</v>
      </c>
      <c r="J254" s="5">
        <f t="shared" si="7"/>
        <v>0</v>
      </c>
    </row>
    <row r="255" spans="2:10" ht="12.75">
      <c r="B255" t="s">
        <v>248</v>
      </c>
      <c r="D255" t="s">
        <v>18</v>
      </c>
      <c r="E255" s="6">
        <v>0.4</v>
      </c>
      <c r="F255" s="6">
        <v>0.4</v>
      </c>
      <c r="G255" s="7">
        <f t="shared" si="6"/>
        <v>0</v>
      </c>
      <c r="H255" s="4">
        <v>5110</v>
      </c>
      <c r="I255" s="4">
        <v>5110</v>
      </c>
      <c r="J255" s="5">
        <f t="shared" si="7"/>
        <v>0</v>
      </c>
    </row>
    <row r="256" spans="2:10" ht="12.75">
      <c r="B256" t="s">
        <v>249</v>
      </c>
      <c r="D256" t="s">
        <v>18</v>
      </c>
      <c r="E256" s="6">
        <v>176.4</v>
      </c>
      <c r="F256" s="6">
        <v>176.4</v>
      </c>
      <c r="G256" s="7">
        <f t="shared" si="6"/>
        <v>0</v>
      </c>
      <c r="H256" s="4">
        <v>537771</v>
      </c>
      <c r="I256" s="4">
        <v>537771</v>
      </c>
      <c r="J256" s="5">
        <f t="shared" si="7"/>
        <v>0</v>
      </c>
    </row>
    <row r="257" spans="2:10" ht="12.75">
      <c r="B257" t="s">
        <v>250</v>
      </c>
      <c r="D257" t="s">
        <v>18</v>
      </c>
      <c r="E257" s="6">
        <v>2073.5</v>
      </c>
      <c r="F257" s="6">
        <v>2073.5</v>
      </c>
      <c r="G257" s="7">
        <f t="shared" si="6"/>
        <v>0</v>
      </c>
      <c r="H257" s="4">
        <v>3537438</v>
      </c>
      <c r="I257" s="4">
        <v>3537438</v>
      </c>
      <c r="J257" s="5">
        <f t="shared" si="7"/>
        <v>0</v>
      </c>
    </row>
    <row r="258" spans="2:10" ht="12.75">
      <c r="B258" t="s">
        <v>251</v>
      </c>
      <c r="D258" t="s">
        <v>18</v>
      </c>
      <c r="E258" s="6">
        <v>146.6</v>
      </c>
      <c r="F258" s="6">
        <v>146.6</v>
      </c>
      <c r="G258" s="7">
        <f t="shared" si="6"/>
        <v>0</v>
      </c>
      <c r="H258" s="4">
        <v>706290</v>
      </c>
      <c r="I258" s="4">
        <v>706290</v>
      </c>
      <c r="J258" s="5">
        <f t="shared" si="7"/>
        <v>0</v>
      </c>
    </row>
    <row r="259" spans="2:10" ht="12.75">
      <c r="B259" t="s">
        <v>252</v>
      </c>
      <c r="D259" t="s">
        <v>18</v>
      </c>
      <c r="E259" s="6">
        <v>3430.4</v>
      </c>
      <c r="F259" s="6">
        <v>3426.5</v>
      </c>
      <c r="G259" s="7">
        <f t="shared" si="6"/>
        <v>3.900000000000091</v>
      </c>
      <c r="H259" s="4">
        <v>40103882</v>
      </c>
      <c r="I259" s="4">
        <v>40020239</v>
      </c>
      <c r="J259" s="5">
        <f t="shared" si="7"/>
        <v>83643</v>
      </c>
    </row>
    <row r="260" spans="2:10" ht="12.75">
      <c r="B260" t="s">
        <v>253</v>
      </c>
      <c r="D260" t="s">
        <v>18</v>
      </c>
      <c r="E260" s="6">
        <v>25</v>
      </c>
      <c r="F260" s="6">
        <v>25</v>
      </c>
      <c r="G260" s="7">
        <f t="shared" si="6"/>
        <v>0</v>
      </c>
      <c r="H260" s="4">
        <v>29661</v>
      </c>
      <c r="I260" s="4">
        <v>29661</v>
      </c>
      <c r="J260" s="5">
        <f t="shared" si="7"/>
        <v>0</v>
      </c>
    </row>
    <row r="261" spans="2:10" ht="12.75">
      <c r="B261" t="s">
        <v>254</v>
      </c>
      <c r="D261" t="s">
        <v>18</v>
      </c>
      <c r="E261" s="6">
        <v>15845.1</v>
      </c>
      <c r="F261" s="6">
        <v>15801.8</v>
      </c>
      <c r="G261" s="7">
        <f t="shared" si="6"/>
        <v>43.30000000000109</v>
      </c>
      <c r="H261" s="4">
        <v>84217564</v>
      </c>
      <c r="I261" s="4">
        <v>84001722</v>
      </c>
      <c r="J261" s="5">
        <f t="shared" si="7"/>
        <v>215842</v>
      </c>
    </row>
    <row r="262" spans="2:10" ht="12.75">
      <c r="B262" t="s">
        <v>253</v>
      </c>
      <c r="D262" t="s">
        <v>18</v>
      </c>
      <c r="E262" s="6">
        <v>351.3</v>
      </c>
      <c r="F262" s="6">
        <v>351.3</v>
      </c>
      <c r="G262" s="7">
        <f t="shared" si="6"/>
        <v>0</v>
      </c>
      <c r="H262" s="4">
        <v>306532</v>
      </c>
      <c r="I262" s="4">
        <v>306532</v>
      </c>
      <c r="J262" s="5">
        <f t="shared" si="7"/>
        <v>0</v>
      </c>
    </row>
    <row r="263" spans="2:10" ht="12.75">
      <c r="B263" t="s">
        <v>254</v>
      </c>
      <c r="D263" t="s">
        <v>18</v>
      </c>
      <c r="E263" s="6">
        <v>13693.8</v>
      </c>
      <c r="F263" s="6">
        <v>14665.1</v>
      </c>
      <c r="G263" s="7">
        <f t="shared" si="6"/>
        <v>-971.3000000000011</v>
      </c>
      <c r="H263" s="4">
        <v>64311334</v>
      </c>
      <c r="I263" s="4">
        <v>65519802</v>
      </c>
      <c r="J263" s="5">
        <f t="shared" si="7"/>
        <v>-1208468</v>
      </c>
    </row>
    <row r="264" spans="5:9" ht="12.75">
      <c r="E264" s="6"/>
      <c r="F264" s="6"/>
      <c r="H264" s="4"/>
      <c r="I264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2006-07-18T12:20:03Z</dcterms:modified>
  <cp:category/>
  <cp:version/>
  <cp:contentType/>
  <cp:contentStatus/>
</cp:coreProperties>
</file>