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<sst xmlns="http://schemas.openxmlformats.org/spreadsheetml/2006/main" count="424" uniqueCount="336">
  <si>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</si>
  <si>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</si>
  <si>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</si>
  <si>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</si>
  <si>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</si>
  <si>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</si>
  <si>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</si>
  <si>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</si>
  <si>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</si>
  <si>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</si>
  <si>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</si>
  <si>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</si>
  <si>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</si>
  <si>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5855</t>
  </si>
  <si>
    <t>Allamuchy Township Board of Education</t>
  </si>
  <si>
    <t>ALLAMUCHY TOWNSHIP SCHOOL</t>
  </si>
  <si>
    <t>ALLAMUCHY</t>
  </si>
  <si>
    <t>NJ</t>
  </si>
  <si>
    <t>07820</t>
  </si>
  <si>
    <t>1526</t>
  </si>
  <si>
    <t>Alloway Township School</t>
  </si>
  <si>
    <t>43 CEDAR STREET</t>
  </si>
  <si>
    <t>ALLOWAY</t>
  </si>
  <si>
    <t>08001</t>
  </si>
  <si>
    <t>0753</t>
  </si>
  <si>
    <t>Avalon Boro Board of Education</t>
  </si>
  <si>
    <t>235 32ND STREET</t>
  </si>
  <si>
    <t>AVALON</t>
  </si>
  <si>
    <t>08202</t>
  </si>
  <si>
    <t>3697</t>
  </si>
  <si>
    <t>Bass River Township</t>
  </si>
  <si>
    <t>11 NORTH MAPLE AVENUE</t>
  </si>
  <si>
    <t>NEW GRETNA</t>
  </si>
  <si>
    <t>08224</t>
  </si>
  <si>
    <t>2607</t>
  </si>
  <si>
    <t>Bethlehem Township Public Schools</t>
  </si>
  <si>
    <t>940 IRON BRIDGE ROAD</t>
  </si>
  <si>
    <t>ASBURY</t>
  </si>
  <si>
    <t>08802</t>
  </si>
  <si>
    <t>3529</t>
  </si>
  <si>
    <t>Bloomsbury Board of Education</t>
  </si>
  <si>
    <t>20 MAIN STREET - P.O. BOX 375</t>
  </si>
  <si>
    <t>BLOOMSBURY</t>
  </si>
  <si>
    <t>08804</t>
  </si>
  <si>
    <t>5761</t>
  </si>
  <si>
    <t>Califon Public School</t>
  </si>
  <si>
    <t>6 SCHOOL STREET</t>
  </si>
  <si>
    <t>CALIFON</t>
  </si>
  <si>
    <t>07830</t>
  </si>
  <si>
    <t>3999</t>
  </si>
  <si>
    <t>Chesterfield Township Board of Education</t>
  </si>
  <si>
    <t>CHESTERFIELD TOWNSHIP SCHOOL</t>
  </si>
  <si>
    <t>TRENTON</t>
  </si>
  <si>
    <t>08620</t>
  </si>
  <si>
    <t>2470</t>
  </si>
  <si>
    <t>Clinton Town</t>
  </si>
  <si>
    <t>10 SCHOOL STREET</t>
  </si>
  <si>
    <t>CLINTON</t>
  </si>
  <si>
    <t>08809</t>
  </si>
  <si>
    <t>1663</t>
  </si>
  <si>
    <t>Cumberland County Vocational School</t>
  </si>
  <si>
    <t>601 BRIDGETON AVENUE</t>
  </si>
  <si>
    <t>BRIDGETON</t>
  </si>
  <si>
    <t>08302</t>
  </si>
  <si>
    <t>1015</t>
  </si>
  <si>
    <t>Deerfield Township School</t>
  </si>
  <si>
    <t>P.O. BOX 375</t>
  </si>
  <si>
    <t>ROSENHAYN</t>
  </si>
  <si>
    <t>08352</t>
  </si>
  <si>
    <t>1830</t>
  </si>
  <si>
    <t>Delaware Township School District</t>
  </si>
  <si>
    <t>501 ROSEMONT-RINGOES ROAD</t>
  </si>
  <si>
    <t>SERGEANTSVILLE</t>
  </si>
  <si>
    <t>08557</t>
  </si>
  <si>
    <t>2480</t>
  </si>
  <si>
    <t>Downe Township Board of Education</t>
  </si>
  <si>
    <t>220 MAIN STREET</t>
  </si>
  <si>
    <t>NEWPORT</t>
  </si>
  <si>
    <t>08345</t>
  </si>
  <si>
    <t>3469</t>
  </si>
  <si>
    <t>EAGLESWOOD TOWNSHIP SCHOOL DISTRICT -- Eagleswood Board of Education</t>
  </si>
  <si>
    <t>Y11 ROUTE 9</t>
  </si>
  <si>
    <t>WEST CREEK</t>
  </si>
  <si>
    <t>08092</t>
  </si>
  <si>
    <t>1988</t>
  </si>
  <si>
    <t>East Amwell Township School</t>
  </si>
  <si>
    <t>43 WERTSVILLE ROAD</t>
  </si>
  <si>
    <t>RINGOES</t>
  </si>
  <si>
    <t>08551</t>
  </si>
  <si>
    <t>3113</t>
  </si>
  <si>
    <t>Elk Township Board of Education</t>
  </si>
  <si>
    <t>98 UNIONVILLE RD</t>
  </si>
  <si>
    <t>GLASSBORO</t>
  </si>
  <si>
    <t>08028</t>
  </si>
  <si>
    <t>2848</t>
  </si>
  <si>
    <t>Elmer Borough Board of Education</t>
  </si>
  <si>
    <t>P.O. BOX 596</t>
  </si>
  <si>
    <t>ELMER</t>
  </si>
  <si>
    <t>08318</t>
  </si>
  <si>
    <t>2947</t>
  </si>
  <si>
    <t>Estell Manor School District</t>
  </si>
  <si>
    <t>128 CAPE MAY AVENUE</t>
  </si>
  <si>
    <t>ESTELL MANOR</t>
  </si>
  <si>
    <t>08319</t>
  </si>
  <si>
    <t>3112</t>
  </si>
  <si>
    <t>Folsom School</t>
  </si>
  <si>
    <t>1357 MAYS LANDING ROAD</t>
  </si>
  <si>
    <t>FOLSOM</t>
  </si>
  <si>
    <t>08037</t>
  </si>
  <si>
    <t>2489</t>
  </si>
  <si>
    <t>Franklin Township</t>
  </si>
  <si>
    <t>226 QUAKERTOWN ROAD</t>
  </si>
  <si>
    <t>QUAKERTOWN</t>
  </si>
  <si>
    <t>08868</t>
  </si>
  <si>
    <t>3563</t>
  </si>
  <si>
    <t>Franklin Township Board of Education</t>
  </si>
  <si>
    <t>FRANKLIN TOWNSHIP</t>
  </si>
  <si>
    <t>WASHINGTON</t>
  </si>
  <si>
    <t>07882</t>
  </si>
  <si>
    <t>6092</t>
  </si>
  <si>
    <t>Fredon Township School -- K-6 Elementary</t>
  </si>
  <si>
    <t>459 ROUTE 94</t>
  </si>
  <si>
    <t>NEWTON</t>
  </si>
  <si>
    <t>07860</t>
  </si>
  <si>
    <t>2518</t>
  </si>
  <si>
    <t>Frelinghuysen Township School</t>
  </si>
  <si>
    <t>780 ROUTE 94</t>
  </si>
  <si>
    <t>JOHNSONBURG</t>
  </si>
  <si>
    <t>07846</t>
  </si>
  <si>
    <t>3750</t>
  </si>
  <si>
    <t>Frenchtown Board of Education</t>
  </si>
  <si>
    <t>902 HARRISON STREET</t>
  </si>
  <si>
    <t>FRENCHTOWN</t>
  </si>
  <si>
    <t>08825</t>
  </si>
  <si>
    <t>5808</t>
  </si>
  <si>
    <t>Green Township Board of Education</t>
  </si>
  <si>
    <t>P.O. BOX 14</t>
  </si>
  <si>
    <t>GREENDELL</t>
  </si>
  <si>
    <t>07839</t>
  </si>
  <si>
    <t>3429</t>
  </si>
  <si>
    <t>Greenwich Township</t>
  </si>
  <si>
    <t>839 YE GREATE STREET</t>
  </si>
  <si>
    <t>GREENWICH</t>
  </si>
  <si>
    <t>08323</t>
  </si>
  <si>
    <t>3332</t>
  </si>
  <si>
    <t>Hampton Township School District</t>
  </si>
  <si>
    <t>ONE SCHOOL ROAD</t>
  </si>
  <si>
    <t>6508</t>
  </si>
  <si>
    <t>Harding Township School</t>
  </si>
  <si>
    <t>P.O. BOX 248</t>
  </si>
  <si>
    <t>NEW VERNON</t>
  </si>
  <si>
    <t>07976</t>
  </si>
  <si>
    <t>3004</t>
  </si>
  <si>
    <t>Harmony Township School District</t>
  </si>
  <si>
    <t>2551 BELVIDERE ROAD</t>
  </si>
  <si>
    <t>PHILLIPSBURG</t>
  </si>
  <si>
    <t>08865</t>
  </si>
  <si>
    <t>2842</t>
  </si>
  <si>
    <t>Hope Township Board of Education</t>
  </si>
  <si>
    <t>HOPE TOWNSHIP SCHOOL</t>
  </si>
  <si>
    <t>HOPE</t>
  </si>
  <si>
    <t>07844</t>
  </si>
  <si>
    <t>4291</t>
  </si>
  <si>
    <t>Hopewell Township Public Schools</t>
  </si>
  <si>
    <t>122 SEWALL ROAD</t>
  </si>
  <si>
    <t>6166</t>
  </si>
  <si>
    <t>Hunterdon County Educational Services Commission</t>
  </si>
  <si>
    <t>SANDHILL SCHOOL</t>
  </si>
  <si>
    <t>FLEMINGTON</t>
  </si>
  <si>
    <t>08822</t>
  </si>
  <si>
    <t>1011</t>
  </si>
  <si>
    <t>Kingwood Township Board of Education</t>
  </si>
  <si>
    <t>880 COUNTY ROAD 519</t>
  </si>
  <si>
    <t>4666</t>
  </si>
  <si>
    <t>Knowlton Township Elementary School</t>
  </si>
  <si>
    <t>KNOWLTON TOWNSHIP ELEMENTARY</t>
  </si>
  <si>
    <t>DELAWARE</t>
  </si>
  <si>
    <t>07833</t>
  </si>
  <si>
    <t>1016</t>
  </si>
  <si>
    <t>Lafayette Township School District</t>
  </si>
  <si>
    <t>178 BEAVER RUN ROAD</t>
  </si>
  <si>
    <t>LAFAYETTE</t>
  </si>
  <si>
    <t>07848</t>
  </si>
  <si>
    <t>5380</t>
  </si>
  <si>
    <t>Lawrence Township Board of Education</t>
  </si>
  <si>
    <t>225 MAIN STREET</t>
  </si>
  <si>
    <t>CEDARVILLE</t>
  </si>
  <si>
    <t>08311</t>
  </si>
  <si>
    <t>3172</t>
  </si>
  <si>
    <t>Lebanon Borough School</t>
  </si>
  <si>
    <t>6 MAPLE STREET</t>
  </si>
  <si>
    <t>LEBANON</t>
  </si>
  <si>
    <t>08833</t>
  </si>
  <si>
    <t>1769</t>
  </si>
  <si>
    <t>Lower Alloways Creek School -- Lower Alloways Creek Board of Education</t>
  </si>
  <si>
    <t>967 MAIN STREET-CANTON</t>
  </si>
  <si>
    <t>SALEM</t>
  </si>
  <si>
    <t>08079</t>
  </si>
  <si>
    <t>3425</t>
  </si>
  <si>
    <t>Mannington Township School</t>
  </si>
  <si>
    <t>495 RT. 45</t>
  </si>
  <si>
    <t>1211</t>
  </si>
  <si>
    <t>Maurice River Township</t>
  </si>
  <si>
    <t>DRAWER D</t>
  </si>
  <si>
    <t>PORT ELIZABETH</t>
  </si>
  <si>
    <t>08348</t>
  </si>
  <si>
    <t>3056</t>
  </si>
  <si>
    <t>Milford Board of Education</t>
  </si>
  <si>
    <t>7 HILLSIDE AVENUE</t>
  </si>
  <si>
    <t>MILFORD</t>
  </si>
  <si>
    <t>08848</t>
  </si>
  <si>
    <t>3713</t>
  </si>
  <si>
    <t>Montague Elementary School</t>
  </si>
  <si>
    <t>475 ROUTE 206</t>
  </si>
  <si>
    <t>MONTAGUE</t>
  </si>
  <si>
    <t>07827</t>
  </si>
  <si>
    <t>3594</t>
  </si>
  <si>
    <t>Oldmans Township School District</t>
  </si>
  <si>
    <t>10 FREED ROAD</t>
  </si>
  <si>
    <t>PEDRICKTOWN</t>
  </si>
  <si>
    <t>08067</t>
  </si>
  <si>
    <t>4957</t>
  </si>
  <si>
    <t>Oxford Township School District</t>
  </si>
  <si>
    <t>OXFORD CENTRAL SCHOOL</t>
  </si>
  <si>
    <t>OXFORD</t>
  </si>
  <si>
    <t>07863</t>
  </si>
  <si>
    <t>6824</t>
  </si>
  <si>
    <t>Pohatcong School District</t>
  </si>
  <si>
    <t>240 ROUTE 519</t>
  </si>
  <si>
    <t>3753</t>
  </si>
  <si>
    <t>Port Republic Board of Education</t>
  </si>
  <si>
    <t>137 POMONA AVENUE</t>
  </si>
  <si>
    <t>PORT REPUBLIC</t>
  </si>
  <si>
    <t>08241</t>
  </si>
  <si>
    <t>1442</t>
  </si>
  <si>
    <t>Quinton Township School District</t>
  </si>
  <si>
    <t>P.O. BOX 365</t>
  </si>
  <si>
    <t>QUINTON</t>
  </si>
  <si>
    <t>08072</t>
  </si>
  <si>
    <t>6152</t>
  </si>
  <si>
    <t>Ridge and Valley Charter School</t>
  </si>
  <si>
    <t>1234 STATE ROUTE 94</t>
  </si>
  <si>
    <t>BLAIRSTOWN</t>
  </si>
  <si>
    <t>07825</t>
  </si>
  <si>
    <t>1430</t>
  </si>
  <si>
    <t>Roosevelt Public School</t>
  </si>
  <si>
    <t>SCHOOL LANE</t>
  </si>
  <si>
    <t>ROOSEVELT</t>
  </si>
  <si>
    <t>08555</t>
  </si>
  <si>
    <t>4834</t>
  </si>
  <si>
    <t>Salem County Board for Vocational Education</t>
  </si>
  <si>
    <t>BOX 350</t>
  </si>
  <si>
    <t>WOODSTOWN</t>
  </si>
  <si>
    <t>08098</t>
  </si>
  <si>
    <t>6158</t>
  </si>
  <si>
    <t>Salem County Special Services School District</t>
  </si>
  <si>
    <t>13  SOUTH MAIN STREET</t>
  </si>
  <si>
    <t>4866</t>
  </si>
  <si>
    <t>Sandyston-Walpack School District</t>
  </si>
  <si>
    <t>100 ROUTE 560</t>
  </si>
  <si>
    <t>LAYTON</t>
  </si>
  <si>
    <t>07851</t>
  </si>
  <si>
    <t>2658</t>
  </si>
  <si>
    <t>South Harrison Township Board of Education</t>
  </si>
  <si>
    <t>904 MULLICA HILL RD</t>
  </si>
  <si>
    <t>HARRISONVILLE</t>
  </si>
  <si>
    <t>08039</t>
  </si>
  <si>
    <t>1282</t>
  </si>
  <si>
    <t>South Hunterdon Regional High School</t>
  </si>
  <si>
    <t>301 MT. AIRY-HARBOURTON ROAD</t>
  </si>
  <si>
    <t>LAMBERTVILLE</t>
  </si>
  <si>
    <t>08530</t>
  </si>
  <si>
    <t>6817</t>
  </si>
  <si>
    <t>Springfield Township School District</t>
  </si>
  <si>
    <t>2146 JACKSONVILLE ROAD</t>
  </si>
  <si>
    <t>JOBSTOWN</t>
  </si>
  <si>
    <t>08041</t>
  </si>
  <si>
    <t>1135</t>
  </si>
  <si>
    <t>Stillwater Township School</t>
  </si>
  <si>
    <t>P.O. BOX 12</t>
  </si>
  <si>
    <t>STILLWATER</t>
  </si>
  <si>
    <t>07875</t>
  </si>
  <si>
    <t>1038</t>
  </si>
  <si>
    <t>Stockton Borough School District</t>
  </si>
  <si>
    <t>19 SOUTH MAIN STREET</t>
  </si>
  <si>
    <t>STOCKTON</t>
  </si>
  <si>
    <t>08559</t>
  </si>
  <si>
    <t>0802</t>
  </si>
  <si>
    <t>Stone Harbor Boro Elementary School</t>
  </si>
  <si>
    <t>275 93RD ST.</t>
  </si>
  <si>
    <t>STONE HARBOR</t>
  </si>
  <si>
    <t>08247</t>
  </si>
  <si>
    <t>3997</t>
  </si>
  <si>
    <t>Stow Creek Township School District</t>
  </si>
  <si>
    <t>11 GUM TREE CORNER ROAD</t>
  </si>
  <si>
    <t>3261</t>
  </si>
  <si>
    <t>Sussex County Charter School for Technology</t>
  </si>
  <si>
    <t>105 NORTH CHURCH ROAD</t>
  </si>
  <si>
    <t>SPARTA</t>
  </si>
  <si>
    <t>07871</t>
  </si>
  <si>
    <t>6039</t>
  </si>
  <si>
    <t>Sussex County Educational Services Commission</t>
  </si>
  <si>
    <t>10 GAIL COURT</t>
  </si>
  <si>
    <t>3293</t>
  </si>
  <si>
    <t>Sussex County Technical School -- Vocational School</t>
  </si>
  <si>
    <t>3592</t>
  </si>
  <si>
    <t>Upper Pittsgrove School</t>
  </si>
  <si>
    <t>235 PINE TAVERN ROAD</t>
  </si>
  <si>
    <t>MONROEVILLE</t>
  </si>
  <si>
    <t>08343</t>
  </si>
  <si>
    <t>2318</t>
  </si>
  <si>
    <t>West Amwell Elementary School</t>
  </si>
  <si>
    <t>1417 ROUTE 179</t>
  </si>
  <si>
    <t>0858</t>
  </si>
  <si>
    <t>West Cape May Board of Education</t>
  </si>
  <si>
    <t>301 MOORE STREET</t>
  </si>
  <si>
    <t>WEST CAPE MAY</t>
  </si>
  <si>
    <t>08204</t>
  </si>
  <si>
    <t>3186</t>
  </si>
  <si>
    <t>Weymouth Township School District</t>
  </si>
  <si>
    <t>1202 ELEVENTH AVENUE</t>
  </si>
  <si>
    <t>DOROTHY</t>
  </si>
  <si>
    <t>08317</t>
  </si>
  <si>
    <t>4755</t>
  </si>
  <si>
    <t>white township school</t>
  </si>
  <si>
    <t>565 COUNTY ROUTE 519</t>
  </si>
  <si>
    <t>BELVIDERE</t>
  </si>
  <si>
    <t>07823</t>
  </si>
  <si>
    <t>4003</t>
  </si>
  <si>
    <t>Woodland Township Board of Education</t>
  </si>
  <si>
    <t>CHATSWORTH ELEMENTARY SCHOOL</t>
  </si>
  <si>
    <t>CHATSWORTH</t>
  </si>
  <si>
    <t>08019</t>
  </si>
  <si>
    <t>New Jersey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</si>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</sst>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75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58.7109375" style="0" bestFit="1" customWidth="1"/>
    <col min="4" max="4" width="28.7109375" style="0" hidden="1" customWidth="1"/>
    <col min="5" max="5" width="14.0039062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  <col min="10" max="10" width="10.140625" style="0" bestFit="1" customWidth="1"/>
  </cols>
  <sheetData>
    <row r="1" spans="1:9" ht="15.75">
      <c r="A1" s="1" t="s">
        <v>333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3400720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9088521894</v>
      </c>
      <c r="I6" s="16">
        <v>335</v>
      </c>
      <c r="J6" s="17">
        <v>26056</v>
      </c>
      <c r="K6" s="18"/>
      <c r="L6" s="18"/>
      <c r="M6" s="18"/>
      <c r="N6" s="18"/>
      <c r="O6" s="18"/>
      <c r="P6" s="18"/>
    </row>
    <row r="7" spans="1:16" ht="12.75">
      <c r="A7" s="13" t="s">
        <v>19</v>
      </c>
      <c r="B7" s="13">
        <v>3400810</v>
      </c>
      <c r="C7" s="13" t="s">
        <v>20</v>
      </c>
      <c r="D7" s="13" t="s">
        <v>21</v>
      </c>
      <c r="E7" s="13" t="s">
        <v>22</v>
      </c>
      <c r="F7" s="13" t="s">
        <v>17</v>
      </c>
      <c r="G7" s="14" t="s">
        <v>23</v>
      </c>
      <c r="H7" s="15">
        <v>8569351622</v>
      </c>
      <c r="I7" s="16">
        <v>471</v>
      </c>
      <c r="J7" s="17">
        <v>34888</v>
      </c>
      <c r="K7" s="18"/>
      <c r="L7" s="18"/>
      <c r="M7" s="18"/>
      <c r="N7" s="18"/>
      <c r="O7" s="18"/>
      <c r="P7" s="18"/>
    </row>
    <row r="8" spans="1:16" ht="12.75">
      <c r="A8" s="13" t="s">
        <v>24</v>
      </c>
      <c r="B8" s="13">
        <v>3401110</v>
      </c>
      <c r="C8" s="13" t="s">
        <v>25</v>
      </c>
      <c r="D8" s="13" t="s">
        <v>26</v>
      </c>
      <c r="E8" s="13" t="s">
        <v>27</v>
      </c>
      <c r="F8" s="13" t="s">
        <v>17</v>
      </c>
      <c r="G8" s="14" t="s">
        <v>28</v>
      </c>
      <c r="H8" s="15">
        <v>6099677544</v>
      </c>
      <c r="I8" s="16">
        <v>78</v>
      </c>
      <c r="J8" s="17">
        <v>17415</v>
      </c>
      <c r="K8" s="18"/>
      <c r="L8" s="18"/>
      <c r="M8" s="18"/>
      <c r="N8" s="18"/>
      <c r="O8" s="18"/>
      <c r="P8" s="18"/>
    </row>
    <row r="9" spans="1:16" ht="12.75">
      <c r="A9" s="13" t="s">
        <v>29</v>
      </c>
      <c r="B9" s="13">
        <v>3401200</v>
      </c>
      <c r="C9" s="13" t="s">
        <v>30</v>
      </c>
      <c r="D9" s="13" t="s">
        <v>31</v>
      </c>
      <c r="E9" s="13" t="s">
        <v>32</v>
      </c>
      <c r="F9" s="13" t="s">
        <v>17</v>
      </c>
      <c r="G9" s="14" t="s">
        <v>33</v>
      </c>
      <c r="H9" s="15">
        <v>6092964230</v>
      </c>
      <c r="I9" s="16">
        <v>128</v>
      </c>
      <c r="J9" s="17">
        <v>19713</v>
      </c>
      <c r="K9" s="18"/>
      <c r="L9" s="18"/>
      <c r="M9" s="18"/>
      <c r="N9" s="18"/>
      <c r="O9" s="18"/>
      <c r="P9" s="18"/>
    </row>
    <row r="10" spans="1:16" ht="12.75">
      <c r="A10" s="13" t="s">
        <v>34</v>
      </c>
      <c r="B10" s="13">
        <v>3401710</v>
      </c>
      <c r="C10" s="13" t="s">
        <v>35</v>
      </c>
      <c r="D10" s="13" t="s">
        <v>36</v>
      </c>
      <c r="E10" s="13" t="s">
        <v>37</v>
      </c>
      <c r="F10" s="13" t="s">
        <v>17</v>
      </c>
      <c r="G10" s="14" t="s">
        <v>38</v>
      </c>
      <c r="H10" s="15">
        <v>9085374044</v>
      </c>
      <c r="I10" s="16">
        <v>591.4</v>
      </c>
      <c r="J10" s="17">
        <v>47770</v>
      </c>
      <c r="K10" s="18"/>
      <c r="L10" s="18"/>
      <c r="M10" s="18"/>
      <c r="N10" s="18"/>
      <c r="O10" s="18"/>
      <c r="P10" s="18"/>
    </row>
    <row r="11" spans="1:16" ht="12.75">
      <c r="A11" s="13" t="s">
        <v>39</v>
      </c>
      <c r="B11" s="13">
        <v>3401890</v>
      </c>
      <c r="C11" s="13" t="s">
        <v>40</v>
      </c>
      <c r="D11" s="13" t="s">
        <v>41</v>
      </c>
      <c r="E11" s="13" t="s">
        <v>42</v>
      </c>
      <c r="F11" s="13" t="s">
        <v>17</v>
      </c>
      <c r="G11" s="14" t="s">
        <v>43</v>
      </c>
      <c r="H11" s="15">
        <v>9084794414</v>
      </c>
      <c r="I11" s="16">
        <v>158</v>
      </c>
      <c r="J11" s="17">
        <v>25204</v>
      </c>
      <c r="K11" s="18"/>
      <c r="L11" s="18"/>
      <c r="M11" s="18"/>
      <c r="N11" s="18"/>
      <c r="O11" s="18"/>
      <c r="P11" s="18"/>
    </row>
    <row r="12" spans="1:16" ht="12.75">
      <c r="A12" s="13" t="s">
        <v>44</v>
      </c>
      <c r="B12" s="13">
        <v>3402610</v>
      </c>
      <c r="C12" s="13" t="s">
        <v>45</v>
      </c>
      <c r="D12" s="13" t="s">
        <v>46</v>
      </c>
      <c r="E12" s="13" t="s">
        <v>47</v>
      </c>
      <c r="F12" s="13" t="s">
        <v>17</v>
      </c>
      <c r="G12" s="14" t="s">
        <v>48</v>
      </c>
      <c r="H12" s="15">
        <v>9088322828</v>
      </c>
      <c r="I12" s="16">
        <v>138</v>
      </c>
      <c r="J12" s="17">
        <v>24507</v>
      </c>
      <c r="K12" s="18"/>
      <c r="L12" s="18"/>
      <c r="M12" s="18"/>
      <c r="N12" s="18"/>
      <c r="O12" s="18"/>
      <c r="P12" s="18"/>
    </row>
    <row r="13" spans="1:16" ht="12.75">
      <c r="A13" s="13" t="s">
        <v>49</v>
      </c>
      <c r="B13" s="13">
        <v>3403090</v>
      </c>
      <c r="C13" s="13" t="s">
        <v>50</v>
      </c>
      <c r="D13" s="13" t="s">
        <v>51</v>
      </c>
      <c r="E13" s="13" t="s">
        <v>52</v>
      </c>
      <c r="F13" s="13" t="s">
        <v>17</v>
      </c>
      <c r="G13" s="14" t="s">
        <v>53</v>
      </c>
      <c r="H13" s="15">
        <v>6092986900</v>
      </c>
      <c r="I13" s="16">
        <v>284</v>
      </c>
      <c r="J13" s="17">
        <v>32410</v>
      </c>
      <c r="K13" s="18"/>
      <c r="L13" s="18"/>
      <c r="M13" s="18"/>
      <c r="N13" s="18"/>
      <c r="O13" s="18"/>
      <c r="P13" s="18"/>
    </row>
    <row r="14" spans="1:16" ht="12.75">
      <c r="A14" s="13" t="s">
        <v>54</v>
      </c>
      <c r="B14" s="13">
        <v>3403330</v>
      </c>
      <c r="C14" s="13" t="s">
        <v>55</v>
      </c>
      <c r="D14" s="13" t="s">
        <v>56</v>
      </c>
      <c r="E14" s="13" t="s">
        <v>57</v>
      </c>
      <c r="F14" s="13" t="s">
        <v>17</v>
      </c>
      <c r="G14" s="14" t="s">
        <v>58</v>
      </c>
      <c r="H14" s="15">
        <v>9087358512</v>
      </c>
      <c r="I14" s="16">
        <v>523</v>
      </c>
      <c r="J14" s="17">
        <v>45070</v>
      </c>
      <c r="K14" s="18"/>
      <c r="L14" s="18"/>
      <c r="M14" s="18"/>
      <c r="N14" s="18"/>
      <c r="O14" s="18"/>
      <c r="P14" s="18"/>
    </row>
    <row r="15" spans="1:16" ht="12.75">
      <c r="A15" s="13" t="s">
        <v>59</v>
      </c>
      <c r="B15" s="13">
        <v>3403610</v>
      </c>
      <c r="C15" s="13" t="s">
        <v>60</v>
      </c>
      <c r="D15" s="13" t="s">
        <v>61</v>
      </c>
      <c r="E15" s="13" t="s">
        <v>62</v>
      </c>
      <c r="F15" s="13" t="s">
        <v>17</v>
      </c>
      <c r="G15" s="14" t="s">
        <v>63</v>
      </c>
      <c r="H15" s="15">
        <v>8564519000</v>
      </c>
      <c r="I15" s="16">
        <v>427</v>
      </c>
      <c r="J15" s="17">
        <v>40765</v>
      </c>
      <c r="K15" s="18"/>
      <c r="L15" s="18"/>
      <c r="M15" s="18"/>
      <c r="N15" s="18"/>
      <c r="O15" s="18"/>
      <c r="P15" s="18"/>
    </row>
    <row r="16" spans="1:16" ht="12.75">
      <c r="A16" s="13" t="s">
        <v>64</v>
      </c>
      <c r="B16" s="13">
        <v>3403660</v>
      </c>
      <c r="C16" s="13" t="s">
        <v>65</v>
      </c>
      <c r="D16" s="13" t="s">
        <v>66</v>
      </c>
      <c r="E16" s="13" t="s">
        <v>67</v>
      </c>
      <c r="F16" s="13" t="s">
        <v>17</v>
      </c>
      <c r="G16" s="14" t="s">
        <v>68</v>
      </c>
      <c r="H16" s="15">
        <v>8564516610</v>
      </c>
      <c r="I16" s="16">
        <v>324</v>
      </c>
      <c r="J16" s="17">
        <v>14254</v>
      </c>
      <c r="K16" s="18"/>
      <c r="L16" s="18"/>
      <c r="M16" s="18"/>
      <c r="N16" s="18"/>
      <c r="O16" s="18"/>
      <c r="P16" s="18"/>
    </row>
    <row r="17" spans="1:16" ht="12.75">
      <c r="A17" s="13" t="s">
        <v>69</v>
      </c>
      <c r="B17" s="13">
        <v>3403720</v>
      </c>
      <c r="C17" s="13" t="s">
        <v>70</v>
      </c>
      <c r="D17" s="13" t="s">
        <v>71</v>
      </c>
      <c r="E17" s="13" t="s">
        <v>72</v>
      </c>
      <c r="F17" s="13" t="s">
        <v>17</v>
      </c>
      <c r="G17" s="14" t="s">
        <v>73</v>
      </c>
      <c r="H17" s="15">
        <v>6093973179</v>
      </c>
      <c r="I17" s="16">
        <v>500</v>
      </c>
      <c r="J17" s="17">
        <v>47653</v>
      </c>
      <c r="K17" s="18"/>
      <c r="L17" s="18"/>
      <c r="M17" s="18"/>
      <c r="N17" s="18"/>
      <c r="O17" s="18"/>
      <c r="P17" s="18"/>
    </row>
    <row r="18" spans="1:16" ht="12.75">
      <c r="A18" s="13" t="s">
        <v>74</v>
      </c>
      <c r="B18" s="13">
        <v>3403960</v>
      </c>
      <c r="C18" s="13" t="s">
        <v>75</v>
      </c>
      <c r="D18" s="13" t="s">
        <v>76</v>
      </c>
      <c r="E18" s="13" t="s">
        <v>77</v>
      </c>
      <c r="F18" s="13" t="s">
        <v>17</v>
      </c>
      <c r="G18" s="14" t="s">
        <v>78</v>
      </c>
      <c r="H18" s="15">
        <v>8564473878</v>
      </c>
      <c r="I18" s="16">
        <v>202</v>
      </c>
      <c r="J18" s="17">
        <v>13862</v>
      </c>
      <c r="K18" s="18"/>
      <c r="L18" s="18"/>
      <c r="M18" s="18"/>
      <c r="N18" s="18"/>
      <c r="O18" s="18"/>
      <c r="P18" s="18"/>
    </row>
    <row r="19" spans="1:16" ht="12.75">
      <c r="A19" s="13" t="s">
        <v>79</v>
      </c>
      <c r="B19" s="13">
        <v>3404050</v>
      </c>
      <c r="C19" s="13" t="s">
        <v>80</v>
      </c>
      <c r="D19" s="13" t="s">
        <v>81</v>
      </c>
      <c r="E19" s="13" t="s">
        <v>82</v>
      </c>
      <c r="F19" s="13" t="s">
        <v>17</v>
      </c>
      <c r="G19" s="14" t="s">
        <v>83</v>
      </c>
      <c r="H19" s="15">
        <v>6095973663</v>
      </c>
      <c r="I19" s="16">
        <v>148</v>
      </c>
      <c r="J19" s="17">
        <v>20386</v>
      </c>
      <c r="K19" s="18"/>
      <c r="L19" s="18"/>
      <c r="M19" s="18"/>
      <c r="N19" s="18"/>
      <c r="O19" s="18"/>
      <c r="P19" s="18"/>
    </row>
    <row r="20" spans="1:16" ht="12.75">
      <c r="A20" s="13" t="s">
        <v>84</v>
      </c>
      <c r="B20" s="13">
        <v>3404080</v>
      </c>
      <c r="C20" s="13" t="s">
        <v>85</v>
      </c>
      <c r="D20" s="13" t="s">
        <v>86</v>
      </c>
      <c r="E20" s="13" t="s">
        <v>87</v>
      </c>
      <c r="F20" s="13" t="s">
        <v>17</v>
      </c>
      <c r="G20" s="14" t="s">
        <v>88</v>
      </c>
      <c r="H20" s="15">
        <v>9087826464</v>
      </c>
      <c r="I20" s="16">
        <v>469</v>
      </c>
      <c r="J20" s="17">
        <v>44919</v>
      </c>
      <c r="K20" s="18"/>
      <c r="L20" s="18"/>
      <c r="M20" s="18"/>
      <c r="N20" s="18"/>
      <c r="O20" s="18"/>
      <c r="P20" s="18"/>
    </row>
    <row r="21" spans="1:16" ht="12.75">
      <c r="A21" s="13" t="s">
        <v>89</v>
      </c>
      <c r="B21" s="13">
        <v>3404620</v>
      </c>
      <c r="C21" s="13" t="s">
        <v>90</v>
      </c>
      <c r="D21" s="13" t="s">
        <v>91</v>
      </c>
      <c r="E21" s="13" t="s">
        <v>92</v>
      </c>
      <c r="F21" s="13" t="s">
        <v>17</v>
      </c>
      <c r="G21" s="14" t="s">
        <v>93</v>
      </c>
      <c r="H21" s="15">
        <v>8568814551</v>
      </c>
      <c r="I21" s="16">
        <v>349</v>
      </c>
      <c r="J21" s="17">
        <v>25320</v>
      </c>
      <c r="K21" s="18"/>
      <c r="L21" s="18"/>
      <c r="M21" s="18"/>
      <c r="N21" s="18"/>
      <c r="O21" s="18"/>
      <c r="P21" s="18"/>
    </row>
    <row r="22" spans="1:16" ht="12.75">
      <c r="A22" s="13" t="s">
        <v>94</v>
      </c>
      <c r="B22" s="13">
        <v>3404650</v>
      </c>
      <c r="C22" s="13" t="s">
        <v>95</v>
      </c>
      <c r="D22" s="13" t="s">
        <v>96</v>
      </c>
      <c r="E22" s="13" t="s">
        <v>97</v>
      </c>
      <c r="F22" s="13" t="s">
        <v>17</v>
      </c>
      <c r="G22" s="14" t="s">
        <v>98</v>
      </c>
      <c r="H22" s="15">
        <v>8563586761</v>
      </c>
      <c r="I22" s="16">
        <v>81</v>
      </c>
      <c r="J22" s="17">
        <v>15743</v>
      </c>
      <c r="K22" s="18"/>
      <c r="L22" s="18"/>
      <c r="M22" s="18"/>
      <c r="N22" s="18"/>
      <c r="O22" s="18"/>
      <c r="P22" s="18"/>
    </row>
    <row r="23" spans="1:16" ht="12.75">
      <c r="A23" s="13" t="s">
        <v>99</v>
      </c>
      <c r="B23" s="13">
        <v>3404860</v>
      </c>
      <c r="C23" s="13" t="s">
        <v>100</v>
      </c>
      <c r="D23" s="13" t="s">
        <v>101</v>
      </c>
      <c r="E23" s="13" t="s">
        <v>102</v>
      </c>
      <c r="F23" s="13" t="s">
        <v>17</v>
      </c>
      <c r="G23" s="14" t="s">
        <v>103</v>
      </c>
      <c r="H23" s="15">
        <v>6094762267</v>
      </c>
      <c r="I23" s="16">
        <v>214</v>
      </c>
      <c r="J23" s="17">
        <v>20552</v>
      </c>
      <c r="K23" s="18"/>
      <c r="L23" s="18"/>
      <c r="M23" s="18"/>
      <c r="N23" s="18"/>
      <c r="O23" s="18"/>
      <c r="P23" s="18"/>
    </row>
    <row r="24" spans="1:16" ht="12.75">
      <c r="A24" s="13" t="s">
        <v>104</v>
      </c>
      <c r="B24" s="13">
        <v>3405280</v>
      </c>
      <c r="C24" s="13" t="s">
        <v>105</v>
      </c>
      <c r="D24" s="13" t="s">
        <v>106</v>
      </c>
      <c r="E24" s="13" t="s">
        <v>107</v>
      </c>
      <c r="F24" s="13" t="s">
        <v>17</v>
      </c>
      <c r="G24" s="14" t="s">
        <v>108</v>
      </c>
      <c r="H24" s="15">
        <v>6095618666</v>
      </c>
      <c r="I24" s="16">
        <v>382</v>
      </c>
      <c r="J24" s="17">
        <v>33165</v>
      </c>
      <c r="K24" s="18"/>
      <c r="L24" s="18"/>
      <c r="M24" s="18"/>
      <c r="N24" s="18"/>
      <c r="O24" s="18"/>
      <c r="P24" s="18"/>
    </row>
    <row r="25" spans="1:16" ht="12.75">
      <c r="A25" s="13" t="s">
        <v>109</v>
      </c>
      <c r="B25" s="13">
        <v>3405460</v>
      </c>
      <c r="C25" s="13" t="s">
        <v>110</v>
      </c>
      <c r="D25" s="13" t="s">
        <v>111</v>
      </c>
      <c r="E25" s="13" t="s">
        <v>112</v>
      </c>
      <c r="F25" s="13" t="s">
        <v>17</v>
      </c>
      <c r="G25" s="14" t="s">
        <v>113</v>
      </c>
      <c r="H25" s="15">
        <v>9087357929</v>
      </c>
      <c r="I25" s="16">
        <v>355</v>
      </c>
      <c r="J25" s="17">
        <v>35754</v>
      </c>
      <c r="K25" s="18"/>
      <c r="L25" s="18"/>
      <c r="M25" s="18"/>
      <c r="N25" s="18"/>
      <c r="O25" s="18"/>
      <c r="P25" s="18"/>
    </row>
    <row r="26" spans="1:16" ht="12.75">
      <c r="A26" s="13" t="s">
        <v>114</v>
      </c>
      <c r="B26" s="13">
        <v>3405520</v>
      </c>
      <c r="C26" s="13" t="s">
        <v>115</v>
      </c>
      <c r="D26" s="13" t="s">
        <v>116</v>
      </c>
      <c r="E26" s="13" t="s">
        <v>117</v>
      </c>
      <c r="F26" s="13" t="s">
        <v>17</v>
      </c>
      <c r="G26" s="14" t="s">
        <v>118</v>
      </c>
      <c r="H26" s="15">
        <v>9086892958</v>
      </c>
      <c r="I26" s="16">
        <v>381</v>
      </c>
      <c r="J26" s="17">
        <v>39583</v>
      </c>
      <c r="K26" s="18"/>
      <c r="L26" s="18"/>
      <c r="M26" s="18"/>
      <c r="N26" s="18"/>
      <c r="O26" s="18"/>
      <c r="P26" s="18"/>
    </row>
    <row r="27" spans="1:16" ht="12.75">
      <c r="A27" s="13" t="s">
        <v>119</v>
      </c>
      <c r="B27" s="13">
        <v>3405550</v>
      </c>
      <c r="C27" s="13" t="s">
        <v>120</v>
      </c>
      <c r="D27" s="13" t="s">
        <v>121</v>
      </c>
      <c r="E27" s="13" t="s">
        <v>122</v>
      </c>
      <c r="F27" s="13" t="s">
        <v>17</v>
      </c>
      <c r="G27" s="14" t="s">
        <v>123</v>
      </c>
      <c r="H27" s="15">
        <v>9733834151</v>
      </c>
      <c r="I27" s="16">
        <v>318</v>
      </c>
      <c r="J27" s="17">
        <v>36317</v>
      </c>
      <c r="K27" s="18"/>
      <c r="L27" s="18"/>
      <c r="M27" s="18"/>
      <c r="N27" s="18"/>
      <c r="O27" s="18"/>
      <c r="P27" s="18"/>
    </row>
    <row r="28" spans="1:16" ht="12.75">
      <c r="A28" s="13" t="s">
        <v>124</v>
      </c>
      <c r="B28" s="13">
        <v>3405670</v>
      </c>
      <c r="C28" s="13" t="s">
        <v>125</v>
      </c>
      <c r="D28" s="13" t="s">
        <v>126</v>
      </c>
      <c r="E28" s="13" t="s">
        <v>127</v>
      </c>
      <c r="F28" s="13" t="s">
        <v>17</v>
      </c>
      <c r="G28" s="14" t="s">
        <v>128</v>
      </c>
      <c r="H28" s="15">
        <v>9083626319</v>
      </c>
      <c r="I28" s="16">
        <v>186</v>
      </c>
      <c r="J28" s="17">
        <v>23619</v>
      </c>
      <c r="K28" s="18"/>
      <c r="L28" s="18"/>
      <c r="M28" s="18"/>
      <c r="N28" s="18"/>
      <c r="O28" s="18"/>
      <c r="P28" s="18"/>
    </row>
    <row r="29" spans="1:16" ht="12.75">
      <c r="A29" s="13" t="s">
        <v>129</v>
      </c>
      <c r="B29" s="13">
        <v>3405700</v>
      </c>
      <c r="C29" s="13" t="s">
        <v>130</v>
      </c>
      <c r="D29" s="13" t="s">
        <v>131</v>
      </c>
      <c r="E29" s="13" t="s">
        <v>132</v>
      </c>
      <c r="F29" s="13" t="s">
        <v>17</v>
      </c>
      <c r="G29" s="14" t="s">
        <v>133</v>
      </c>
      <c r="H29" s="15">
        <v>9089962751</v>
      </c>
      <c r="I29" s="16">
        <v>127</v>
      </c>
      <c r="J29" s="17">
        <v>21026</v>
      </c>
      <c r="K29" s="18"/>
      <c r="L29" s="18"/>
      <c r="M29" s="18"/>
      <c r="N29" s="18"/>
      <c r="O29" s="18"/>
      <c r="P29" s="18"/>
    </row>
    <row r="30" spans="1:16" ht="12.75">
      <c r="A30" s="13" t="s">
        <v>134</v>
      </c>
      <c r="B30" s="13">
        <v>3406090</v>
      </c>
      <c r="C30" s="13" t="s">
        <v>135</v>
      </c>
      <c r="D30" s="13" t="s">
        <v>136</v>
      </c>
      <c r="E30" s="13" t="s">
        <v>137</v>
      </c>
      <c r="F30" s="13" t="s">
        <v>17</v>
      </c>
      <c r="G30" s="14" t="s">
        <v>138</v>
      </c>
      <c r="H30" s="15">
        <v>9733836666</v>
      </c>
      <c r="I30" s="16">
        <v>487</v>
      </c>
      <c r="J30" s="17">
        <v>47415</v>
      </c>
      <c r="K30" s="18"/>
      <c r="L30" s="18"/>
      <c r="M30" s="18"/>
      <c r="N30" s="18"/>
      <c r="O30" s="18"/>
      <c r="P30" s="18"/>
    </row>
    <row r="31" spans="1:16" ht="12.75">
      <c r="A31" s="13" t="s">
        <v>139</v>
      </c>
      <c r="B31" s="13">
        <v>3406150</v>
      </c>
      <c r="C31" s="13" t="s">
        <v>140</v>
      </c>
      <c r="D31" s="13" t="s">
        <v>141</v>
      </c>
      <c r="E31" s="13" t="s">
        <v>142</v>
      </c>
      <c r="F31" s="13" t="s">
        <v>17</v>
      </c>
      <c r="G31" s="14" t="s">
        <v>143</v>
      </c>
      <c r="H31" s="15">
        <v>8564515513</v>
      </c>
      <c r="I31" s="16">
        <v>81</v>
      </c>
      <c r="J31" s="17">
        <v>16282</v>
      </c>
      <c r="K31" s="18"/>
      <c r="L31" s="18"/>
      <c r="M31" s="18"/>
      <c r="N31" s="18"/>
      <c r="O31" s="18"/>
      <c r="P31" s="18"/>
    </row>
    <row r="32" spans="1:16" ht="12.75">
      <c r="A32" s="13" t="s">
        <v>144</v>
      </c>
      <c r="B32" s="13">
        <v>3406630</v>
      </c>
      <c r="C32" s="13" t="s">
        <v>145</v>
      </c>
      <c r="D32" s="13" t="s">
        <v>146</v>
      </c>
      <c r="E32" s="13" t="s">
        <v>122</v>
      </c>
      <c r="F32" s="13" t="s">
        <v>17</v>
      </c>
      <c r="G32" s="14" t="s">
        <v>123</v>
      </c>
      <c r="H32" s="15">
        <v>9733835300</v>
      </c>
      <c r="I32" s="16">
        <v>408</v>
      </c>
      <c r="J32" s="17">
        <v>38056</v>
      </c>
      <c r="K32" s="18"/>
      <c r="L32" s="18"/>
      <c r="M32" s="18"/>
      <c r="N32" s="18"/>
      <c r="O32" s="18"/>
      <c r="P32" s="18"/>
    </row>
    <row r="33" spans="1:16" ht="12.75">
      <c r="A33" s="13" t="s">
        <v>147</v>
      </c>
      <c r="B33" s="13">
        <v>3406720</v>
      </c>
      <c r="C33" s="13" t="s">
        <v>148</v>
      </c>
      <c r="D33" s="13" t="s">
        <v>149</v>
      </c>
      <c r="E33" s="13" t="s">
        <v>150</v>
      </c>
      <c r="F33" s="13" t="s">
        <v>17</v>
      </c>
      <c r="G33" s="14" t="s">
        <v>151</v>
      </c>
      <c r="H33" s="15">
        <v>9732676398</v>
      </c>
      <c r="I33" s="16">
        <v>309</v>
      </c>
      <c r="J33" s="17">
        <v>37853</v>
      </c>
      <c r="K33" s="18"/>
      <c r="L33" s="18"/>
      <c r="M33" s="18"/>
      <c r="N33" s="18"/>
      <c r="O33" s="18"/>
      <c r="P33" s="18"/>
    </row>
    <row r="34" spans="1:16" ht="12.75">
      <c r="A34" s="13" t="s">
        <v>152</v>
      </c>
      <c r="B34" s="13">
        <v>3406810</v>
      </c>
      <c r="C34" s="13" t="s">
        <v>153</v>
      </c>
      <c r="D34" s="13" t="s">
        <v>154</v>
      </c>
      <c r="E34" s="13" t="s">
        <v>155</v>
      </c>
      <c r="F34" s="13" t="s">
        <v>17</v>
      </c>
      <c r="G34" s="14" t="s">
        <v>156</v>
      </c>
      <c r="H34" s="15">
        <v>9088591001</v>
      </c>
      <c r="I34" s="16">
        <v>301</v>
      </c>
      <c r="J34" s="17">
        <v>33139</v>
      </c>
      <c r="K34" s="18"/>
      <c r="L34" s="18"/>
      <c r="M34" s="18"/>
      <c r="N34" s="18"/>
      <c r="O34" s="18"/>
      <c r="P34" s="18"/>
    </row>
    <row r="35" spans="1:16" ht="12.75">
      <c r="A35" s="13" t="s">
        <v>157</v>
      </c>
      <c r="B35" s="13">
        <v>3407470</v>
      </c>
      <c r="C35" s="13" t="s">
        <v>158</v>
      </c>
      <c r="D35" s="13" t="s">
        <v>159</v>
      </c>
      <c r="E35" s="13" t="s">
        <v>160</v>
      </c>
      <c r="F35" s="13" t="s">
        <v>17</v>
      </c>
      <c r="G35" s="14" t="s">
        <v>161</v>
      </c>
      <c r="H35" s="15">
        <v>9084594242</v>
      </c>
      <c r="I35" s="16">
        <v>213</v>
      </c>
      <c r="J35" s="17">
        <v>27051</v>
      </c>
      <c r="K35" s="18"/>
      <c r="L35" s="18"/>
      <c r="M35" s="18"/>
      <c r="N35" s="18"/>
      <c r="O35" s="18"/>
      <c r="P35" s="18"/>
    </row>
    <row r="36" spans="1:16" ht="12.75">
      <c r="A36" s="13" t="s">
        <v>162</v>
      </c>
      <c r="B36" s="13">
        <v>3407500</v>
      </c>
      <c r="C36" s="13" t="s">
        <v>163</v>
      </c>
      <c r="D36" s="13" t="s">
        <v>164</v>
      </c>
      <c r="E36" s="13" t="s">
        <v>62</v>
      </c>
      <c r="F36" s="13" t="s">
        <v>17</v>
      </c>
      <c r="G36" s="14" t="s">
        <v>63</v>
      </c>
      <c r="H36" s="15">
        <v>8564519203</v>
      </c>
      <c r="I36" s="16">
        <v>512</v>
      </c>
      <c r="J36" s="17">
        <v>41966</v>
      </c>
      <c r="K36" s="18"/>
      <c r="L36" s="18"/>
      <c r="M36" s="18"/>
      <c r="N36" s="18"/>
      <c r="O36" s="18"/>
      <c r="P36" s="18"/>
    </row>
    <row r="37" spans="1:16" ht="12.75">
      <c r="A37" s="13" t="s">
        <v>165</v>
      </c>
      <c r="B37" s="13">
        <v>3480360</v>
      </c>
      <c r="C37" s="13" t="s">
        <v>166</v>
      </c>
      <c r="D37" s="13" t="s">
        <v>167</v>
      </c>
      <c r="E37" s="13" t="s">
        <v>168</v>
      </c>
      <c r="F37" s="13" t="s">
        <v>17</v>
      </c>
      <c r="G37" s="14" t="s">
        <v>169</v>
      </c>
      <c r="H37" s="15">
        <v>9088062729</v>
      </c>
      <c r="I37" s="16">
        <v>107</v>
      </c>
      <c r="J37" s="17">
        <v>24735</v>
      </c>
      <c r="K37" s="18"/>
      <c r="L37" s="18"/>
      <c r="M37" s="18"/>
      <c r="N37" s="18"/>
      <c r="O37" s="18"/>
      <c r="P37" s="18"/>
    </row>
    <row r="38" spans="1:16" ht="12.75">
      <c r="A38" s="13" t="s">
        <v>170</v>
      </c>
      <c r="B38" s="13">
        <v>3408010</v>
      </c>
      <c r="C38" s="13" t="s">
        <v>171</v>
      </c>
      <c r="D38" s="13" t="s">
        <v>172</v>
      </c>
      <c r="E38" s="13" t="s">
        <v>132</v>
      </c>
      <c r="F38" s="13" t="s">
        <v>17</v>
      </c>
      <c r="G38" s="14" t="s">
        <v>133</v>
      </c>
      <c r="H38" s="15">
        <v>9089962941</v>
      </c>
      <c r="I38" s="16">
        <v>467</v>
      </c>
      <c r="J38" s="17">
        <v>46830</v>
      </c>
      <c r="K38" s="18"/>
      <c r="L38" s="18"/>
      <c r="M38" s="18"/>
      <c r="N38" s="18"/>
      <c r="O38" s="18"/>
      <c r="P38" s="18"/>
    </row>
    <row r="39" spans="1:16" ht="12.75">
      <c r="A39" s="13" t="s">
        <v>173</v>
      </c>
      <c r="B39" s="13">
        <v>3408070</v>
      </c>
      <c r="C39" s="13" t="s">
        <v>174</v>
      </c>
      <c r="D39" s="13" t="s">
        <v>175</v>
      </c>
      <c r="E39" s="13" t="s">
        <v>176</v>
      </c>
      <c r="F39" s="13" t="s">
        <v>17</v>
      </c>
      <c r="G39" s="14" t="s">
        <v>177</v>
      </c>
      <c r="H39" s="15">
        <v>9084755118</v>
      </c>
      <c r="I39" s="16">
        <v>306</v>
      </c>
      <c r="J39" s="17">
        <v>29111</v>
      </c>
      <c r="K39" s="18"/>
      <c r="L39" s="18"/>
      <c r="M39" s="18"/>
      <c r="N39" s="18"/>
      <c r="O39" s="18"/>
      <c r="P39" s="18"/>
    </row>
    <row r="40" spans="1:16" ht="12.75">
      <c r="A40" s="13" t="s">
        <v>178</v>
      </c>
      <c r="B40" s="13">
        <v>3408130</v>
      </c>
      <c r="C40" s="13" t="s">
        <v>179</v>
      </c>
      <c r="D40" s="13" t="s">
        <v>180</v>
      </c>
      <c r="E40" s="13" t="s">
        <v>181</v>
      </c>
      <c r="F40" s="13" t="s">
        <v>17</v>
      </c>
      <c r="G40" s="14" t="s">
        <v>182</v>
      </c>
      <c r="H40" s="15">
        <v>9738753344</v>
      </c>
      <c r="I40" s="16">
        <v>319</v>
      </c>
      <c r="J40" s="17">
        <v>35199</v>
      </c>
      <c r="K40" s="18"/>
      <c r="L40" s="18"/>
      <c r="M40" s="18"/>
      <c r="N40" s="18"/>
      <c r="O40" s="18"/>
      <c r="P40" s="18"/>
    </row>
    <row r="41" spans="1:16" ht="12.75">
      <c r="A41" s="13" t="s">
        <v>183</v>
      </c>
      <c r="B41" s="13">
        <v>3408370</v>
      </c>
      <c r="C41" s="13" t="s">
        <v>184</v>
      </c>
      <c r="D41" s="13" t="s">
        <v>185</v>
      </c>
      <c r="E41" s="13" t="s">
        <v>186</v>
      </c>
      <c r="F41" s="13" t="s">
        <v>17</v>
      </c>
      <c r="G41" s="14" t="s">
        <v>187</v>
      </c>
      <c r="H41" s="15">
        <v>8564474237</v>
      </c>
      <c r="I41" s="16">
        <v>450</v>
      </c>
      <c r="J41" s="17">
        <v>25335</v>
      </c>
      <c r="K41" s="18"/>
      <c r="L41" s="18"/>
      <c r="M41" s="18"/>
      <c r="N41" s="18"/>
      <c r="O41" s="18"/>
      <c r="P41" s="18"/>
    </row>
    <row r="42" spans="1:16" ht="12.75">
      <c r="A42" s="13" t="s">
        <v>188</v>
      </c>
      <c r="B42" s="13">
        <v>3408430</v>
      </c>
      <c r="C42" s="13" t="s">
        <v>189</v>
      </c>
      <c r="D42" s="13" t="s">
        <v>190</v>
      </c>
      <c r="E42" s="13" t="s">
        <v>191</v>
      </c>
      <c r="F42" s="13" t="s">
        <v>17</v>
      </c>
      <c r="G42" s="14" t="s">
        <v>192</v>
      </c>
      <c r="H42" s="15">
        <v>9087358320</v>
      </c>
      <c r="I42" s="16">
        <v>86</v>
      </c>
      <c r="J42" s="17">
        <v>19965</v>
      </c>
      <c r="K42" s="18"/>
      <c r="L42" s="18"/>
      <c r="M42" s="18"/>
      <c r="N42" s="18"/>
      <c r="O42" s="18"/>
      <c r="P42" s="18"/>
    </row>
    <row r="43" spans="1:16" ht="12.75">
      <c r="A43" s="13" t="s">
        <v>193</v>
      </c>
      <c r="B43" s="13">
        <v>3409030</v>
      </c>
      <c r="C43" s="13" t="s">
        <v>194</v>
      </c>
      <c r="D43" s="13" t="s">
        <v>195</v>
      </c>
      <c r="E43" s="13" t="s">
        <v>196</v>
      </c>
      <c r="F43" s="13" t="s">
        <v>17</v>
      </c>
      <c r="G43" s="14" t="s">
        <v>197</v>
      </c>
      <c r="H43" s="15">
        <v>8569352707</v>
      </c>
      <c r="I43" s="16">
        <v>223</v>
      </c>
      <c r="J43" s="17">
        <v>27287</v>
      </c>
      <c r="K43" s="18"/>
      <c r="L43" s="18"/>
      <c r="M43" s="18"/>
      <c r="N43" s="18"/>
      <c r="O43" s="18"/>
      <c r="P43" s="18"/>
    </row>
    <row r="44" spans="1:16" ht="12.75">
      <c r="A44" s="13" t="s">
        <v>198</v>
      </c>
      <c r="B44" s="13">
        <v>3409480</v>
      </c>
      <c r="C44" s="13" t="s">
        <v>199</v>
      </c>
      <c r="D44" s="13" t="s">
        <v>200</v>
      </c>
      <c r="E44" s="13" t="s">
        <v>196</v>
      </c>
      <c r="F44" s="13" t="s">
        <v>17</v>
      </c>
      <c r="G44" s="14" t="s">
        <v>197</v>
      </c>
      <c r="H44" s="15">
        <v>8569351078</v>
      </c>
      <c r="I44" s="16">
        <v>154</v>
      </c>
      <c r="J44" s="17">
        <v>19786</v>
      </c>
      <c r="K44" s="18"/>
      <c r="L44" s="18"/>
      <c r="M44" s="18"/>
      <c r="N44" s="18"/>
      <c r="O44" s="18"/>
      <c r="P44" s="18"/>
    </row>
    <row r="45" spans="1:16" ht="12.75">
      <c r="A45" s="13" t="s">
        <v>201</v>
      </c>
      <c r="B45" s="13">
        <v>3409780</v>
      </c>
      <c r="C45" s="13" t="s">
        <v>202</v>
      </c>
      <c r="D45" s="13" t="s">
        <v>203</v>
      </c>
      <c r="E45" s="13" t="s">
        <v>204</v>
      </c>
      <c r="F45" s="13" t="s">
        <v>17</v>
      </c>
      <c r="G45" s="14" t="s">
        <v>205</v>
      </c>
      <c r="H45" s="15">
        <v>8568257411</v>
      </c>
      <c r="I45" s="16">
        <v>386</v>
      </c>
      <c r="J45" s="17">
        <v>15018</v>
      </c>
      <c r="K45" s="18"/>
      <c r="L45" s="18"/>
      <c r="M45" s="18"/>
      <c r="N45" s="18"/>
      <c r="O45" s="18"/>
      <c r="P45" s="18"/>
    </row>
    <row r="46" spans="1:16" ht="12.75">
      <c r="A46" s="13" t="s">
        <v>206</v>
      </c>
      <c r="B46" s="13">
        <v>3410170</v>
      </c>
      <c r="C46" s="13" t="s">
        <v>207</v>
      </c>
      <c r="D46" s="13" t="s">
        <v>208</v>
      </c>
      <c r="E46" s="13" t="s">
        <v>209</v>
      </c>
      <c r="F46" s="13" t="s">
        <v>17</v>
      </c>
      <c r="G46" s="14" t="s">
        <v>210</v>
      </c>
      <c r="H46" s="15">
        <v>9089954349</v>
      </c>
      <c r="I46" s="16">
        <v>113</v>
      </c>
      <c r="J46" s="17">
        <v>21338</v>
      </c>
      <c r="K46" s="18"/>
      <c r="L46" s="18"/>
      <c r="M46" s="18"/>
      <c r="N46" s="18"/>
      <c r="O46" s="18"/>
      <c r="P46" s="18"/>
    </row>
    <row r="47" spans="1:16" ht="12.75">
      <c r="A47" s="13" t="s">
        <v>211</v>
      </c>
      <c r="B47" s="13">
        <v>3410530</v>
      </c>
      <c r="C47" s="13" t="s">
        <v>212</v>
      </c>
      <c r="D47" s="13" t="s">
        <v>213</v>
      </c>
      <c r="E47" s="13" t="s">
        <v>214</v>
      </c>
      <c r="F47" s="13" t="s">
        <v>17</v>
      </c>
      <c r="G47" s="14" t="s">
        <v>215</v>
      </c>
      <c r="H47" s="15">
        <v>9732937131</v>
      </c>
      <c r="I47" s="16">
        <v>296</v>
      </c>
      <c r="J47" s="17">
        <v>24280</v>
      </c>
      <c r="K47" s="18"/>
      <c r="L47" s="18"/>
      <c r="M47" s="18"/>
      <c r="N47" s="18"/>
      <c r="O47" s="18"/>
      <c r="P47" s="18"/>
    </row>
    <row r="48" spans="1:16" ht="12.75">
      <c r="A48" s="13" t="s">
        <v>216</v>
      </c>
      <c r="B48" s="13">
        <v>3412210</v>
      </c>
      <c r="C48" s="13" t="s">
        <v>217</v>
      </c>
      <c r="D48" s="13" t="s">
        <v>218</v>
      </c>
      <c r="E48" s="13" t="s">
        <v>219</v>
      </c>
      <c r="F48" s="13" t="s">
        <v>17</v>
      </c>
      <c r="G48" s="14" t="s">
        <v>220</v>
      </c>
      <c r="H48" s="15">
        <v>8562994240</v>
      </c>
      <c r="I48" s="16">
        <v>226</v>
      </c>
      <c r="J48" s="17">
        <v>24924</v>
      </c>
      <c r="K48" s="18"/>
      <c r="L48" s="18"/>
      <c r="M48" s="18"/>
      <c r="N48" s="18"/>
      <c r="O48" s="18"/>
      <c r="P48" s="18"/>
    </row>
    <row r="49" spans="1:16" ht="12.75">
      <c r="A49" s="13" t="s">
        <v>221</v>
      </c>
      <c r="B49" s="13">
        <v>3412300</v>
      </c>
      <c r="C49" s="13" t="s">
        <v>222</v>
      </c>
      <c r="D49" s="13" t="s">
        <v>223</v>
      </c>
      <c r="E49" s="13" t="s">
        <v>224</v>
      </c>
      <c r="F49" s="13" t="s">
        <v>17</v>
      </c>
      <c r="G49" s="14" t="s">
        <v>225</v>
      </c>
      <c r="H49" s="15">
        <v>9084534101</v>
      </c>
      <c r="I49" s="16">
        <v>303</v>
      </c>
      <c r="J49" s="17">
        <v>28358</v>
      </c>
      <c r="K49" s="18"/>
      <c r="L49" s="18"/>
      <c r="M49" s="18"/>
      <c r="N49" s="18"/>
      <c r="O49" s="18"/>
      <c r="P49" s="18"/>
    </row>
    <row r="50" spans="1:16" ht="12.75">
      <c r="A50" s="13" t="s">
        <v>226</v>
      </c>
      <c r="B50" s="13">
        <v>3413260</v>
      </c>
      <c r="C50" s="13" t="s">
        <v>227</v>
      </c>
      <c r="D50" s="13" t="s">
        <v>228</v>
      </c>
      <c r="E50" s="13" t="s">
        <v>155</v>
      </c>
      <c r="F50" s="13" t="s">
        <v>17</v>
      </c>
      <c r="G50" s="14" t="s">
        <v>156</v>
      </c>
      <c r="H50" s="15">
        <v>9088598155</v>
      </c>
      <c r="I50" s="16">
        <v>351</v>
      </c>
      <c r="J50" s="17">
        <v>29836</v>
      </c>
      <c r="K50" s="18"/>
      <c r="L50" s="18"/>
      <c r="M50" s="18"/>
      <c r="N50" s="18"/>
      <c r="O50" s="18"/>
      <c r="P50" s="18"/>
    </row>
    <row r="51" spans="1:16" ht="12.75">
      <c r="A51" s="13" t="s">
        <v>229</v>
      </c>
      <c r="B51" s="13">
        <v>3413380</v>
      </c>
      <c r="C51" s="13" t="s">
        <v>230</v>
      </c>
      <c r="D51" s="13" t="s">
        <v>231</v>
      </c>
      <c r="E51" s="13" t="s">
        <v>232</v>
      </c>
      <c r="F51" s="13" t="s">
        <v>17</v>
      </c>
      <c r="G51" s="14" t="s">
        <v>233</v>
      </c>
      <c r="H51" s="15">
        <v>6096527377</v>
      </c>
      <c r="I51" s="16">
        <v>119</v>
      </c>
      <c r="J51" s="17">
        <v>18570</v>
      </c>
      <c r="K51" s="18"/>
      <c r="L51" s="18"/>
      <c r="M51" s="18"/>
      <c r="N51" s="18"/>
      <c r="O51" s="18"/>
      <c r="P51" s="18"/>
    </row>
    <row r="52" spans="1:16" ht="12.75">
      <c r="A52" s="13" t="s">
        <v>234</v>
      </c>
      <c r="B52" s="13">
        <v>3413500</v>
      </c>
      <c r="C52" s="13" t="s">
        <v>235</v>
      </c>
      <c r="D52" s="13" t="s">
        <v>236</v>
      </c>
      <c r="E52" s="13" t="s">
        <v>237</v>
      </c>
      <c r="F52" s="13" t="s">
        <v>17</v>
      </c>
      <c r="G52" s="14" t="s">
        <v>238</v>
      </c>
      <c r="H52" s="15">
        <v>8569352379</v>
      </c>
      <c r="I52" s="16">
        <v>320</v>
      </c>
      <c r="J52" s="17">
        <v>28401</v>
      </c>
      <c r="K52" s="18"/>
      <c r="L52" s="18"/>
      <c r="M52" s="18"/>
      <c r="N52" s="18"/>
      <c r="O52" s="18"/>
      <c r="P52" s="18"/>
    </row>
    <row r="53" spans="1:16" ht="12.75">
      <c r="A53" s="13" t="s">
        <v>239</v>
      </c>
      <c r="B53" s="13">
        <v>3400082</v>
      </c>
      <c r="C53" s="13" t="s">
        <v>240</v>
      </c>
      <c r="D53" s="13" t="s">
        <v>241</v>
      </c>
      <c r="E53" s="13" t="s">
        <v>242</v>
      </c>
      <c r="F53" s="13" t="s">
        <v>17</v>
      </c>
      <c r="G53" s="14" t="s">
        <v>243</v>
      </c>
      <c r="H53" s="15">
        <v>9083621114</v>
      </c>
      <c r="I53" s="16">
        <v>91</v>
      </c>
      <c r="J53" s="17">
        <v>22675</v>
      </c>
      <c r="K53" s="18"/>
      <c r="L53" s="18"/>
      <c r="M53" s="18"/>
      <c r="N53" s="18"/>
      <c r="O53" s="18"/>
      <c r="P53" s="18"/>
    </row>
    <row r="54" spans="1:16" ht="12.75">
      <c r="A54" s="13" t="s">
        <v>244</v>
      </c>
      <c r="B54" s="13">
        <v>3414220</v>
      </c>
      <c r="C54" s="13" t="s">
        <v>245</v>
      </c>
      <c r="D54" s="13" t="s">
        <v>246</v>
      </c>
      <c r="E54" s="13" t="s">
        <v>247</v>
      </c>
      <c r="F54" s="13" t="s">
        <v>17</v>
      </c>
      <c r="G54" s="14" t="s">
        <v>248</v>
      </c>
      <c r="H54" s="15">
        <v>6094482798</v>
      </c>
      <c r="I54" s="16">
        <v>72</v>
      </c>
      <c r="J54" s="17">
        <v>19135</v>
      </c>
      <c r="K54" s="18"/>
      <c r="L54" s="18"/>
      <c r="M54" s="18"/>
      <c r="N54" s="18"/>
      <c r="O54" s="18"/>
      <c r="P54" s="18"/>
    </row>
    <row r="55" spans="1:16" ht="12.75">
      <c r="A55" s="13" t="s">
        <v>249</v>
      </c>
      <c r="B55" s="13">
        <v>3414580</v>
      </c>
      <c r="C55" s="13" t="s">
        <v>250</v>
      </c>
      <c r="D55" s="13" t="s">
        <v>251</v>
      </c>
      <c r="E55" s="13" t="s">
        <v>252</v>
      </c>
      <c r="F55" s="13" t="s">
        <v>17</v>
      </c>
      <c r="G55" s="14" t="s">
        <v>253</v>
      </c>
      <c r="H55" s="15">
        <v>8567690101</v>
      </c>
      <c r="I55" s="16">
        <v>522</v>
      </c>
      <c r="J55" s="17">
        <v>43065</v>
      </c>
      <c r="K55" s="18"/>
      <c r="L55" s="18"/>
      <c r="M55" s="18"/>
      <c r="N55" s="18"/>
      <c r="O55" s="18"/>
      <c r="P55" s="18"/>
    </row>
    <row r="56" spans="1:16" ht="12.75">
      <c r="A56" s="13" t="s">
        <v>254</v>
      </c>
      <c r="B56" s="13">
        <v>3480361</v>
      </c>
      <c r="C56" s="13" t="s">
        <v>255</v>
      </c>
      <c r="D56" s="13" t="s">
        <v>256</v>
      </c>
      <c r="E56" s="13" t="s">
        <v>252</v>
      </c>
      <c r="F56" s="13" t="s">
        <v>17</v>
      </c>
      <c r="G56" s="14" t="s">
        <v>253</v>
      </c>
      <c r="H56" s="15">
        <v>8567695181</v>
      </c>
      <c r="I56" s="16">
        <v>86</v>
      </c>
      <c r="J56" s="17">
        <v>22714</v>
      </c>
      <c r="K56" s="18"/>
      <c r="L56" s="18"/>
      <c r="M56" s="18"/>
      <c r="N56" s="18"/>
      <c r="O56" s="18"/>
      <c r="P56" s="18"/>
    </row>
    <row r="57" spans="1:16" ht="12.75">
      <c r="A57" s="13" t="s">
        <v>257</v>
      </c>
      <c r="B57" s="13">
        <v>3414610</v>
      </c>
      <c r="C57" s="13" t="s">
        <v>258</v>
      </c>
      <c r="D57" s="13" t="s">
        <v>259</v>
      </c>
      <c r="E57" s="13" t="s">
        <v>260</v>
      </c>
      <c r="F57" s="13" t="s">
        <v>17</v>
      </c>
      <c r="G57" s="14" t="s">
        <v>261</v>
      </c>
      <c r="H57" s="15">
        <v>9739484450</v>
      </c>
      <c r="I57" s="16">
        <v>170</v>
      </c>
      <c r="J57" s="17">
        <v>24281</v>
      </c>
      <c r="K57" s="18"/>
      <c r="L57" s="18"/>
      <c r="M57" s="18"/>
      <c r="N57" s="18"/>
      <c r="O57" s="18"/>
      <c r="P57" s="18"/>
    </row>
    <row r="58" spans="1:16" ht="12.75">
      <c r="A58" s="13" t="s">
        <v>262</v>
      </c>
      <c r="B58" s="13">
        <v>3415270</v>
      </c>
      <c r="C58" s="13" t="s">
        <v>263</v>
      </c>
      <c r="D58" s="13" t="s">
        <v>264</v>
      </c>
      <c r="E58" s="13" t="s">
        <v>265</v>
      </c>
      <c r="F58" s="13" t="s">
        <v>17</v>
      </c>
      <c r="G58" s="14" t="s">
        <v>266</v>
      </c>
      <c r="H58" s="15">
        <v>8567690855</v>
      </c>
      <c r="I58" s="16">
        <v>275</v>
      </c>
      <c r="J58" s="17">
        <v>31223</v>
      </c>
      <c r="K58" s="18"/>
      <c r="L58" s="18"/>
      <c r="M58" s="18"/>
      <c r="N58" s="18"/>
      <c r="O58" s="18"/>
      <c r="P58" s="18"/>
    </row>
    <row r="59" spans="1:16" ht="12.75">
      <c r="A59" s="13" t="s">
        <v>267</v>
      </c>
      <c r="B59" s="13">
        <v>3415300</v>
      </c>
      <c r="C59" s="13" t="s">
        <v>268</v>
      </c>
      <c r="D59" s="13" t="s">
        <v>269</v>
      </c>
      <c r="E59" s="13" t="s">
        <v>270</v>
      </c>
      <c r="F59" s="13" t="s">
        <v>17</v>
      </c>
      <c r="G59" s="14" t="s">
        <v>271</v>
      </c>
      <c r="H59" s="15">
        <v>6093972060</v>
      </c>
      <c r="I59" s="16">
        <v>306</v>
      </c>
      <c r="J59" s="17">
        <v>34569</v>
      </c>
      <c r="K59" s="18"/>
      <c r="L59" s="18"/>
      <c r="M59" s="18"/>
      <c r="N59" s="18"/>
      <c r="O59" s="18"/>
      <c r="P59" s="18"/>
    </row>
    <row r="60" spans="1:16" ht="12.75">
      <c r="A60" s="13" t="s">
        <v>272</v>
      </c>
      <c r="B60" s="13">
        <v>3415660</v>
      </c>
      <c r="C60" s="13" t="s">
        <v>273</v>
      </c>
      <c r="D60" s="13" t="s">
        <v>274</v>
      </c>
      <c r="E60" s="13" t="s">
        <v>275</v>
      </c>
      <c r="F60" s="13" t="s">
        <v>17</v>
      </c>
      <c r="G60" s="14" t="s">
        <v>276</v>
      </c>
      <c r="H60" s="15">
        <v>6097232479</v>
      </c>
      <c r="I60" s="16">
        <v>301.2</v>
      </c>
      <c r="J60" s="17">
        <v>35154</v>
      </c>
      <c r="K60" s="18"/>
      <c r="L60" s="18"/>
      <c r="M60" s="18"/>
      <c r="N60" s="18"/>
      <c r="O60" s="18"/>
      <c r="P60" s="18"/>
    </row>
    <row r="61" spans="1:16" ht="12.75">
      <c r="A61" s="13" t="s">
        <v>277</v>
      </c>
      <c r="B61" s="13">
        <v>3415750</v>
      </c>
      <c r="C61" s="13" t="s">
        <v>278</v>
      </c>
      <c r="D61" s="13" t="s">
        <v>279</v>
      </c>
      <c r="E61" s="13" t="s">
        <v>280</v>
      </c>
      <c r="F61" s="13" t="s">
        <v>17</v>
      </c>
      <c r="G61" s="14" t="s">
        <v>281</v>
      </c>
      <c r="H61" s="15">
        <v>9733836171</v>
      </c>
      <c r="I61" s="16">
        <v>389</v>
      </c>
      <c r="J61" s="17">
        <v>42246</v>
      </c>
      <c r="K61" s="18"/>
      <c r="L61" s="18"/>
      <c r="M61" s="18"/>
      <c r="N61" s="18"/>
      <c r="O61" s="18"/>
      <c r="P61" s="18"/>
    </row>
    <row r="62" spans="1:16" ht="12.75">
      <c r="A62" s="13" t="s">
        <v>282</v>
      </c>
      <c r="B62" s="13">
        <v>3415780</v>
      </c>
      <c r="C62" s="13" t="s">
        <v>283</v>
      </c>
      <c r="D62" s="13" t="s">
        <v>284</v>
      </c>
      <c r="E62" s="13" t="s">
        <v>285</v>
      </c>
      <c r="F62" s="13" t="s">
        <v>17</v>
      </c>
      <c r="G62" s="14" t="s">
        <v>286</v>
      </c>
      <c r="H62" s="15">
        <v>6093972012</v>
      </c>
      <c r="I62" s="16">
        <v>44</v>
      </c>
      <c r="J62" s="17">
        <v>18770</v>
      </c>
      <c r="K62" s="18"/>
      <c r="L62" s="18"/>
      <c r="M62" s="18"/>
      <c r="N62" s="18"/>
      <c r="O62" s="18"/>
      <c r="P62" s="18"/>
    </row>
    <row r="63" spans="1:16" ht="12.75">
      <c r="A63" s="13" t="s">
        <v>287</v>
      </c>
      <c r="B63" s="13">
        <v>3415810</v>
      </c>
      <c r="C63" s="13" t="s">
        <v>288</v>
      </c>
      <c r="D63" s="13" t="s">
        <v>289</v>
      </c>
      <c r="E63" s="13" t="s">
        <v>290</v>
      </c>
      <c r="F63" s="13" t="s">
        <v>17</v>
      </c>
      <c r="G63" s="14" t="s">
        <v>291</v>
      </c>
      <c r="H63" s="15">
        <v>6093684413</v>
      </c>
      <c r="I63" s="16">
        <v>81</v>
      </c>
      <c r="J63" s="17">
        <v>19672</v>
      </c>
      <c r="K63" s="18"/>
      <c r="L63" s="18"/>
      <c r="M63" s="18"/>
      <c r="N63" s="18"/>
      <c r="O63" s="18"/>
      <c r="P63" s="18"/>
    </row>
    <row r="64" spans="1:16" ht="12.75">
      <c r="A64" s="13" t="s">
        <v>292</v>
      </c>
      <c r="B64" s="13">
        <v>3415840</v>
      </c>
      <c r="C64" s="13" t="s">
        <v>293</v>
      </c>
      <c r="D64" s="13" t="s">
        <v>294</v>
      </c>
      <c r="E64" s="13" t="s">
        <v>62</v>
      </c>
      <c r="F64" s="13" t="s">
        <v>17</v>
      </c>
      <c r="G64" s="14" t="s">
        <v>63</v>
      </c>
      <c r="H64" s="15">
        <v>8564551717</v>
      </c>
      <c r="I64" s="16">
        <v>135</v>
      </c>
      <c r="J64" s="17">
        <v>19937</v>
      </c>
      <c r="K64" s="18"/>
      <c r="L64" s="18"/>
      <c r="M64" s="18"/>
      <c r="N64" s="18"/>
      <c r="O64" s="18"/>
      <c r="P64" s="18"/>
    </row>
    <row r="65" spans="1:16" ht="12.75">
      <c r="A65" s="13" t="s">
        <v>295</v>
      </c>
      <c r="B65" s="13">
        <v>3400055</v>
      </c>
      <c r="C65" s="13" t="s">
        <v>296</v>
      </c>
      <c r="D65" s="13" t="s">
        <v>297</v>
      </c>
      <c r="E65" s="13" t="s">
        <v>298</v>
      </c>
      <c r="F65" s="13" t="s">
        <v>17</v>
      </c>
      <c r="G65" s="14" t="s">
        <v>299</v>
      </c>
      <c r="H65" s="15">
        <v>9733836700</v>
      </c>
      <c r="I65" s="16">
        <v>93</v>
      </c>
      <c r="J65" s="17">
        <v>19594</v>
      </c>
      <c r="K65" s="18"/>
      <c r="L65" s="18"/>
      <c r="M65" s="18"/>
      <c r="N65" s="18"/>
      <c r="O65" s="18"/>
      <c r="P65" s="18"/>
    </row>
    <row r="66" spans="1:16" ht="12.75">
      <c r="A66" s="13" t="s">
        <v>300</v>
      </c>
      <c r="B66" s="13">
        <v>3480320</v>
      </c>
      <c r="C66" s="13" t="s">
        <v>301</v>
      </c>
      <c r="D66" s="13" t="s">
        <v>302</v>
      </c>
      <c r="E66" s="13" t="s">
        <v>298</v>
      </c>
      <c r="F66" s="13" t="s">
        <v>17</v>
      </c>
      <c r="G66" s="14" t="s">
        <v>299</v>
      </c>
      <c r="H66" s="15">
        <v>9735796980</v>
      </c>
      <c r="I66" s="16">
        <v>20</v>
      </c>
      <c r="J66" s="17">
        <v>20000</v>
      </c>
      <c r="K66" s="18"/>
      <c r="L66" s="18"/>
      <c r="M66" s="18"/>
      <c r="N66" s="18"/>
      <c r="O66" s="18"/>
      <c r="P66" s="18"/>
    </row>
    <row r="67" spans="1:16" ht="12.75">
      <c r="A67" s="13" t="s">
        <v>303</v>
      </c>
      <c r="B67" s="13">
        <v>3415930</v>
      </c>
      <c r="C67" s="13" t="s">
        <v>304</v>
      </c>
      <c r="D67" s="13" t="s">
        <v>297</v>
      </c>
      <c r="E67" s="13" t="s">
        <v>298</v>
      </c>
      <c r="F67" s="13" t="s">
        <v>17</v>
      </c>
      <c r="G67" s="14" t="s">
        <v>299</v>
      </c>
      <c r="H67" s="15">
        <v>9733836700</v>
      </c>
      <c r="I67" s="16">
        <v>582</v>
      </c>
      <c r="J67" s="17">
        <v>45871</v>
      </c>
      <c r="K67" s="18"/>
      <c r="L67" s="18"/>
      <c r="M67" s="18"/>
      <c r="N67" s="18"/>
      <c r="O67" s="18"/>
      <c r="P67" s="18"/>
    </row>
    <row r="68" spans="1:16" ht="12.75">
      <c r="A68" s="13" t="s">
        <v>305</v>
      </c>
      <c r="B68" s="13">
        <v>3416590</v>
      </c>
      <c r="C68" s="13" t="s">
        <v>306</v>
      </c>
      <c r="D68" s="13" t="s">
        <v>307</v>
      </c>
      <c r="E68" s="13" t="s">
        <v>308</v>
      </c>
      <c r="F68" s="13" t="s">
        <v>17</v>
      </c>
      <c r="G68" s="14" t="s">
        <v>309</v>
      </c>
      <c r="H68" s="15">
        <v>8563588163</v>
      </c>
      <c r="I68" s="16">
        <v>397</v>
      </c>
      <c r="J68" s="17">
        <v>33948</v>
      </c>
      <c r="K68" s="18"/>
      <c r="L68" s="18"/>
      <c r="M68" s="18"/>
      <c r="N68" s="18"/>
      <c r="O68" s="18"/>
      <c r="P68" s="18"/>
    </row>
    <row r="69" spans="1:16" ht="12.75">
      <c r="A69" s="13" t="s">
        <v>310</v>
      </c>
      <c r="B69" s="13">
        <v>3417370</v>
      </c>
      <c r="C69" s="13" t="s">
        <v>311</v>
      </c>
      <c r="D69" s="13" t="s">
        <v>312</v>
      </c>
      <c r="E69" s="13" t="s">
        <v>270</v>
      </c>
      <c r="F69" s="13" t="s">
        <v>17</v>
      </c>
      <c r="G69" s="14" t="s">
        <v>271</v>
      </c>
      <c r="H69" s="15">
        <v>6093970819</v>
      </c>
      <c r="I69" s="16">
        <v>239</v>
      </c>
      <c r="J69" s="17">
        <v>33381</v>
      </c>
      <c r="K69" s="18"/>
      <c r="L69" s="18"/>
      <c r="M69" s="18"/>
      <c r="N69" s="18"/>
      <c r="O69" s="18"/>
      <c r="P69" s="18"/>
    </row>
    <row r="70" spans="1:16" ht="12.75">
      <c r="A70" s="13" t="s">
        <v>313</v>
      </c>
      <c r="B70" s="13">
        <v>3417400</v>
      </c>
      <c r="C70" s="13" t="s">
        <v>314</v>
      </c>
      <c r="D70" s="13" t="s">
        <v>315</v>
      </c>
      <c r="E70" s="13" t="s">
        <v>316</v>
      </c>
      <c r="F70" s="13" t="s">
        <v>17</v>
      </c>
      <c r="G70" s="14" t="s">
        <v>317</v>
      </c>
      <c r="H70" s="15">
        <v>6098844614</v>
      </c>
      <c r="I70" s="16">
        <v>53</v>
      </c>
      <c r="J70" s="17">
        <v>15908</v>
      </c>
      <c r="K70" s="18"/>
      <c r="L70" s="18"/>
      <c r="M70" s="18"/>
      <c r="N70" s="18"/>
      <c r="O70" s="18"/>
      <c r="P70" s="18"/>
    </row>
    <row r="71" spans="1:16" ht="12.75">
      <c r="A71" s="13" t="s">
        <v>318</v>
      </c>
      <c r="B71" s="13">
        <v>3417850</v>
      </c>
      <c r="C71" s="13" t="s">
        <v>319</v>
      </c>
      <c r="D71" s="13" t="s">
        <v>320</v>
      </c>
      <c r="E71" s="13" t="s">
        <v>321</v>
      </c>
      <c r="F71" s="13" t="s">
        <v>17</v>
      </c>
      <c r="G71" s="14" t="s">
        <v>322</v>
      </c>
      <c r="H71" s="15">
        <v>6094762412</v>
      </c>
      <c r="I71" s="16">
        <v>231</v>
      </c>
      <c r="J71" s="17">
        <v>21927</v>
      </c>
      <c r="K71" s="18"/>
      <c r="L71" s="18"/>
      <c r="M71" s="18"/>
      <c r="N71" s="18"/>
      <c r="O71" s="18"/>
      <c r="P71" s="18"/>
    </row>
    <row r="72" spans="1:16" ht="12.75">
      <c r="A72" s="13" t="s">
        <v>323</v>
      </c>
      <c r="B72" s="13">
        <v>3417910</v>
      </c>
      <c r="C72" s="13" t="s">
        <v>324</v>
      </c>
      <c r="D72" s="13" t="s">
        <v>325</v>
      </c>
      <c r="E72" s="13" t="s">
        <v>326</v>
      </c>
      <c r="F72" s="13" t="s">
        <v>17</v>
      </c>
      <c r="G72" s="14" t="s">
        <v>327</v>
      </c>
      <c r="H72" s="15">
        <v>9084754773</v>
      </c>
      <c r="I72" s="16">
        <v>421</v>
      </c>
      <c r="J72" s="17">
        <v>27138</v>
      </c>
      <c r="K72" s="18"/>
      <c r="L72" s="18"/>
      <c r="M72" s="18"/>
      <c r="N72" s="18"/>
      <c r="O72" s="18"/>
      <c r="P72" s="18"/>
    </row>
    <row r="73" spans="1:16" ht="13.5" thickBot="1">
      <c r="A73" s="19" t="s">
        <v>328</v>
      </c>
      <c r="B73" s="19">
        <v>3418240</v>
      </c>
      <c r="C73" s="19" t="s">
        <v>329</v>
      </c>
      <c r="D73" s="19" t="s">
        <v>330</v>
      </c>
      <c r="E73" s="19" t="s">
        <v>331</v>
      </c>
      <c r="F73" s="19" t="s">
        <v>17</v>
      </c>
      <c r="G73" s="20" t="s">
        <v>332</v>
      </c>
      <c r="H73" s="21">
        <v>6097261230</v>
      </c>
      <c r="I73" s="22">
        <v>143</v>
      </c>
      <c r="J73" s="23">
        <v>18775</v>
      </c>
      <c r="K73" s="18"/>
      <c r="L73" s="18"/>
      <c r="M73" s="18"/>
      <c r="N73" s="18"/>
      <c r="O73" s="18"/>
      <c r="P73" s="18"/>
    </row>
    <row r="74" spans="1:10" ht="12.75">
      <c r="A74" s="24"/>
      <c r="B74" s="25"/>
      <c r="C74" s="25"/>
      <c r="D74" s="25"/>
      <c r="E74" s="25"/>
      <c r="F74" s="25"/>
      <c r="G74" s="26" t="s">
        <v>334</v>
      </c>
      <c r="H74" s="26"/>
      <c r="I74" s="26"/>
      <c r="J74" s="27">
        <f>SUM(J6:J73)</f>
        <v>1936669</v>
      </c>
    </row>
    <row r="75" spans="1:10" ht="13.5" thickBot="1">
      <c r="A75" s="28"/>
      <c r="B75" s="29"/>
      <c r="C75" s="29"/>
      <c r="D75" s="29"/>
      <c r="E75" s="29"/>
      <c r="F75" s="29"/>
      <c r="G75" s="30" t="s">
        <v>335</v>
      </c>
      <c r="H75" s="30"/>
      <c r="I75" s="30"/>
      <c r="J75" s="31">
        <f>COUNT(J6:J73)</f>
        <v>68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Jersey FY2007 Grant Award Spreadsheet (MS Excel)</dc:title>
  <dc:subject/>
  <dc:creator>DoED User</dc:creator>
  <cp:keywords/>
  <dc:description/>
  <cp:lastModifiedBy>nelly.gruhlke</cp:lastModifiedBy>
  <dcterms:created xsi:type="dcterms:W3CDTF">2007-09-21T20:28:46Z</dcterms:created>
  <dcterms:modified xsi:type="dcterms:W3CDTF">2007-09-24T14:33:37Z</dcterms:modified>
  <cp:category/>
  <cp:version/>
  <cp:contentType/>
  <cp:contentStatus/>
</cp:coreProperties>
</file>