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491" windowWidth="15480" windowHeight="7305" activeTab="7"/>
  </bookViews>
  <sheets>
    <sheet name="Table 1" sheetId="1" r:id="rId1"/>
    <sheet name="Table 2" sheetId="2" r:id="rId2"/>
    <sheet name="Table 3" sheetId="3" r:id="rId3"/>
    <sheet name="Table 4" sheetId="4" r:id="rId4"/>
    <sheet name="Table 5" sheetId="5" r:id="rId5"/>
    <sheet name="Table 6" sheetId="6" r:id="rId6"/>
    <sheet name="Table 7" sheetId="7" r:id="rId7"/>
    <sheet name="Table 8" sheetId="8" r:id="rId8"/>
  </sheets>
  <definedNames>
    <definedName name="_xlnm.Print_Titles" localSheetId="1">'Table 2'!$1:$4</definedName>
    <definedName name="_xlnm.Print_Titles" localSheetId="2">'Table 3'!$A:$A</definedName>
    <definedName name="_xlnm.Print_Titles" localSheetId="3">'Table 4'!$A:$A</definedName>
    <definedName name="_xlnm.Print_Titles" localSheetId="4">'Table 5'!$1:$4</definedName>
    <definedName name="_xlnm.Print_Titles" localSheetId="5">'Table 6'!$1:$4</definedName>
    <definedName name="_xlnm.Print_Titles" localSheetId="6">'Table 7'!$1:$3</definedName>
    <definedName name="_xlnm.Print_Titles" localSheetId="7">'Table 8'!$1:$3</definedName>
  </definedNames>
  <calcPr fullCalcOnLoad="1"/>
</workbook>
</file>

<file path=xl/sharedStrings.xml><?xml version="1.0" encoding="utf-8"?>
<sst xmlns="http://schemas.openxmlformats.org/spreadsheetml/2006/main" count="1100" uniqueCount="371">
  <si>
    <t>Alabama</t>
  </si>
  <si>
    <t>Louisiana</t>
  </si>
  <si>
    <t>Mississippi</t>
  </si>
  <si>
    <t>Texas</t>
  </si>
  <si>
    <t>Remainder U.S.</t>
  </si>
  <si>
    <t>Nonmovers</t>
  </si>
  <si>
    <t>Movers from abroad</t>
  </si>
  <si>
    <t>Geographic Area</t>
  </si>
  <si>
    <t>Movers within same area</t>
  </si>
  <si>
    <t>Alabama - FEMA</t>
  </si>
  <si>
    <t>Alabama - Remainder</t>
  </si>
  <si>
    <t>Louisiana - Baton Rouge</t>
  </si>
  <si>
    <t>Louisiana - Lake Charles</t>
  </si>
  <si>
    <t>Louisiana - New Orleans</t>
  </si>
  <si>
    <t>Louisiana - Other FEMA</t>
  </si>
  <si>
    <t>Louisiana - Remainder</t>
  </si>
  <si>
    <t>Mississippi - Other FEMA</t>
  </si>
  <si>
    <t>Mississippi - Remainder</t>
  </si>
  <si>
    <t>Texas - Houston</t>
  </si>
  <si>
    <t>Texas - Other FEMA</t>
  </si>
  <si>
    <t>Texas Remainder</t>
  </si>
  <si>
    <t xml:space="preserve">Remainder U.S. </t>
  </si>
  <si>
    <t>Movers from different area, same state</t>
  </si>
  <si>
    <t>Movers to different area, same state</t>
  </si>
  <si>
    <t>Movers to different area, different state</t>
  </si>
  <si>
    <t>Movers from different area, different state</t>
  </si>
  <si>
    <t>Residence 1 year ago</t>
  </si>
  <si>
    <t>Current Residence</t>
  </si>
  <si>
    <t>AL - Remainder</t>
  </si>
  <si>
    <t>LA - Baton Rouge</t>
  </si>
  <si>
    <t>LA - Lake Charles</t>
  </si>
  <si>
    <t>LA - New Orleans</t>
  </si>
  <si>
    <t>LA - Other FEMA</t>
  </si>
  <si>
    <t>LA - Remainder</t>
  </si>
  <si>
    <t>MS - Gulfport/Biloxi</t>
  </si>
  <si>
    <t>MS - Other FEMA</t>
  </si>
  <si>
    <t>MS - Remainder</t>
  </si>
  <si>
    <t>TX - Beaumont/ Port Arthur</t>
  </si>
  <si>
    <t>TX - Houston</t>
  </si>
  <si>
    <t>TX - Other FEMA</t>
  </si>
  <si>
    <t>TX Remainder</t>
  </si>
  <si>
    <t>AL - FEMA</t>
  </si>
  <si>
    <t>Percent</t>
  </si>
  <si>
    <t>MOE</t>
  </si>
  <si>
    <t>Point-Percent Difference for Movers</t>
  </si>
  <si>
    <t>M.O.E.</t>
  </si>
  <si>
    <t>2004 ACS</t>
  </si>
  <si>
    <t>January-August 2005 ACS</t>
  </si>
  <si>
    <t>2004 ACS to January-August 2005 ACS Comparison</t>
  </si>
  <si>
    <t>January-August 2005 ACS to September-December ACS Comparison</t>
  </si>
  <si>
    <t>September-December 2005 ACS</t>
  </si>
  <si>
    <t>Jan.-Aug. to Sept.-Dec. 2005 ACS Comparison</t>
  </si>
  <si>
    <t>Migration Flows</t>
  </si>
  <si>
    <r>
      <t>Lived in area 1 year ago and currently in the U.S.</t>
    </r>
    <r>
      <rPr>
        <vertAlign val="superscript"/>
        <sz val="10"/>
        <rFont val="Arial"/>
        <family val="2"/>
      </rPr>
      <t>1</t>
    </r>
  </si>
  <si>
    <t>Movers from different area within U.S.</t>
  </si>
  <si>
    <t>Movers to different area within U.S.</t>
  </si>
  <si>
    <t>Table 2: Population of Counties and Parishes in Selected Areas within the FEMA Designated Area</t>
  </si>
  <si>
    <t xml:space="preserve"> Geography</t>
  </si>
  <si>
    <t>Household Population Estimates</t>
  </si>
  <si>
    <t>Official Series</t>
  </si>
  <si>
    <t>Special Estimate</t>
  </si>
  <si>
    <t>State    Code</t>
  </si>
  <si>
    <t>State Name</t>
  </si>
  <si>
    <t>County Code</t>
  </si>
  <si>
    <t>County Name</t>
  </si>
  <si>
    <t>July 1, 2004</t>
  </si>
  <si>
    <t>July 1, 2005</t>
  </si>
  <si>
    <t>January 1, 2006</t>
  </si>
  <si>
    <t>Baton Rouge, LA Metro</t>
  </si>
  <si>
    <t>22</t>
  </si>
  <si>
    <t>005</t>
  </si>
  <si>
    <t>Ascension</t>
  </si>
  <si>
    <t>033</t>
  </si>
  <si>
    <t>East Baton Rouge</t>
  </si>
  <si>
    <t>037</t>
  </si>
  <si>
    <t>East Feliciana</t>
  </si>
  <si>
    <t>047</t>
  </si>
  <si>
    <t>Iberville</t>
  </si>
  <si>
    <t>063</t>
  </si>
  <si>
    <t>Livingston</t>
  </si>
  <si>
    <t>077</t>
  </si>
  <si>
    <t>Pointe Coupee</t>
  </si>
  <si>
    <t>091</t>
  </si>
  <si>
    <t>St. Helena</t>
  </si>
  <si>
    <t>121</t>
  </si>
  <si>
    <t>West Baton Rouge</t>
  </si>
  <si>
    <t>125</t>
  </si>
  <si>
    <t>West Feliciana</t>
  </si>
  <si>
    <t>Lake Charles, LA Metro</t>
  </si>
  <si>
    <t>019</t>
  </si>
  <si>
    <t>Calcasieu</t>
  </si>
  <si>
    <t>023</t>
  </si>
  <si>
    <t>Cameron</t>
  </si>
  <si>
    <t>New Orleans, LA Metro</t>
  </si>
  <si>
    <t>051</t>
  </si>
  <si>
    <t>Jefferson</t>
  </si>
  <si>
    <t>071</t>
  </si>
  <si>
    <t>Orleans</t>
  </si>
  <si>
    <t>075</t>
  </si>
  <si>
    <t>Plaquemines</t>
  </si>
  <si>
    <t>087</t>
  </si>
  <si>
    <t>St. Bernard</t>
  </si>
  <si>
    <t>089</t>
  </si>
  <si>
    <t>St. Charles</t>
  </si>
  <si>
    <t>095</t>
  </si>
  <si>
    <t>St. John the Baptist</t>
  </si>
  <si>
    <t>103</t>
  </si>
  <si>
    <t>St. Tammany</t>
  </si>
  <si>
    <t>Gulfport-Biloxi-Pascagoula, MS Area</t>
  </si>
  <si>
    <t>28</t>
  </si>
  <si>
    <t>045</t>
  </si>
  <si>
    <t>Hancock</t>
  </si>
  <si>
    <t>Harrison</t>
  </si>
  <si>
    <t>059</t>
  </si>
  <si>
    <t>Jackson</t>
  </si>
  <si>
    <t>Beaumont-Port Arthur, TX Metro</t>
  </si>
  <si>
    <t>48</t>
  </si>
  <si>
    <t>199</t>
  </si>
  <si>
    <t>Hardin</t>
  </si>
  <si>
    <t>245</t>
  </si>
  <si>
    <t>361</t>
  </si>
  <si>
    <t>Orange</t>
  </si>
  <si>
    <t>Houston, TX Area</t>
  </si>
  <si>
    <t>039</t>
  </si>
  <si>
    <t>Brazoria</t>
  </si>
  <si>
    <t>157</t>
  </si>
  <si>
    <t>Fort Bend</t>
  </si>
  <si>
    <t>167</t>
  </si>
  <si>
    <t>Galveston</t>
  </si>
  <si>
    <t>201</t>
  </si>
  <si>
    <t>Harris</t>
  </si>
  <si>
    <t>339</t>
  </si>
  <si>
    <t>Montgomery</t>
  </si>
  <si>
    <t>01</t>
  </si>
  <si>
    <t>Impacted Counties</t>
  </si>
  <si>
    <t>003</t>
  </si>
  <si>
    <t>Baldwin</t>
  </si>
  <si>
    <t>Choctaw</t>
  </si>
  <si>
    <t>025</t>
  </si>
  <si>
    <t>Clarke</t>
  </si>
  <si>
    <t>Greene</t>
  </si>
  <si>
    <t>065</t>
  </si>
  <si>
    <t>Hale</t>
  </si>
  <si>
    <t>Marengo</t>
  </si>
  <si>
    <t>097</t>
  </si>
  <si>
    <t>Mobile</t>
  </si>
  <si>
    <t>107</t>
  </si>
  <si>
    <t>Pickens</t>
  </si>
  <si>
    <t>119</t>
  </si>
  <si>
    <t>Sumter</t>
  </si>
  <si>
    <t>Tuscaloosa</t>
  </si>
  <si>
    <t>129</t>
  </si>
  <si>
    <t>Washington</t>
  </si>
  <si>
    <t>Remainder of Impacted Counties</t>
  </si>
  <si>
    <t>001</t>
  </si>
  <si>
    <t>Acadia</t>
  </si>
  <si>
    <t>Allen</t>
  </si>
  <si>
    <t>007</t>
  </si>
  <si>
    <t>Assumption</t>
  </si>
  <si>
    <t>011</t>
  </si>
  <si>
    <t>Beauregard</t>
  </si>
  <si>
    <t>Evangeline</t>
  </si>
  <si>
    <t>Iberia</t>
  </si>
  <si>
    <t>053</t>
  </si>
  <si>
    <t>Jefferson Davis</t>
  </si>
  <si>
    <t>055</t>
  </si>
  <si>
    <t>Lafayette</t>
  </si>
  <si>
    <t>057</t>
  </si>
  <si>
    <t>Lafourche</t>
  </si>
  <si>
    <t>085</t>
  </si>
  <si>
    <t>Sabine</t>
  </si>
  <si>
    <t>093</t>
  </si>
  <si>
    <t>St. James</t>
  </si>
  <si>
    <t>St. Landry</t>
  </si>
  <si>
    <t>099</t>
  </si>
  <si>
    <t>St. Martin</t>
  </si>
  <si>
    <t>101</t>
  </si>
  <si>
    <t>St. Mary</t>
  </si>
  <si>
    <t>105</t>
  </si>
  <si>
    <t>Tangipahoa</t>
  </si>
  <si>
    <t>109</t>
  </si>
  <si>
    <t>Terrebonne</t>
  </si>
  <si>
    <t>113</t>
  </si>
  <si>
    <t>Vermilion</t>
  </si>
  <si>
    <t>115</t>
  </si>
  <si>
    <t>Vernon</t>
  </si>
  <si>
    <t>117</t>
  </si>
  <si>
    <t>Adams</t>
  </si>
  <si>
    <t>Amite</t>
  </si>
  <si>
    <t>Attala</t>
  </si>
  <si>
    <t>021</t>
  </si>
  <si>
    <t>Claiborne</t>
  </si>
  <si>
    <t>029</t>
  </si>
  <si>
    <t>Copiah</t>
  </si>
  <si>
    <t>031</t>
  </si>
  <si>
    <t>Covington</t>
  </si>
  <si>
    <t>035</t>
  </si>
  <si>
    <t>Forrest</t>
  </si>
  <si>
    <t>Franklin</t>
  </si>
  <si>
    <t>George</t>
  </si>
  <si>
    <t>041</t>
  </si>
  <si>
    <t>049</t>
  </si>
  <si>
    <t>Hinds</t>
  </si>
  <si>
    <t>061</t>
  </si>
  <si>
    <t>Jasper</t>
  </si>
  <si>
    <t>067</t>
  </si>
  <si>
    <t>Jones</t>
  </si>
  <si>
    <t>069</t>
  </si>
  <si>
    <t>Kemper</t>
  </si>
  <si>
    <t>073</t>
  </si>
  <si>
    <t>Lamar</t>
  </si>
  <si>
    <t>Lauderdale</t>
  </si>
  <si>
    <t>Lawrence</t>
  </si>
  <si>
    <t>079</t>
  </si>
  <si>
    <t>Leake</t>
  </si>
  <si>
    <t>Lincoln</t>
  </si>
  <si>
    <t>Lowndes</t>
  </si>
  <si>
    <t>Madison</t>
  </si>
  <si>
    <t>Marion</t>
  </si>
  <si>
    <t>Neshoba</t>
  </si>
  <si>
    <t>Newton</t>
  </si>
  <si>
    <t>Noxubee</t>
  </si>
  <si>
    <t>Oktibbeha</t>
  </si>
  <si>
    <t>Pearl River</t>
  </si>
  <si>
    <t>111</t>
  </si>
  <si>
    <t>Perry</t>
  </si>
  <si>
    <t>Pike</t>
  </si>
  <si>
    <t>Rankin</t>
  </si>
  <si>
    <t>123</t>
  </si>
  <si>
    <t>Scott</t>
  </si>
  <si>
    <t>127</t>
  </si>
  <si>
    <t>Simpson</t>
  </si>
  <si>
    <t>Smith</t>
  </si>
  <si>
    <t>131</t>
  </si>
  <si>
    <t>Stone</t>
  </si>
  <si>
    <t>147</t>
  </si>
  <si>
    <t>Walthall</t>
  </si>
  <si>
    <t>149</t>
  </si>
  <si>
    <t>Warren</t>
  </si>
  <si>
    <t>153</t>
  </si>
  <si>
    <t>Wayne</t>
  </si>
  <si>
    <t>Wilkinson</t>
  </si>
  <si>
    <t>159</t>
  </si>
  <si>
    <t>Winston</t>
  </si>
  <si>
    <t>163</t>
  </si>
  <si>
    <t>Yazoo</t>
  </si>
  <si>
    <t>Angelina</t>
  </si>
  <si>
    <t>Chambers</t>
  </si>
  <si>
    <t>241</t>
  </si>
  <si>
    <t>291</t>
  </si>
  <si>
    <t>Liberty</t>
  </si>
  <si>
    <t>347</t>
  </si>
  <si>
    <t>Nacogdoches</t>
  </si>
  <si>
    <t>351</t>
  </si>
  <si>
    <t>373</t>
  </si>
  <si>
    <t>Polk</t>
  </si>
  <si>
    <t>403</t>
  </si>
  <si>
    <t>405</t>
  </si>
  <si>
    <t>San Augustine</t>
  </si>
  <si>
    <t>407</t>
  </si>
  <si>
    <t>San Jacinto</t>
  </si>
  <si>
    <t>419</t>
  </si>
  <si>
    <t>Shelby</t>
  </si>
  <si>
    <t>455</t>
  </si>
  <si>
    <t>Trinity</t>
  </si>
  <si>
    <t>457</t>
  </si>
  <si>
    <t>Tyler</t>
  </si>
  <si>
    <t>471</t>
  </si>
  <si>
    <t>Walker</t>
  </si>
  <si>
    <t>Source:  U.S. Census Bureau, Special Population Estimates for Impacted Counties in the Gulf Coast Area, 2006</t>
  </si>
  <si>
    <t>http://www.census.gov/Press-Release/www/emergencies/impacted_gulf_estimates.html</t>
  </si>
  <si>
    <t>Source: 2004 and 2005 ACS</t>
  </si>
  <si>
    <t>Table 1: Population 1 year and over by type of move: 2004 and 2005</t>
  </si>
  <si>
    <t>Table 3: Population 1 Year and Over by Type of Move for Selected Areas: January-August and September-December 2005 ACS</t>
  </si>
  <si>
    <t>Table 4: Migration Flows Between Selected Areas: January-August and September-December 2005 ACS</t>
  </si>
  <si>
    <t>Jan.-Aug. 2005</t>
  </si>
  <si>
    <t>Sept.-Dec. 2005</t>
  </si>
  <si>
    <t>Movers to the remainder of FEMA area</t>
  </si>
  <si>
    <t>Movers to remainder of the U.S.</t>
  </si>
  <si>
    <t>SEX AND AGE</t>
  </si>
  <si>
    <t xml:space="preserve">   Population 1 year and over</t>
  </si>
  <si>
    <t>Male</t>
  </si>
  <si>
    <t>Female</t>
  </si>
  <si>
    <t>1 to 14 years</t>
  </si>
  <si>
    <t>15 to 24 years</t>
  </si>
  <si>
    <t>25 to 44 years</t>
  </si>
  <si>
    <t>45 to 64 years</t>
  </si>
  <si>
    <t>65 years and over</t>
  </si>
  <si>
    <t>Median age</t>
  </si>
  <si>
    <t>HISPANIC OR LATINO ORIGIN AND RACE</t>
  </si>
  <si>
    <t>White alone, not Hispanic</t>
  </si>
  <si>
    <t>Other alone and two or more races, not Hispanic</t>
  </si>
  <si>
    <t>Hispanic</t>
  </si>
  <si>
    <t>RELATIONSHIP</t>
  </si>
  <si>
    <t>Householder</t>
  </si>
  <si>
    <t>Immediate Family of Householder</t>
  </si>
  <si>
    <t>Extended Family of Householder</t>
  </si>
  <si>
    <t>Nonrelative of Householder</t>
  </si>
  <si>
    <t>HOUSEHOLD MIGRATION</t>
  </si>
  <si>
    <t>In household that everyone lived in New Orleans MSA 1 year ago</t>
  </si>
  <si>
    <t>TENURE</t>
  </si>
  <si>
    <t>Householder lived in owner-occupied housing units</t>
  </si>
  <si>
    <t>Householder lived in renter-occupied housing units</t>
  </si>
  <si>
    <t>DISABILITY</t>
  </si>
  <si>
    <t xml:space="preserve">   Disability status of civilian population 5 years and over</t>
  </si>
  <si>
    <t>With any disability</t>
  </si>
  <si>
    <t>MARITAL STATUS</t>
  </si>
  <si>
    <t xml:space="preserve">   Population 15 years and over</t>
  </si>
  <si>
    <t>Married</t>
  </si>
  <si>
    <t>Widowed</t>
  </si>
  <si>
    <t>Divorced</t>
  </si>
  <si>
    <t>Separated</t>
  </si>
  <si>
    <t>Never married</t>
  </si>
  <si>
    <t xml:space="preserve"> </t>
  </si>
  <si>
    <t>SCHOOL ENROLLMENT</t>
  </si>
  <si>
    <t xml:space="preserve">   Population 3 years and over enrolled in school</t>
  </si>
  <si>
    <t>Nursery school, preschool, or kindergarten</t>
  </si>
  <si>
    <t>Elementary school (grades 1-8)</t>
  </si>
  <si>
    <t>High school (grades 9-12)</t>
  </si>
  <si>
    <t>College or graduate school</t>
  </si>
  <si>
    <t>EDUCATION ATTAINMENT</t>
  </si>
  <si>
    <t xml:space="preserve">   Population 25 years and over</t>
  </si>
  <si>
    <t>Less than high school graduate</t>
  </si>
  <si>
    <t>High school graduate, some college, or Associate's degree</t>
  </si>
  <si>
    <t>Bachelor's degree or higher</t>
  </si>
  <si>
    <t>EMPLOYMENT</t>
  </si>
  <si>
    <t xml:space="preserve">    Population 16 years and over</t>
  </si>
  <si>
    <t>Employed</t>
  </si>
  <si>
    <t>Unemployed</t>
  </si>
  <si>
    <t>Not in labor force</t>
  </si>
  <si>
    <t>POVERTY</t>
  </si>
  <si>
    <t xml:space="preserve">   Population 1 year and over whom poverty is determined</t>
  </si>
  <si>
    <t>Not in poverty</t>
  </si>
  <si>
    <t>In poverty</t>
  </si>
  <si>
    <t>Nonmovers and Movers to/within New Orleans MSA</t>
  </si>
  <si>
    <t>Movers to outside the New Orleans MSA</t>
  </si>
  <si>
    <t>Population 1 year and over whom poverty is determined</t>
  </si>
  <si>
    <t>Table 6: Characteristics of Nonmovers and Movers from the New Orleans MSA in the September-December 2005 ACS compared to Residents in New Orleans MSA for the January-August 2005 ACS</t>
  </si>
  <si>
    <t>Table 5: Characteristics of Nonmovers and Movers from the New Orleans MSA in the September-December 2005 ACS Compared to Residents in New Orleans MSA for the January-August 2005 ACS</t>
  </si>
  <si>
    <t>Table 7: Characteristics of Nonmovers and Movers from the New Orleans MSA in the September-December 2005 ACS compared to Residents in New Orleans MSA for the January-August 2005 ACS</t>
  </si>
  <si>
    <t>Table 8: Characteristics of Nonmovers and Movers from the New Orleans MSA in the September-December 2005 ACS compared to Residents in New Orleans MSA for the January-August 2005 ACS</t>
  </si>
  <si>
    <t>Population 1 year and over</t>
  </si>
  <si>
    <t>White alone, not Hispanic population 1 year and over</t>
  </si>
  <si>
    <t>Movers within New Orleans MSA</t>
  </si>
  <si>
    <t>Black or African American alone, not Hispanic</t>
  </si>
  <si>
    <t>Black or African American alone, not Hispanic population 1 year and over</t>
  </si>
  <si>
    <t>Nonmovers and Movers within New Orleans MSA</t>
  </si>
  <si>
    <t>MOE = Margin  of Error</t>
  </si>
  <si>
    <t>NA = Not Applicable</t>
  </si>
  <si>
    <t>NA</t>
  </si>
  <si>
    <r>
      <t>Estimate</t>
    </r>
    <r>
      <rPr>
        <vertAlign val="superscript"/>
        <sz val="10"/>
        <rFont val="Arial"/>
        <family val="2"/>
      </rPr>
      <t>1</t>
    </r>
  </si>
  <si>
    <r>
      <t>1</t>
    </r>
    <r>
      <rPr>
        <sz val="10"/>
        <rFont val="Arial"/>
        <family val="2"/>
      </rPr>
      <t>Estimates are rounded to the nearest ten.</t>
    </r>
  </si>
  <si>
    <t>In household that at least one person lived outside the New Orleans MSA 1 year ago</t>
  </si>
  <si>
    <r>
      <t>Average household size</t>
    </r>
    <r>
      <rPr>
        <vertAlign val="superscript"/>
        <sz val="10"/>
        <rFont val="Arial"/>
        <family val="2"/>
      </rPr>
      <t>2</t>
    </r>
  </si>
  <si>
    <t xml:space="preserve">     Persons in mover group</t>
  </si>
  <si>
    <r>
      <t>2</t>
    </r>
    <r>
      <rPr>
        <sz val="10"/>
        <rFont val="Arial"/>
        <family val="2"/>
      </rPr>
      <t>Average household size for households containing at least one person in a particular mover group.  For the 8-month estimate the average household size is for all occupied housing units in the New Orleans MSA.</t>
    </r>
  </si>
  <si>
    <r>
      <t>2</t>
    </r>
    <r>
      <rPr>
        <sz val="10"/>
        <rFont val="Arial"/>
        <family val="2"/>
      </rPr>
      <t>Average household size for households containing at least one person in a particular mover group.  For the 8-month estimate the average household size is for all occupied housing units in the New Orleans MSA with at least one person who is Black or African American alone, not Hispanic.</t>
    </r>
  </si>
  <si>
    <r>
      <t>2</t>
    </r>
    <r>
      <rPr>
        <sz val="10"/>
        <rFont val="Arial"/>
        <family val="2"/>
      </rPr>
      <t>Average household size for households containing at least one person in a particular mover group.  For the 8-month estimate the average household size is for all occupied housing units in the New Orleans MSA with at least one person who is White alone, not Hispanic.</t>
    </r>
  </si>
  <si>
    <t>Mississippi - Gulfport-Biloxi</t>
  </si>
  <si>
    <t>Texas - Beaumont-Port Arthur</t>
  </si>
  <si>
    <r>
      <t>Z-score</t>
    </r>
    <r>
      <rPr>
        <vertAlign val="superscript"/>
        <sz val="10"/>
        <rFont val="Arial"/>
        <family val="2"/>
      </rPr>
      <t>2</t>
    </r>
  </si>
  <si>
    <r>
      <t>Estimate</t>
    </r>
    <r>
      <rPr>
        <vertAlign val="superscript"/>
        <sz val="10"/>
        <rFont val="Arial"/>
        <family val="2"/>
      </rPr>
      <t>2</t>
    </r>
  </si>
  <si>
    <r>
      <t>Difference</t>
    </r>
    <r>
      <rPr>
        <vertAlign val="superscript"/>
        <sz val="10"/>
        <rFont val="Arial"/>
        <family val="2"/>
      </rPr>
      <t>2</t>
    </r>
  </si>
  <si>
    <r>
      <t>2</t>
    </r>
    <r>
      <rPr>
        <sz val="10"/>
        <rFont val="Arial"/>
        <family val="2"/>
      </rPr>
      <t>Estimates and the difference of Estimates are rounded to the nearest ten.</t>
    </r>
  </si>
  <si>
    <r>
      <t>Z-score</t>
    </r>
    <r>
      <rPr>
        <vertAlign val="superscript"/>
        <sz val="10"/>
        <rFont val="Arial"/>
        <family val="2"/>
      </rPr>
      <t>3</t>
    </r>
  </si>
  <si>
    <r>
      <t>1</t>
    </r>
    <r>
      <rPr>
        <sz val="10"/>
        <rFont val="Arial"/>
        <family val="2"/>
      </rPr>
      <t>The total number of people who lived in area 1 year ago and currently in the U.S. is the sum of the nonmovers, movers within same area, and movers to different area within the United States.  Movers from different area within the U.S. and movers from abroad are not included.</t>
    </r>
  </si>
  <si>
    <t>Total Movers</t>
  </si>
  <si>
    <r>
      <t>Difference</t>
    </r>
    <r>
      <rPr>
        <vertAlign val="superscript"/>
        <sz val="10"/>
        <rFont val="Arial"/>
        <family val="2"/>
      </rPr>
      <t>1</t>
    </r>
  </si>
  <si>
    <r>
      <t>1</t>
    </r>
    <r>
      <rPr>
        <sz val="10"/>
        <rFont val="Arial"/>
        <family val="2"/>
      </rPr>
      <t>Estimates and the difference of Estimates are rounded to the nearest ten.</t>
    </r>
  </si>
  <si>
    <r>
      <t>3</t>
    </r>
    <r>
      <rPr>
        <sz val="10"/>
        <rFont val="Arial"/>
        <family val="2"/>
      </rPr>
      <t>Z-scores of 1.65 or greater are significantly different at the 90-percent confidence level.  Significant differences are shaded.</t>
    </r>
  </si>
  <si>
    <r>
      <t>2</t>
    </r>
    <r>
      <rPr>
        <sz val="10"/>
        <rFont val="Arial"/>
        <family val="2"/>
      </rPr>
      <t>Z-scores of 1.65 or greater are significantly different at the 90-percent confidence level.  Significant differences are shaded.</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</si>
</sst>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
    <numFmt numFmtId="166" formatCode="#,##0.0"/>
    <numFmt numFmtId="167" formatCode="#,##0.000"/>
    <numFmt numFmtId="168" formatCode="0.0"/>
    <numFmt numFmtId="169" formatCode="0.0%"/>
  </numFmts>
  <fonts count="3">
    <font>
      <sz val="10"/>
      <name val="Arial"/>
      <family val="0"/>
    </font>
    <font>
      <b/>
      <sz val="10"/>
      <name val="Arial"/>
      <family val="2"/>
    </font>
    <font>
      <vertAlign val="superscript"/>
      <sz val="10"/>
      <name val="Arial"/>
      <family val="2"/>
    </font>
  </fonts>
  <fills count="3">
    <fill>
      <patternFill/>
    </fill>
    <fill>
      <patternFill patternType="gray125"/>
    </fill>
    <fill>
      <patternFill patternType="solid">
        <fgColor indexed="22"/>
        <bgColor indexed="64"/>
      </patternFill>
    </fill>
  </fills>
  <borders count="31">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
      <left>
        <color indexed="63"/>
      </left>
      <right style="medium"/>
      <top style="medium"/>
      <bottom>
        <color indexed="63"/>
      </bottom>
    </border>
    <border>
      <left style="medium"/>
      <right style="medium"/>
      <top>
        <color indexed="63"/>
      </top>
      <bottom>
        <color indexed="63"/>
      </bottom>
    </border>
    <border>
      <left style="medium"/>
      <right>
        <color indexed="63"/>
      </right>
      <top style="medium"/>
      <bottom style="medium"/>
    </border>
    <border>
      <left style="thin"/>
      <right>
        <color indexed="63"/>
      </right>
      <top>
        <color indexed="63"/>
      </top>
      <bottom style="thin"/>
    </border>
    <border>
      <left style="thin"/>
      <right style="medium"/>
      <top>
        <color indexed="63"/>
      </top>
      <bottom style="thin"/>
    </border>
    <border>
      <left>
        <color indexed="63"/>
      </left>
      <right style="thin"/>
      <top style="medium"/>
      <bottom style="thin"/>
    </border>
    <border>
      <left style="thin"/>
      <right style="thin"/>
      <top style="medium"/>
      <bottom style="thin"/>
    </border>
    <border>
      <left style="thin"/>
      <right>
        <color indexed="63"/>
      </right>
      <top>
        <color indexed="63"/>
      </top>
      <bottom>
        <color indexed="63"/>
      </bottom>
    </border>
    <border>
      <left style="thin"/>
      <right style="medium"/>
      <top>
        <color indexed="63"/>
      </top>
      <bottom>
        <color indexed="63"/>
      </bottom>
    </border>
    <border>
      <left style="thin"/>
      <right>
        <color indexed="63"/>
      </right>
      <top style="thin"/>
      <bottom style="thin"/>
    </border>
    <border>
      <left style="thin"/>
      <right style="medium"/>
      <top style="thin"/>
      <bottom style="thin"/>
    </border>
    <border>
      <left>
        <color indexed="63"/>
      </left>
      <right style="thin"/>
      <top style="thin"/>
      <bottom style="thin"/>
    </border>
    <border>
      <left style="medium"/>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1">
    <xf numFmtId="0" fontId="0" fillId="0" borderId="0" xfId="0" applyAlignment="1">
      <alignment/>
    </xf>
    <xf numFmtId="0" fontId="0" fillId="0" borderId="0" xfId="0" applyAlignment="1">
      <alignment horizontal="center" wrapText="1"/>
    </xf>
    <xf numFmtId="3" fontId="0" fillId="0" borderId="0" xfId="0" applyNumberFormat="1" applyAlignment="1">
      <alignment/>
    </xf>
    <xf numFmtId="10" fontId="0" fillId="0" borderId="0" xfId="0" applyNumberFormat="1" applyAlignment="1">
      <alignment/>
    </xf>
    <xf numFmtId="0" fontId="0" fillId="0" borderId="1" xfId="0" applyBorder="1" applyAlignment="1">
      <alignment horizontal="center" vertical="center" wrapText="1"/>
    </xf>
    <xf numFmtId="0" fontId="0" fillId="0" borderId="1" xfId="0" applyBorder="1" applyAlignment="1">
      <alignment horizontal="center" wrapText="1"/>
    </xf>
    <xf numFmtId="0" fontId="0" fillId="0" borderId="0" xfId="0" applyBorder="1" applyAlignment="1">
      <alignment/>
    </xf>
    <xf numFmtId="0" fontId="0" fillId="0" borderId="2" xfId="0" applyBorder="1" applyAlignment="1">
      <alignment horizontal="center" wrapText="1"/>
    </xf>
    <xf numFmtId="0" fontId="0" fillId="0" borderId="0" xfId="0" applyAlignment="1">
      <alignment/>
    </xf>
    <xf numFmtId="0" fontId="0" fillId="0" borderId="3" xfId="0" applyBorder="1" applyAlignment="1">
      <alignment horizontal="left" wrapText="1"/>
    </xf>
    <xf numFmtId="0" fontId="0" fillId="0" borderId="3" xfId="0" applyBorder="1" applyAlignment="1">
      <alignment horizontal="center" wrapText="1"/>
    </xf>
    <xf numFmtId="0" fontId="0" fillId="0" borderId="3" xfId="0" applyBorder="1" applyAlignment="1">
      <alignment/>
    </xf>
    <xf numFmtId="3" fontId="0" fillId="0" borderId="3" xfId="0" applyNumberFormat="1" applyBorder="1" applyAlignment="1">
      <alignment/>
    </xf>
    <xf numFmtId="168" fontId="0" fillId="0" borderId="3" xfId="0" applyNumberFormat="1" applyBorder="1" applyAlignment="1">
      <alignment/>
    </xf>
    <xf numFmtId="0" fontId="0" fillId="0" borderId="4" xfId="0" applyBorder="1" applyAlignment="1">
      <alignment/>
    </xf>
    <xf numFmtId="3" fontId="0" fillId="0" borderId="4" xfId="0" applyNumberFormat="1" applyBorder="1" applyAlignment="1">
      <alignment/>
    </xf>
    <xf numFmtId="168" fontId="0" fillId="0" borderId="4" xfId="0" applyNumberFormat="1" applyBorder="1" applyAlignment="1">
      <alignment/>
    </xf>
    <xf numFmtId="0" fontId="0" fillId="0" borderId="2" xfId="0" applyBorder="1" applyAlignment="1">
      <alignment/>
    </xf>
    <xf numFmtId="3" fontId="0" fillId="0" borderId="2" xfId="0" applyNumberFormat="1" applyBorder="1" applyAlignment="1">
      <alignment/>
    </xf>
    <xf numFmtId="0" fontId="0" fillId="0" borderId="3" xfId="0" applyBorder="1" applyAlignment="1">
      <alignment horizontal="left" vertical="center" wrapText="1"/>
    </xf>
    <xf numFmtId="2" fontId="0" fillId="0" borderId="3" xfId="0" applyNumberFormat="1" applyBorder="1" applyAlignment="1">
      <alignment/>
    </xf>
    <xf numFmtId="4" fontId="0" fillId="0" borderId="3" xfId="0" applyNumberFormat="1" applyBorder="1" applyAlignment="1">
      <alignment/>
    </xf>
    <xf numFmtId="4" fontId="0" fillId="0" borderId="4" xfId="0" applyNumberFormat="1" applyBorder="1" applyAlignment="1">
      <alignment/>
    </xf>
    <xf numFmtId="0" fontId="0" fillId="0" borderId="3" xfId="0" applyBorder="1" applyAlignment="1">
      <alignment horizontal="right"/>
    </xf>
    <xf numFmtId="168" fontId="0" fillId="0" borderId="4" xfId="0" applyNumberFormat="1" applyBorder="1" applyAlignment="1">
      <alignment horizontal="right"/>
    </xf>
    <xf numFmtId="2" fontId="0" fillId="0" borderId="4" xfId="0" applyNumberFormat="1" applyBorder="1" applyAlignment="1">
      <alignment/>
    </xf>
    <xf numFmtId="166" fontId="0" fillId="0" borderId="3" xfId="0" applyNumberFormat="1" applyBorder="1" applyAlignment="1">
      <alignment/>
    </xf>
    <xf numFmtId="166" fontId="0" fillId="0" borderId="4" xfId="0" applyNumberFormat="1" applyBorder="1" applyAlignment="1">
      <alignment/>
    </xf>
    <xf numFmtId="166" fontId="0" fillId="0" borderId="3" xfId="0" applyNumberFormat="1" applyFill="1" applyBorder="1" applyAlignment="1">
      <alignment/>
    </xf>
    <xf numFmtId="0" fontId="0" fillId="0" borderId="3" xfId="0" applyBorder="1" applyAlignment="1">
      <alignment horizontal="left"/>
    </xf>
    <xf numFmtId="0" fontId="0" fillId="0" borderId="4" xfId="0" applyBorder="1" applyAlignment="1">
      <alignment horizontal="left"/>
    </xf>
    <xf numFmtId="3" fontId="0" fillId="0" borderId="3" xfId="0" applyNumberFormat="1" applyBorder="1" applyAlignment="1">
      <alignment horizontal="right"/>
    </xf>
    <xf numFmtId="0" fontId="0" fillId="0" borderId="1" xfId="0" applyFill="1" applyBorder="1" applyAlignment="1">
      <alignment horizontal="center" wrapText="1"/>
    </xf>
    <xf numFmtId="0" fontId="1" fillId="0" borderId="0" xfId="0" applyFont="1" applyAlignment="1">
      <alignment/>
    </xf>
    <xf numFmtId="0" fontId="0" fillId="0" borderId="0" xfId="0" applyAlignment="1">
      <alignment wrapText="1"/>
    </xf>
    <xf numFmtId="168" fontId="0" fillId="0" borderId="3" xfId="0" applyNumberFormat="1" applyBorder="1" applyAlignment="1">
      <alignment horizontal="right"/>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7" xfId="0" applyFont="1" applyFill="1" applyBorder="1" applyAlignment="1">
      <alignment horizontal="center"/>
    </xf>
    <xf numFmtId="0" fontId="0" fillId="0" borderId="5" xfId="0" applyFill="1" applyBorder="1" applyAlignment="1">
      <alignment horizontal="center" wrapText="1"/>
    </xf>
    <xf numFmtId="0" fontId="0" fillId="0" borderId="5" xfId="0" applyFill="1" applyBorder="1" applyAlignment="1">
      <alignment horizontal="center"/>
    </xf>
    <xf numFmtId="15" fontId="0" fillId="0" borderId="8" xfId="0" applyNumberFormat="1" applyFill="1" applyBorder="1" applyAlignment="1" quotePrefix="1">
      <alignment horizontal="center"/>
    </xf>
    <xf numFmtId="15" fontId="0" fillId="0" borderId="5" xfId="0" applyNumberFormat="1" applyFill="1" applyBorder="1" applyAlignment="1" quotePrefix="1">
      <alignment horizontal="center"/>
    </xf>
    <xf numFmtId="15" fontId="0" fillId="0" borderId="5" xfId="0" applyNumberFormat="1" applyFill="1" applyBorder="1" applyAlignment="1" quotePrefix="1">
      <alignment horizontal="center" wrapText="1"/>
    </xf>
    <xf numFmtId="49" fontId="1" fillId="0" borderId="4" xfId="0" applyNumberFormat="1" applyFont="1" applyFill="1" applyBorder="1" applyAlignment="1" applyProtection="1">
      <alignment/>
      <protection/>
    </xf>
    <xf numFmtId="0" fontId="1" fillId="0" borderId="9" xfId="0" applyFont="1" applyFill="1" applyBorder="1" applyAlignment="1">
      <alignment horizontal="center"/>
    </xf>
    <xf numFmtId="0" fontId="1" fillId="0" borderId="9" xfId="0" applyFont="1" applyFill="1" applyBorder="1" applyAlignment="1" quotePrefix="1">
      <alignment horizontal="center"/>
    </xf>
    <xf numFmtId="0" fontId="1" fillId="0" borderId="10" xfId="0" applyFont="1" applyFill="1" applyBorder="1" applyAlignment="1">
      <alignment shrinkToFit="1"/>
    </xf>
    <xf numFmtId="3" fontId="1" fillId="0" borderId="11" xfId="0" applyNumberFormat="1" applyFont="1" applyFill="1" applyBorder="1" applyAlignment="1">
      <alignment/>
    </xf>
    <xf numFmtId="3" fontId="1" fillId="0" borderId="12" xfId="0" applyNumberFormat="1" applyFont="1" applyFill="1" applyBorder="1" applyAlignment="1">
      <alignment/>
    </xf>
    <xf numFmtId="49" fontId="0" fillId="0" borderId="3" xfId="0" applyNumberFormat="1" applyFill="1" applyBorder="1" applyAlignment="1" applyProtection="1">
      <alignment/>
      <protection/>
    </xf>
    <xf numFmtId="0" fontId="0" fillId="0" borderId="13" xfId="0" applyFill="1" applyBorder="1" applyAlignment="1">
      <alignment horizontal="center"/>
    </xf>
    <xf numFmtId="0" fontId="0" fillId="0" borderId="14" xfId="0" applyFill="1" applyBorder="1" applyAlignment="1">
      <alignment/>
    </xf>
    <xf numFmtId="3" fontId="0" fillId="0" borderId="0" xfId="0" applyNumberFormat="1" applyFill="1" applyBorder="1" applyAlignment="1">
      <alignment/>
    </xf>
    <xf numFmtId="3" fontId="0" fillId="0" borderId="3" xfId="0" applyNumberFormat="1" applyFill="1" applyBorder="1" applyAlignment="1">
      <alignment/>
    </xf>
    <xf numFmtId="3" fontId="0" fillId="0" borderId="3" xfId="0" applyNumberFormat="1" applyFill="1" applyBorder="1" applyAlignment="1" quotePrefix="1">
      <alignment/>
    </xf>
    <xf numFmtId="0" fontId="0" fillId="0" borderId="13" xfId="0" applyFill="1" applyBorder="1" applyAlignment="1" quotePrefix="1">
      <alignment horizontal="center"/>
    </xf>
    <xf numFmtId="49" fontId="1" fillId="0" borderId="1" xfId="0" applyNumberFormat="1" applyFont="1" applyFill="1" applyBorder="1" applyAlignment="1" applyProtection="1">
      <alignment/>
      <protection/>
    </xf>
    <xf numFmtId="0" fontId="1" fillId="0" borderId="15" xfId="0" applyFont="1" applyFill="1" applyBorder="1" applyAlignment="1">
      <alignment horizontal="center"/>
    </xf>
    <xf numFmtId="0" fontId="1" fillId="0" borderId="15" xfId="0" applyFont="1" applyFill="1" applyBorder="1" applyAlignment="1" quotePrefix="1">
      <alignment horizontal="center"/>
    </xf>
    <xf numFmtId="0" fontId="1" fillId="0" borderId="16" xfId="0" applyFont="1" applyFill="1" applyBorder="1" applyAlignment="1">
      <alignment wrapText="1"/>
    </xf>
    <xf numFmtId="3" fontId="1" fillId="0" borderId="17" xfId="0" applyNumberFormat="1" applyFont="1" applyFill="1" applyBorder="1" applyAlignment="1">
      <alignment/>
    </xf>
    <xf numFmtId="3" fontId="1" fillId="0" borderId="1" xfId="0" applyNumberFormat="1" applyFont="1" applyFill="1" applyBorder="1" applyAlignment="1">
      <alignment/>
    </xf>
    <xf numFmtId="0" fontId="1" fillId="0" borderId="16" xfId="0" applyFont="1" applyFill="1" applyBorder="1" applyAlignment="1">
      <alignment shrinkToFit="1"/>
    </xf>
    <xf numFmtId="3" fontId="1" fillId="0" borderId="18" xfId="0" applyNumberFormat="1" applyFont="1" applyFill="1" applyBorder="1" applyAlignment="1">
      <alignment/>
    </xf>
    <xf numFmtId="3" fontId="0" fillId="0" borderId="19" xfId="0" applyNumberFormat="1" applyFill="1" applyBorder="1" applyAlignment="1">
      <alignment/>
    </xf>
    <xf numFmtId="0" fontId="1" fillId="0" borderId="1" xfId="0" applyFont="1" applyFill="1" applyBorder="1" applyAlignment="1">
      <alignment horizontal="center"/>
    </xf>
    <xf numFmtId="0" fontId="1" fillId="0" borderId="1" xfId="0" applyFont="1" applyFill="1" applyBorder="1" applyAlignment="1" quotePrefix="1">
      <alignment horizontal="center"/>
    </xf>
    <xf numFmtId="0" fontId="0" fillId="0" borderId="13" xfId="0" applyFont="1" applyFill="1" applyBorder="1" applyAlignment="1">
      <alignment horizontal="center"/>
    </xf>
    <xf numFmtId="0" fontId="0" fillId="0" borderId="3" xfId="0" applyFont="1" applyFill="1" applyBorder="1" applyAlignment="1">
      <alignment horizontal="center"/>
    </xf>
    <xf numFmtId="0" fontId="0" fillId="0" borderId="9" xfId="0" applyFont="1" applyFill="1" applyBorder="1" applyAlignment="1">
      <alignment horizontal="center"/>
    </xf>
    <xf numFmtId="3" fontId="1" fillId="0" borderId="15" xfId="0" applyNumberFormat="1" applyFont="1" applyFill="1" applyBorder="1" applyAlignment="1">
      <alignment/>
    </xf>
    <xf numFmtId="49" fontId="0" fillId="0" borderId="4" xfId="0" applyNumberFormat="1" applyFill="1" applyBorder="1" applyAlignment="1" applyProtection="1">
      <alignment/>
      <protection/>
    </xf>
    <xf numFmtId="0" fontId="0" fillId="0" borderId="9" xfId="0" applyFill="1" applyBorder="1" applyAlignment="1">
      <alignment horizontal="center"/>
    </xf>
    <xf numFmtId="0" fontId="0" fillId="0" borderId="10" xfId="0" applyFill="1" applyBorder="1" applyAlignment="1">
      <alignment/>
    </xf>
    <xf numFmtId="3" fontId="0" fillId="0" borderId="20" xfId="0" applyNumberFormat="1" applyFill="1" applyBorder="1" applyAlignment="1">
      <alignment/>
    </xf>
    <xf numFmtId="3" fontId="0" fillId="0" borderId="4" xfId="0" applyNumberFormat="1" applyFill="1" applyBorder="1" applyAlignment="1">
      <alignment/>
    </xf>
    <xf numFmtId="3" fontId="0" fillId="0" borderId="4" xfId="0" applyNumberFormat="1" applyFill="1" applyBorder="1" applyAlignment="1" quotePrefix="1">
      <alignment/>
    </xf>
    <xf numFmtId="0" fontId="0" fillId="0" borderId="3" xfId="0" applyFill="1" applyBorder="1" applyAlignment="1">
      <alignment horizontal="left" wrapText="1"/>
    </xf>
    <xf numFmtId="0" fontId="0" fillId="0" borderId="1" xfId="0" applyBorder="1" applyAlignment="1">
      <alignment horizontal="center"/>
    </xf>
    <xf numFmtId="0" fontId="0" fillId="0" borderId="21" xfId="0" applyBorder="1" applyAlignment="1">
      <alignment/>
    </xf>
    <xf numFmtId="0" fontId="1" fillId="0" borderId="3" xfId="0" applyFont="1" applyBorder="1" applyAlignment="1">
      <alignment/>
    </xf>
    <xf numFmtId="0" fontId="0" fillId="0" borderId="3" xfId="0" applyBorder="1" applyAlignment="1">
      <alignment wrapText="1" shrinkToFit="1"/>
    </xf>
    <xf numFmtId="0" fontId="0" fillId="0" borderId="0" xfId="0" applyFont="1" applyAlignment="1">
      <alignment/>
    </xf>
    <xf numFmtId="4" fontId="0" fillId="0" borderId="3" xfId="0" applyNumberFormat="1" applyFill="1" applyBorder="1" applyAlignment="1">
      <alignment/>
    </xf>
    <xf numFmtId="0" fontId="2" fillId="0" borderId="0" xfId="0" applyFont="1" applyAlignment="1">
      <alignment/>
    </xf>
    <xf numFmtId="0" fontId="0" fillId="0" borderId="3" xfId="0" applyBorder="1" applyAlignment="1">
      <alignment wrapText="1"/>
    </xf>
    <xf numFmtId="0" fontId="2" fillId="0" borderId="0" xfId="0" applyFont="1" applyAlignment="1">
      <alignment horizontal="left"/>
    </xf>
    <xf numFmtId="3" fontId="0" fillId="2" borderId="3" xfId="0" applyNumberFormat="1" applyFill="1" applyBorder="1" applyAlignment="1">
      <alignment/>
    </xf>
    <xf numFmtId="166" fontId="0" fillId="2" borderId="3" xfId="0" applyNumberFormat="1" applyFill="1" applyBorder="1" applyAlignment="1">
      <alignment/>
    </xf>
    <xf numFmtId="166" fontId="0" fillId="2" borderId="4" xfId="0" applyNumberFormat="1" applyFill="1" applyBorder="1" applyAlignment="1">
      <alignment/>
    </xf>
    <xf numFmtId="4" fontId="0" fillId="2" borderId="4" xfId="0" applyNumberFormat="1" applyFill="1" applyBorder="1" applyAlignment="1">
      <alignment/>
    </xf>
    <xf numFmtId="168" fontId="0" fillId="2" borderId="4" xfId="0" applyNumberFormat="1" applyFill="1" applyBorder="1" applyAlignment="1">
      <alignment horizontal="right"/>
    </xf>
    <xf numFmtId="3" fontId="0" fillId="2" borderId="4" xfId="0" applyNumberFormat="1" applyFill="1" applyBorder="1" applyAlignment="1">
      <alignment horizontal="right"/>
    </xf>
    <xf numFmtId="3" fontId="0" fillId="2" borderId="3" xfId="0" applyNumberFormat="1" applyFill="1" applyBorder="1" applyAlignment="1">
      <alignment horizontal="right"/>
    </xf>
    <xf numFmtId="166" fontId="0" fillId="0" borderId="4" xfId="0" applyNumberFormat="1" applyFill="1" applyBorder="1" applyAlignment="1">
      <alignment/>
    </xf>
    <xf numFmtId="0" fontId="2" fillId="0" borderId="0" xfId="0" applyFont="1" applyBorder="1" applyAlignment="1">
      <alignment horizontal="left" wrapText="1"/>
    </xf>
    <xf numFmtId="0" fontId="2" fillId="0" borderId="22" xfId="0" applyFont="1" applyBorder="1" applyAlignment="1">
      <alignment horizontal="left" wrapText="1"/>
    </xf>
    <xf numFmtId="0" fontId="0" fillId="0" borderId="15" xfId="0" applyBorder="1" applyAlignment="1">
      <alignment horizontal="center" wrapText="1"/>
    </xf>
    <xf numFmtId="0" fontId="0" fillId="0" borderId="17" xfId="0" applyBorder="1" applyAlignment="1">
      <alignment horizontal="center" wrapText="1"/>
    </xf>
    <xf numFmtId="0" fontId="1" fillId="0" borderId="8" xfId="0" applyFont="1" applyFill="1" applyBorder="1" applyAlignment="1">
      <alignment horizontal="left"/>
    </xf>
    <xf numFmtId="0" fontId="1" fillId="0" borderId="23" xfId="0" applyFont="1" applyFill="1" applyBorder="1" applyAlignment="1">
      <alignment horizontal="left"/>
    </xf>
    <xf numFmtId="0" fontId="1" fillId="0" borderId="24" xfId="0" applyFont="1" applyFill="1" applyBorder="1" applyAlignment="1">
      <alignment horizontal="left"/>
    </xf>
    <xf numFmtId="0" fontId="1" fillId="0" borderId="8" xfId="0" applyFont="1" applyFill="1" applyBorder="1" applyAlignment="1">
      <alignment horizontal="center"/>
    </xf>
    <xf numFmtId="0" fontId="1" fillId="0" borderId="23" xfId="0" applyFont="1" applyFill="1" applyBorder="1" applyAlignment="1">
      <alignment horizontal="center"/>
    </xf>
    <xf numFmtId="0" fontId="0" fillId="0" borderId="24" xfId="0" applyFill="1" applyBorder="1" applyAlignment="1">
      <alignment horizontal="center"/>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0" fillId="0" borderId="1" xfId="0" applyBorder="1" applyAlignment="1">
      <alignment horizontal="center" wrapText="1"/>
    </xf>
    <xf numFmtId="0" fontId="0" fillId="0" borderId="15" xfId="0" applyFill="1" applyBorder="1" applyAlignment="1">
      <alignment horizontal="left" wrapText="1"/>
    </xf>
    <xf numFmtId="0" fontId="0" fillId="0" borderId="30" xfId="0" applyFill="1" applyBorder="1" applyAlignment="1">
      <alignment horizontal="left" wrapText="1"/>
    </xf>
    <xf numFmtId="0" fontId="0" fillId="0" borderId="17" xfId="0" applyFill="1" applyBorder="1" applyAlignment="1">
      <alignment horizontal="left" wrapText="1"/>
    </xf>
    <xf numFmtId="0" fontId="0" fillId="0" borderId="2" xfId="0" applyBorder="1" applyAlignment="1">
      <alignment horizontal="center" wrapText="1"/>
    </xf>
    <xf numFmtId="0" fontId="0" fillId="0" borderId="4" xfId="0" applyBorder="1" applyAlignment="1">
      <alignment horizontal="center" wrapText="1"/>
    </xf>
    <xf numFmtId="0" fontId="2" fillId="0" borderId="0" xfId="0" applyFont="1" applyAlignment="1">
      <alignment horizontal="left" wrapText="1"/>
    </xf>
    <xf numFmtId="0" fontId="1" fillId="0" borderId="0" xfId="0" applyFont="1" applyAlignment="1">
      <alignment horizontal="left" wrapText="1"/>
    </xf>
    <xf numFmtId="0" fontId="0" fillId="0" borderId="1" xfId="0"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45"/>
  <sheetViews>
    <sheetView workbookViewId="0" topLeftCell="A1">
      <selection activeCell="K10" sqref="K10"/>
    </sheetView>
  </sheetViews>
  <sheetFormatPr defaultColWidth="9.140625" defaultRowHeight="12.75"/>
  <cols>
    <col min="1" max="1" width="28.28125" style="0" customWidth="1"/>
    <col min="2" max="2" width="12.140625" style="0" customWidth="1"/>
    <col min="3" max="3" width="11.140625" style="0" customWidth="1"/>
    <col min="4" max="4" width="8.57421875" style="0" customWidth="1"/>
    <col min="5" max="5" width="9.421875" style="0" customWidth="1"/>
    <col min="6" max="6" width="8.57421875" style="0" customWidth="1"/>
    <col min="7" max="7" width="9.57421875" style="0" customWidth="1"/>
    <col min="8" max="8" width="8.57421875" style="0" customWidth="1"/>
    <col min="9" max="9" width="9.28125" style="0" customWidth="1"/>
    <col min="10" max="10" width="8.57421875" style="0" customWidth="1"/>
    <col min="11" max="11" width="9.7109375" style="0" customWidth="1"/>
    <col min="12" max="12" width="8.57421875" style="0" customWidth="1"/>
    <col min="13" max="13" width="9.8515625" style="0" customWidth="1"/>
    <col min="14" max="14" width="7.140625" style="0" bestFit="1" customWidth="1"/>
  </cols>
  <sheetData>
    <row r="1" ht="12.75">
      <c r="A1" s="33" t="s">
        <v>272</v>
      </c>
    </row>
    <row r="2" spans="1:13" s="8" customFormat="1" ht="27" customHeight="1">
      <c r="A2" s="4"/>
      <c r="B2" s="98" t="s">
        <v>53</v>
      </c>
      <c r="C2" s="99"/>
      <c r="D2" s="98" t="s">
        <v>5</v>
      </c>
      <c r="E2" s="99"/>
      <c r="F2" s="98" t="s">
        <v>8</v>
      </c>
      <c r="G2" s="99"/>
      <c r="H2" s="98" t="s">
        <v>54</v>
      </c>
      <c r="I2" s="99"/>
      <c r="J2" s="98" t="s">
        <v>55</v>
      </c>
      <c r="K2" s="99"/>
      <c r="L2" s="98" t="s">
        <v>6</v>
      </c>
      <c r="M2" s="99"/>
    </row>
    <row r="3" spans="1:13" ht="14.25">
      <c r="A3" s="5" t="s">
        <v>7</v>
      </c>
      <c r="B3" s="5" t="s">
        <v>361</v>
      </c>
      <c r="C3" s="5" t="s">
        <v>45</v>
      </c>
      <c r="D3" s="5" t="s">
        <v>42</v>
      </c>
      <c r="E3" s="5" t="s">
        <v>45</v>
      </c>
      <c r="F3" s="5" t="s">
        <v>42</v>
      </c>
      <c r="G3" s="5" t="s">
        <v>45</v>
      </c>
      <c r="H3" s="5" t="s">
        <v>42</v>
      </c>
      <c r="I3" s="5" t="s">
        <v>45</v>
      </c>
      <c r="J3" s="5" t="s">
        <v>42</v>
      </c>
      <c r="K3" s="5" t="s">
        <v>45</v>
      </c>
      <c r="L3" s="5" t="s">
        <v>42</v>
      </c>
      <c r="M3" s="5" t="s">
        <v>45</v>
      </c>
    </row>
    <row r="4" spans="1:13" ht="12.75">
      <c r="A4" s="7"/>
      <c r="B4" s="7"/>
      <c r="C4" s="7"/>
      <c r="D4" s="7"/>
      <c r="E4" s="7"/>
      <c r="F4" s="7"/>
      <c r="G4" s="7"/>
      <c r="H4" s="7"/>
      <c r="I4" s="7"/>
      <c r="J4" s="7"/>
      <c r="K4" s="7"/>
      <c r="L4" s="7"/>
      <c r="M4" s="7"/>
    </row>
    <row r="5" spans="1:13" ht="12.75">
      <c r="A5" s="9" t="s">
        <v>46</v>
      </c>
      <c r="B5" s="10"/>
      <c r="C5" s="10"/>
      <c r="D5" s="10"/>
      <c r="E5" s="10"/>
      <c r="F5" s="10"/>
      <c r="G5" s="10"/>
      <c r="H5" s="10"/>
      <c r="I5" s="10"/>
      <c r="J5" s="10"/>
      <c r="K5" s="10"/>
      <c r="L5" s="10"/>
      <c r="M5" s="10"/>
    </row>
    <row r="6" spans="1:13" ht="12.75">
      <c r="A6" s="11" t="s">
        <v>0</v>
      </c>
      <c r="B6" s="12">
        <v>4328550</v>
      </c>
      <c r="C6" s="12">
        <v>24648</v>
      </c>
      <c r="D6" s="13">
        <v>84.4</v>
      </c>
      <c r="E6" s="13">
        <v>1</v>
      </c>
      <c r="F6" s="13">
        <v>13.3</v>
      </c>
      <c r="G6" s="13">
        <v>0.9</v>
      </c>
      <c r="H6" s="13">
        <v>2.6</v>
      </c>
      <c r="I6" s="13">
        <v>0.4</v>
      </c>
      <c r="J6" s="13">
        <v>2.3</v>
      </c>
      <c r="K6" s="13">
        <v>0.4</v>
      </c>
      <c r="L6" s="13">
        <v>0.4</v>
      </c>
      <c r="M6" s="13">
        <v>0.1</v>
      </c>
    </row>
    <row r="7" spans="1:13" ht="12.75">
      <c r="A7" s="11" t="s">
        <v>1</v>
      </c>
      <c r="B7" s="12">
        <v>4304710</v>
      </c>
      <c r="C7" s="12">
        <v>22135</v>
      </c>
      <c r="D7" s="13">
        <v>85.6</v>
      </c>
      <c r="E7" s="13">
        <v>0.9</v>
      </c>
      <c r="F7" s="13">
        <v>12.3</v>
      </c>
      <c r="G7" s="13">
        <v>0.9</v>
      </c>
      <c r="H7" s="13">
        <v>2.2</v>
      </c>
      <c r="I7" s="13">
        <v>0.4</v>
      </c>
      <c r="J7" s="13">
        <v>2.1</v>
      </c>
      <c r="K7" s="13">
        <v>0.3</v>
      </c>
      <c r="L7" s="13">
        <v>0.2</v>
      </c>
      <c r="M7" s="13">
        <v>0.1</v>
      </c>
    </row>
    <row r="8" spans="1:13" ht="12.75">
      <c r="A8" s="11" t="s">
        <v>2</v>
      </c>
      <c r="B8" s="12">
        <v>2747380</v>
      </c>
      <c r="C8" s="12">
        <v>16765</v>
      </c>
      <c r="D8" s="13">
        <v>84.1</v>
      </c>
      <c r="E8" s="13">
        <v>1.3</v>
      </c>
      <c r="F8" s="13">
        <v>13.9</v>
      </c>
      <c r="G8" s="13">
        <v>1.2</v>
      </c>
      <c r="H8" s="13">
        <v>2.5</v>
      </c>
      <c r="I8" s="13">
        <v>0.4</v>
      </c>
      <c r="J8" s="13">
        <v>2.1</v>
      </c>
      <c r="K8" s="13">
        <v>0.4</v>
      </c>
      <c r="L8" s="13">
        <v>0.2</v>
      </c>
      <c r="M8" s="13">
        <v>0.1</v>
      </c>
    </row>
    <row r="9" spans="1:13" ht="12.75">
      <c r="A9" s="11" t="s">
        <v>3</v>
      </c>
      <c r="B9" s="12">
        <v>21391080</v>
      </c>
      <c r="C9" s="12">
        <v>65912</v>
      </c>
      <c r="D9" s="13">
        <v>83</v>
      </c>
      <c r="E9" s="13">
        <v>0.6</v>
      </c>
      <c r="F9" s="13">
        <v>15.2</v>
      </c>
      <c r="G9" s="13">
        <v>0.5</v>
      </c>
      <c r="H9" s="13">
        <v>1.9</v>
      </c>
      <c r="I9" s="13">
        <v>0.2</v>
      </c>
      <c r="J9" s="13">
        <v>1.8</v>
      </c>
      <c r="K9" s="13">
        <v>0.2</v>
      </c>
      <c r="L9" s="13">
        <v>0.7</v>
      </c>
      <c r="M9" s="13">
        <v>0.1</v>
      </c>
    </row>
    <row r="10" spans="1:13" ht="12.75">
      <c r="A10" s="11" t="s">
        <v>4</v>
      </c>
      <c r="B10" s="12">
        <v>247294120</v>
      </c>
      <c r="C10" s="12">
        <v>100630</v>
      </c>
      <c r="D10" s="13">
        <v>85</v>
      </c>
      <c r="E10" s="13">
        <v>0.2</v>
      </c>
      <c r="F10" s="13">
        <v>14.8</v>
      </c>
      <c r="G10" s="13">
        <v>0.2</v>
      </c>
      <c r="H10" s="13">
        <v>0.2</v>
      </c>
      <c r="I10" s="13">
        <v>0</v>
      </c>
      <c r="J10" s="13">
        <v>0.2</v>
      </c>
      <c r="K10" s="13">
        <v>0</v>
      </c>
      <c r="L10" s="13">
        <v>0.6</v>
      </c>
      <c r="M10" s="13">
        <v>0</v>
      </c>
    </row>
    <row r="11" spans="1:13" ht="12.75">
      <c r="A11" s="11"/>
      <c r="B11" s="11"/>
      <c r="C11" s="11"/>
      <c r="D11" s="11"/>
      <c r="E11" s="11"/>
      <c r="F11" s="11"/>
      <c r="G11" s="11"/>
      <c r="H11" s="11"/>
      <c r="I11" s="11"/>
      <c r="J11" s="11"/>
      <c r="K11" s="11"/>
      <c r="L11" s="11"/>
      <c r="M11" s="11"/>
    </row>
    <row r="12" spans="1:13" ht="12.75">
      <c r="A12" s="11" t="s">
        <v>47</v>
      </c>
      <c r="B12" s="11"/>
      <c r="C12" s="11"/>
      <c r="D12" s="11"/>
      <c r="E12" s="11"/>
      <c r="F12" s="11"/>
      <c r="G12" s="11"/>
      <c r="H12" s="11"/>
      <c r="I12" s="11"/>
      <c r="J12" s="11"/>
      <c r="K12" s="11"/>
      <c r="L12" s="11"/>
      <c r="M12" s="11"/>
    </row>
    <row r="13" spans="1:13" s="1" customFormat="1" ht="12" customHeight="1">
      <c r="A13" s="11" t="s">
        <v>0</v>
      </c>
      <c r="B13" s="12">
        <v>4064630</v>
      </c>
      <c r="C13" s="12">
        <v>99492</v>
      </c>
      <c r="D13" s="13">
        <v>84.3</v>
      </c>
      <c r="E13" s="13">
        <v>1.4</v>
      </c>
      <c r="F13" s="13">
        <v>13.5</v>
      </c>
      <c r="G13" s="13">
        <v>1.3</v>
      </c>
      <c r="H13" s="13">
        <v>2.6</v>
      </c>
      <c r="I13" s="13">
        <v>0.6</v>
      </c>
      <c r="J13" s="13">
        <v>2.3</v>
      </c>
      <c r="K13" s="13">
        <v>0.5</v>
      </c>
      <c r="L13" s="13">
        <v>0.5</v>
      </c>
      <c r="M13" s="13">
        <v>0.2</v>
      </c>
    </row>
    <row r="14" spans="1:13" ht="12" customHeight="1">
      <c r="A14" s="11" t="s">
        <v>1</v>
      </c>
      <c r="B14" s="12">
        <v>4014760</v>
      </c>
      <c r="C14" s="12">
        <v>82447</v>
      </c>
      <c r="D14" s="13">
        <v>84.6</v>
      </c>
      <c r="E14" s="13">
        <v>1</v>
      </c>
      <c r="F14" s="13">
        <v>13.3</v>
      </c>
      <c r="G14" s="13">
        <v>1</v>
      </c>
      <c r="H14" s="13">
        <v>1.9</v>
      </c>
      <c r="I14" s="13">
        <v>0.3</v>
      </c>
      <c r="J14" s="13">
        <v>2.1</v>
      </c>
      <c r="K14" s="13">
        <v>0.4</v>
      </c>
      <c r="L14" s="13">
        <v>0.2</v>
      </c>
      <c r="M14" s="13">
        <v>0.1</v>
      </c>
    </row>
    <row r="15" spans="1:13" ht="12" customHeight="1">
      <c r="A15" s="11" t="s">
        <v>2</v>
      </c>
      <c r="B15" s="12">
        <v>2594230</v>
      </c>
      <c r="C15" s="12">
        <v>72349</v>
      </c>
      <c r="D15" s="13">
        <v>85.2</v>
      </c>
      <c r="E15" s="13">
        <v>1.5</v>
      </c>
      <c r="F15" s="13">
        <v>12.3</v>
      </c>
      <c r="G15" s="13">
        <v>1.4</v>
      </c>
      <c r="H15" s="13">
        <v>2.6</v>
      </c>
      <c r="I15" s="13">
        <v>0.6</v>
      </c>
      <c r="J15" s="13">
        <v>2.5</v>
      </c>
      <c r="K15" s="13">
        <v>0.6</v>
      </c>
      <c r="L15" s="13">
        <v>0.3</v>
      </c>
      <c r="M15" s="13">
        <v>0.2</v>
      </c>
    </row>
    <row r="16" spans="1:13" ht="12" customHeight="1">
      <c r="A16" s="11" t="s">
        <v>3</v>
      </c>
      <c r="B16" s="12">
        <v>20242880</v>
      </c>
      <c r="C16" s="12">
        <v>247312</v>
      </c>
      <c r="D16" s="13">
        <v>82.1</v>
      </c>
      <c r="E16" s="13">
        <v>0.6</v>
      </c>
      <c r="F16" s="13">
        <v>16.1</v>
      </c>
      <c r="G16" s="13">
        <v>0.7</v>
      </c>
      <c r="H16" s="13">
        <v>2</v>
      </c>
      <c r="I16" s="13">
        <v>0.2</v>
      </c>
      <c r="J16" s="13">
        <v>1.8</v>
      </c>
      <c r="K16" s="13">
        <v>0.2</v>
      </c>
      <c r="L16" s="13">
        <v>0.8</v>
      </c>
      <c r="M16" s="13">
        <v>0.2</v>
      </c>
    </row>
    <row r="17" spans="1:13" ht="12.75">
      <c r="A17" s="11" t="s">
        <v>4</v>
      </c>
      <c r="B17" s="12">
        <v>238257420</v>
      </c>
      <c r="C17" s="12">
        <v>837004</v>
      </c>
      <c r="D17" s="13">
        <v>84.9</v>
      </c>
      <c r="E17" s="13">
        <v>0.2</v>
      </c>
      <c r="F17" s="13">
        <v>14.9</v>
      </c>
      <c r="G17" s="13">
        <v>0.2</v>
      </c>
      <c r="H17" s="13">
        <v>0.2</v>
      </c>
      <c r="I17" s="13">
        <v>0</v>
      </c>
      <c r="J17" s="13">
        <v>0.2</v>
      </c>
      <c r="K17" s="13">
        <v>0</v>
      </c>
      <c r="L17" s="13">
        <v>0.6</v>
      </c>
      <c r="M17" s="13">
        <v>0</v>
      </c>
    </row>
    <row r="18" spans="1:14" ht="12.75">
      <c r="A18" s="11"/>
      <c r="B18" s="12"/>
      <c r="C18" s="12"/>
      <c r="D18" s="12"/>
      <c r="E18" s="12"/>
      <c r="F18" s="12"/>
      <c r="G18" s="12"/>
      <c r="H18" s="11"/>
      <c r="I18" s="11"/>
      <c r="J18" s="11"/>
      <c r="K18" s="11"/>
      <c r="L18" s="11"/>
      <c r="M18" s="11"/>
      <c r="N18" s="2"/>
    </row>
    <row r="19" spans="1:13" ht="12.75">
      <c r="A19" s="11" t="s">
        <v>50</v>
      </c>
      <c r="B19" s="11"/>
      <c r="C19" s="11"/>
      <c r="D19" s="11"/>
      <c r="E19" s="11"/>
      <c r="F19" s="11"/>
      <c r="G19" s="11"/>
      <c r="H19" s="11"/>
      <c r="I19" s="11"/>
      <c r="J19" s="11"/>
      <c r="K19" s="11"/>
      <c r="L19" s="11"/>
      <c r="M19" s="11"/>
    </row>
    <row r="20" spans="1:13" s="1" customFormat="1" ht="12" customHeight="1">
      <c r="A20" s="11" t="s">
        <v>0</v>
      </c>
      <c r="B20" s="12">
        <v>4067440</v>
      </c>
      <c r="C20" s="12">
        <v>113415</v>
      </c>
      <c r="D20" s="13">
        <v>84.7</v>
      </c>
      <c r="E20" s="13">
        <v>1.5</v>
      </c>
      <c r="F20" s="13">
        <v>13.2</v>
      </c>
      <c r="G20" s="13">
        <v>1.4</v>
      </c>
      <c r="H20" s="13">
        <v>2.8</v>
      </c>
      <c r="I20" s="13">
        <v>0.6</v>
      </c>
      <c r="J20" s="13">
        <v>2.2</v>
      </c>
      <c r="K20" s="13">
        <v>0.6</v>
      </c>
      <c r="L20" s="13">
        <v>0.5</v>
      </c>
      <c r="M20" s="13">
        <v>0.3</v>
      </c>
    </row>
    <row r="21" spans="1:13" ht="12" customHeight="1">
      <c r="A21" s="11" t="s">
        <v>1</v>
      </c>
      <c r="B21" s="12">
        <v>3894280</v>
      </c>
      <c r="C21" s="12">
        <v>133656</v>
      </c>
      <c r="D21" s="13">
        <v>76.9</v>
      </c>
      <c r="E21" s="13">
        <v>1.9</v>
      </c>
      <c r="F21" s="13">
        <v>15</v>
      </c>
      <c r="G21" s="13">
        <v>1.4</v>
      </c>
      <c r="H21" s="13">
        <v>1.6</v>
      </c>
      <c r="I21" s="13">
        <v>0.5</v>
      </c>
      <c r="J21" s="13">
        <v>8.1</v>
      </c>
      <c r="K21" s="13">
        <v>1.3</v>
      </c>
      <c r="L21" s="13">
        <v>0.2</v>
      </c>
      <c r="M21" s="13">
        <v>0.1</v>
      </c>
    </row>
    <row r="22" spans="1:13" ht="12" customHeight="1">
      <c r="A22" s="11" t="s">
        <v>2</v>
      </c>
      <c r="B22" s="12">
        <v>2554420</v>
      </c>
      <c r="C22" s="12">
        <v>120955</v>
      </c>
      <c r="D22" s="13">
        <v>80.5</v>
      </c>
      <c r="E22" s="13">
        <v>2.4</v>
      </c>
      <c r="F22" s="13">
        <v>15.1</v>
      </c>
      <c r="G22" s="13">
        <v>2.3</v>
      </c>
      <c r="H22" s="13">
        <v>3.3</v>
      </c>
      <c r="I22" s="13">
        <v>1</v>
      </c>
      <c r="J22" s="13">
        <v>4.4</v>
      </c>
      <c r="K22" s="13">
        <v>1.1</v>
      </c>
      <c r="L22" s="13">
        <v>0.2</v>
      </c>
      <c r="M22" s="13">
        <v>0.2</v>
      </c>
    </row>
    <row r="23" spans="1:13" ht="12" customHeight="1">
      <c r="A23" s="11" t="s">
        <v>3</v>
      </c>
      <c r="B23" s="12">
        <v>20156620</v>
      </c>
      <c r="C23" s="12">
        <v>236260</v>
      </c>
      <c r="D23" s="13">
        <v>82</v>
      </c>
      <c r="E23" s="13">
        <v>0.7</v>
      </c>
      <c r="F23" s="13">
        <v>16.1</v>
      </c>
      <c r="G23" s="13">
        <v>0.7</v>
      </c>
      <c r="H23" s="13">
        <v>2.9</v>
      </c>
      <c r="I23" s="13">
        <v>0.3</v>
      </c>
      <c r="J23" s="13">
        <v>1.9</v>
      </c>
      <c r="K23" s="13">
        <v>0.2</v>
      </c>
      <c r="L23" s="13">
        <v>0.9</v>
      </c>
      <c r="M23" s="13">
        <v>0.1</v>
      </c>
    </row>
    <row r="24" spans="1:13" ht="12.75">
      <c r="A24" s="11" t="s">
        <v>4</v>
      </c>
      <c r="B24" s="12">
        <v>237352340</v>
      </c>
      <c r="C24" s="12">
        <v>887523</v>
      </c>
      <c r="D24" s="13">
        <v>84.3</v>
      </c>
      <c r="E24" s="13">
        <v>0.2</v>
      </c>
      <c r="F24" s="13">
        <v>15.5</v>
      </c>
      <c r="G24" s="13">
        <v>0.2</v>
      </c>
      <c r="H24" s="13">
        <v>0.3</v>
      </c>
      <c r="I24" s="13">
        <v>0</v>
      </c>
      <c r="J24" s="13">
        <v>0.2</v>
      </c>
      <c r="K24" s="13">
        <v>0</v>
      </c>
      <c r="L24" s="13">
        <v>0.6</v>
      </c>
      <c r="M24" s="13">
        <v>0</v>
      </c>
    </row>
    <row r="25" spans="1:13" ht="12.75">
      <c r="A25" s="11"/>
      <c r="B25" s="15"/>
      <c r="C25" s="15"/>
      <c r="D25" s="16"/>
      <c r="E25" s="16"/>
      <c r="F25" s="16"/>
      <c r="G25" s="16"/>
      <c r="H25" s="16"/>
      <c r="I25" s="16"/>
      <c r="J25" s="16"/>
      <c r="K25" s="16"/>
      <c r="L25" s="16"/>
      <c r="M25" s="16"/>
    </row>
    <row r="26" spans="1:13" ht="13.5" customHeight="1">
      <c r="A26" s="10"/>
      <c r="B26" s="5" t="s">
        <v>362</v>
      </c>
      <c r="C26" s="5" t="s">
        <v>364</v>
      </c>
      <c r="D26" s="5" t="s">
        <v>42</v>
      </c>
      <c r="E26" s="5" t="s">
        <v>364</v>
      </c>
      <c r="F26" s="5" t="s">
        <v>42</v>
      </c>
      <c r="G26" s="5" t="s">
        <v>364</v>
      </c>
      <c r="H26" s="5" t="s">
        <v>42</v>
      </c>
      <c r="I26" s="5" t="s">
        <v>364</v>
      </c>
      <c r="J26" s="5" t="s">
        <v>42</v>
      </c>
      <c r="K26" s="5" t="s">
        <v>364</v>
      </c>
      <c r="L26" s="5" t="s">
        <v>42</v>
      </c>
      <c r="M26" s="5" t="s">
        <v>364</v>
      </c>
    </row>
    <row r="27" spans="1:14" ht="12.75">
      <c r="A27" s="11"/>
      <c r="B27" s="18"/>
      <c r="C27" s="18"/>
      <c r="D27" s="18"/>
      <c r="E27" s="18"/>
      <c r="F27" s="18"/>
      <c r="G27" s="18"/>
      <c r="H27" s="17"/>
      <c r="I27" s="17"/>
      <c r="J27" s="17"/>
      <c r="K27" s="17"/>
      <c r="L27" s="17"/>
      <c r="M27" s="17"/>
      <c r="N27" s="2"/>
    </row>
    <row r="28" spans="1:14" ht="25.5" customHeight="1">
      <c r="A28" s="19" t="s">
        <v>48</v>
      </c>
      <c r="B28" s="11"/>
      <c r="C28" s="11"/>
      <c r="D28" s="11"/>
      <c r="E28" s="11"/>
      <c r="F28" s="11"/>
      <c r="G28" s="11"/>
      <c r="H28" s="11"/>
      <c r="I28" s="11"/>
      <c r="J28" s="11"/>
      <c r="K28" s="11"/>
      <c r="L28" s="11"/>
      <c r="M28" s="11"/>
      <c r="N28" s="1"/>
    </row>
    <row r="29" spans="1:14" ht="12.75">
      <c r="A29" s="11" t="s">
        <v>0</v>
      </c>
      <c r="B29" s="88">
        <v>-263920</v>
      </c>
      <c r="C29" s="20">
        <v>-4.25</v>
      </c>
      <c r="D29" s="26">
        <v>-0.1</v>
      </c>
      <c r="E29" s="20">
        <v>-0.14</v>
      </c>
      <c r="F29" s="26">
        <v>0.2</v>
      </c>
      <c r="G29" s="20">
        <v>0.17</v>
      </c>
      <c r="H29" s="26">
        <v>0.1</v>
      </c>
      <c r="I29" s="20">
        <v>0.12</v>
      </c>
      <c r="J29" s="26">
        <v>0</v>
      </c>
      <c r="K29" s="20">
        <v>-0.04</v>
      </c>
      <c r="L29" s="26">
        <v>0.1</v>
      </c>
      <c r="M29" s="20">
        <v>0.91</v>
      </c>
      <c r="N29" s="1"/>
    </row>
    <row r="30" spans="1:14" ht="12.75">
      <c r="A30" s="11" t="s">
        <v>1</v>
      </c>
      <c r="B30" s="88">
        <v>-289950</v>
      </c>
      <c r="C30" s="20">
        <v>-5.6</v>
      </c>
      <c r="D30" s="26">
        <v>-1</v>
      </c>
      <c r="E30" s="20">
        <v>-1.25</v>
      </c>
      <c r="F30" s="26">
        <v>0.9</v>
      </c>
      <c r="G30" s="20">
        <v>1.21</v>
      </c>
      <c r="H30" s="26">
        <v>-0.3</v>
      </c>
      <c r="I30" s="20">
        <v>-1.01</v>
      </c>
      <c r="J30" s="26">
        <v>0.1</v>
      </c>
      <c r="K30" s="20">
        <v>0.25</v>
      </c>
      <c r="L30" s="26">
        <v>0</v>
      </c>
      <c r="M30" s="20">
        <v>-0.48</v>
      </c>
      <c r="N30" s="2"/>
    </row>
    <row r="31" spans="1:13" ht="12.75">
      <c r="A31" s="11" t="s">
        <v>2</v>
      </c>
      <c r="B31" s="88">
        <v>-153140</v>
      </c>
      <c r="C31" s="20">
        <v>-3.4</v>
      </c>
      <c r="D31" s="26">
        <v>1.1</v>
      </c>
      <c r="E31" s="20">
        <v>0.93</v>
      </c>
      <c r="F31" s="26">
        <v>-1.5</v>
      </c>
      <c r="G31" s="20">
        <v>-1.36</v>
      </c>
      <c r="H31" s="26">
        <v>0.1</v>
      </c>
      <c r="I31" s="20">
        <v>0.17</v>
      </c>
      <c r="J31" s="26">
        <v>0.4</v>
      </c>
      <c r="K31" s="20">
        <v>0.98</v>
      </c>
      <c r="L31" s="26">
        <v>0</v>
      </c>
      <c r="M31" s="20">
        <v>0.42</v>
      </c>
    </row>
    <row r="32" spans="1:14" ht="12.75">
      <c r="A32" s="11" t="s">
        <v>3</v>
      </c>
      <c r="B32" s="88">
        <v>-1148200</v>
      </c>
      <c r="C32" s="20">
        <v>-7.4</v>
      </c>
      <c r="D32" s="89">
        <v>-0.9</v>
      </c>
      <c r="E32" s="20">
        <v>-1.74</v>
      </c>
      <c r="F32" s="89">
        <v>0.9</v>
      </c>
      <c r="G32" s="20">
        <v>1.68</v>
      </c>
      <c r="H32" s="26">
        <v>0.1</v>
      </c>
      <c r="I32" s="20">
        <v>0.82</v>
      </c>
      <c r="J32" s="26">
        <v>0</v>
      </c>
      <c r="K32" s="20">
        <v>0.06</v>
      </c>
      <c r="L32" s="26">
        <v>0.1</v>
      </c>
      <c r="M32" s="20">
        <v>1.2</v>
      </c>
      <c r="N32" s="3"/>
    </row>
    <row r="33" spans="1:14" ht="12.75">
      <c r="A33" s="11" t="s">
        <v>4</v>
      </c>
      <c r="B33" s="88">
        <v>-9036710</v>
      </c>
      <c r="C33" s="20">
        <v>-17.69</v>
      </c>
      <c r="D33" s="26">
        <v>-0.1</v>
      </c>
      <c r="E33" s="20">
        <v>-0.42</v>
      </c>
      <c r="F33" s="26">
        <v>0.1</v>
      </c>
      <c r="G33" s="20">
        <v>0.4</v>
      </c>
      <c r="H33" s="26">
        <v>0</v>
      </c>
      <c r="I33" s="20">
        <v>0.12</v>
      </c>
      <c r="J33" s="26">
        <v>0</v>
      </c>
      <c r="K33" s="20">
        <v>0.2</v>
      </c>
      <c r="L33" s="28">
        <v>0</v>
      </c>
      <c r="M33" s="20">
        <v>0.5</v>
      </c>
      <c r="N33" s="3"/>
    </row>
    <row r="34" spans="1:14" ht="12.75">
      <c r="A34" s="11"/>
      <c r="B34" s="11"/>
      <c r="C34" s="11"/>
      <c r="D34" s="11"/>
      <c r="E34" s="11"/>
      <c r="F34" s="11"/>
      <c r="G34" s="11"/>
      <c r="H34" s="11"/>
      <c r="I34" s="11"/>
      <c r="J34" s="11"/>
      <c r="K34" s="11"/>
      <c r="L34" s="11"/>
      <c r="M34" s="11"/>
      <c r="N34" s="3"/>
    </row>
    <row r="35" spans="1:14" ht="38.25">
      <c r="A35" s="19" t="s">
        <v>49</v>
      </c>
      <c r="B35" s="11"/>
      <c r="C35" s="11"/>
      <c r="D35" s="11"/>
      <c r="E35" s="11"/>
      <c r="F35" s="11"/>
      <c r="G35" s="11"/>
      <c r="H35" s="11"/>
      <c r="I35" s="11"/>
      <c r="J35" s="11"/>
      <c r="K35" s="11"/>
      <c r="L35" s="11"/>
      <c r="M35" s="11"/>
      <c r="N35" s="3"/>
    </row>
    <row r="36" spans="1:14" ht="12.75">
      <c r="A36" s="11" t="s">
        <v>0</v>
      </c>
      <c r="B36" s="12">
        <v>2810</v>
      </c>
      <c r="C36" s="21">
        <v>0.03</v>
      </c>
      <c r="D36" s="26">
        <v>0.4</v>
      </c>
      <c r="E36" s="21">
        <v>0.31</v>
      </c>
      <c r="F36" s="26">
        <v>-0.3</v>
      </c>
      <c r="G36" s="21">
        <v>-0.26</v>
      </c>
      <c r="H36" s="26">
        <v>0.2</v>
      </c>
      <c r="I36" s="21">
        <v>0.31</v>
      </c>
      <c r="J36" s="26">
        <v>-0.1</v>
      </c>
      <c r="K36" s="21">
        <v>-0.18</v>
      </c>
      <c r="L36" s="26">
        <v>0</v>
      </c>
      <c r="M36" s="21">
        <v>-0.05</v>
      </c>
      <c r="N36" s="3"/>
    </row>
    <row r="37" spans="1:13" ht="12.75">
      <c r="A37" s="11" t="s">
        <v>1</v>
      </c>
      <c r="B37" s="12">
        <v>-120490</v>
      </c>
      <c r="C37" s="21">
        <v>-1.27</v>
      </c>
      <c r="D37" s="89">
        <v>-7.7</v>
      </c>
      <c r="E37" s="21">
        <v>-5.79</v>
      </c>
      <c r="F37" s="89">
        <v>1.7</v>
      </c>
      <c r="G37" s="21">
        <v>1.65</v>
      </c>
      <c r="H37" s="26">
        <v>-0.3</v>
      </c>
      <c r="I37" s="21">
        <v>-0.75</v>
      </c>
      <c r="J37" s="89">
        <v>6</v>
      </c>
      <c r="K37" s="21">
        <v>7.46</v>
      </c>
      <c r="L37" s="26">
        <v>0</v>
      </c>
      <c r="M37" s="21">
        <v>-0.43</v>
      </c>
    </row>
    <row r="38" spans="1:13" ht="12.75">
      <c r="A38" s="11" t="s">
        <v>2</v>
      </c>
      <c r="B38" s="12">
        <v>-39810</v>
      </c>
      <c r="C38" s="21">
        <v>-0.47</v>
      </c>
      <c r="D38" s="89">
        <v>-4.6</v>
      </c>
      <c r="E38" s="21">
        <v>-2.73</v>
      </c>
      <c r="F38" s="89">
        <v>2.8</v>
      </c>
      <c r="G38" s="21">
        <v>1.72</v>
      </c>
      <c r="H38" s="26">
        <v>0.7</v>
      </c>
      <c r="I38" s="21">
        <v>0.98</v>
      </c>
      <c r="J38" s="89">
        <v>1.9</v>
      </c>
      <c r="K38" s="21">
        <v>2.44</v>
      </c>
      <c r="L38" s="26">
        <v>0</v>
      </c>
      <c r="M38" s="21">
        <v>-0.25</v>
      </c>
    </row>
    <row r="39" spans="1:14" ht="12.75">
      <c r="A39" s="11" t="s">
        <v>3</v>
      </c>
      <c r="B39" s="12">
        <v>-86260</v>
      </c>
      <c r="C39" s="21">
        <v>-0.42</v>
      </c>
      <c r="D39" s="26">
        <v>-0.2</v>
      </c>
      <c r="E39" s="21">
        <v>-0.35</v>
      </c>
      <c r="F39" s="26">
        <v>0.1</v>
      </c>
      <c r="G39" s="21">
        <v>0.12</v>
      </c>
      <c r="H39" s="89">
        <v>0.8</v>
      </c>
      <c r="I39" s="21">
        <v>3.37</v>
      </c>
      <c r="J39" s="26">
        <v>0.1</v>
      </c>
      <c r="K39" s="21">
        <v>0.68</v>
      </c>
      <c r="L39" s="28">
        <v>0.1</v>
      </c>
      <c r="M39" s="21">
        <v>0.89</v>
      </c>
      <c r="N39" s="3"/>
    </row>
    <row r="40" spans="1:14" ht="12.75">
      <c r="A40" s="14" t="s">
        <v>4</v>
      </c>
      <c r="B40" s="15">
        <v>-905070</v>
      </c>
      <c r="C40" s="22">
        <v>-1.22</v>
      </c>
      <c r="D40" s="90">
        <v>-0.6</v>
      </c>
      <c r="E40" s="22">
        <v>-3.88</v>
      </c>
      <c r="F40" s="90">
        <v>0.6</v>
      </c>
      <c r="G40" s="22">
        <v>3.88</v>
      </c>
      <c r="H40" s="90">
        <v>0.1</v>
      </c>
      <c r="I40" s="22">
        <v>2.96</v>
      </c>
      <c r="J40" s="27">
        <v>0</v>
      </c>
      <c r="K40" s="22">
        <v>0.38</v>
      </c>
      <c r="L40" s="95">
        <v>0</v>
      </c>
      <c r="M40" s="22">
        <v>0.5</v>
      </c>
      <c r="N40" s="3"/>
    </row>
    <row r="41" spans="1:14" ht="28.5" customHeight="1">
      <c r="A41" s="97" t="s">
        <v>365</v>
      </c>
      <c r="B41" s="97"/>
      <c r="C41" s="97"/>
      <c r="D41" s="97"/>
      <c r="E41" s="97"/>
      <c r="F41" s="97"/>
      <c r="G41" s="97"/>
      <c r="H41" s="97"/>
      <c r="I41" s="97"/>
      <c r="J41" s="97"/>
      <c r="K41" s="97"/>
      <c r="L41" s="97"/>
      <c r="M41" s="97"/>
      <c r="N41" s="3"/>
    </row>
    <row r="42" spans="1:14" ht="14.25">
      <c r="A42" s="96" t="s">
        <v>363</v>
      </c>
      <c r="B42" s="96"/>
      <c r="C42" s="96"/>
      <c r="D42" s="96"/>
      <c r="E42" s="96"/>
      <c r="F42" s="96"/>
      <c r="G42" s="96"/>
      <c r="H42" s="96"/>
      <c r="I42" s="96"/>
      <c r="J42" s="96"/>
      <c r="K42" s="96"/>
      <c r="L42" s="96"/>
      <c r="M42" s="96"/>
      <c r="N42" s="3"/>
    </row>
    <row r="43" spans="1:14" ht="14.25">
      <c r="A43" s="96" t="s">
        <v>369</v>
      </c>
      <c r="B43" s="96"/>
      <c r="C43" s="96"/>
      <c r="D43" s="96"/>
      <c r="E43" s="96"/>
      <c r="F43" s="96"/>
      <c r="G43" s="96"/>
      <c r="H43" s="96"/>
      <c r="I43" s="96"/>
      <c r="J43" s="96"/>
      <c r="K43" s="96"/>
      <c r="L43" s="96"/>
      <c r="M43" s="96"/>
      <c r="N43" s="3"/>
    </row>
    <row r="44" spans="1:14" ht="12.75">
      <c r="A44" t="s">
        <v>347</v>
      </c>
      <c r="B44" s="34"/>
      <c r="C44" s="34"/>
      <c r="D44" s="34"/>
      <c r="E44" s="34"/>
      <c r="F44" s="34"/>
      <c r="G44" s="34"/>
      <c r="H44" s="34"/>
      <c r="I44" s="34"/>
      <c r="J44" s="34"/>
      <c r="K44" s="34"/>
      <c r="L44" s="34"/>
      <c r="M44" s="34"/>
      <c r="N44" s="3"/>
    </row>
    <row r="45" spans="1:14" ht="12.75">
      <c r="A45" s="34" t="s">
        <v>271</v>
      </c>
      <c r="N45" s="3"/>
    </row>
  </sheetData>
  <mergeCells count="9">
    <mergeCell ref="A42:M42"/>
    <mergeCell ref="A43:M43"/>
    <mergeCell ref="A41:M41"/>
    <mergeCell ref="H2:I2"/>
    <mergeCell ref="J2:K2"/>
    <mergeCell ref="L2:M2"/>
    <mergeCell ref="B2:C2"/>
    <mergeCell ref="D2:E2"/>
    <mergeCell ref="F2:G2"/>
  </mergeCells>
  <printOptions horizontalCentered="1" verticalCentered="1"/>
  <pageMargins left="0.2" right="0.2" top="0.24" bottom="0.36" header="0.5" footer="0.5"/>
  <pageSetup horizontalDpi="600" verticalDpi="600" orientation="landscape" scale="85" r:id="rId1"/>
</worksheet>
</file>

<file path=xl/worksheets/sheet2.xml><?xml version="1.0" encoding="utf-8"?>
<worksheet xmlns="http://schemas.openxmlformats.org/spreadsheetml/2006/main" xmlns:r="http://schemas.openxmlformats.org/officeDocument/2006/relationships">
  <dimension ref="A1:G133"/>
  <sheetViews>
    <sheetView workbookViewId="0" topLeftCell="A1">
      <selection activeCell="A1" sqref="A1:G1"/>
    </sheetView>
  </sheetViews>
  <sheetFormatPr defaultColWidth="9.140625" defaultRowHeight="12.75"/>
  <cols>
    <col min="1" max="1" width="6.00390625" style="0" customWidth="1"/>
    <col min="2" max="2" width="10.57421875" style="0" bestFit="1" customWidth="1"/>
    <col min="3" max="3" width="6.8515625" style="0" bestFit="1" customWidth="1"/>
    <col min="4" max="4" width="35.00390625" style="0" bestFit="1" customWidth="1"/>
    <col min="5" max="6" width="13.8515625" style="0" bestFit="1" customWidth="1"/>
    <col min="7" max="7" width="15.7109375" style="0" customWidth="1"/>
  </cols>
  <sheetData>
    <row r="1" spans="1:7" ht="13.5" thickBot="1">
      <c r="A1" s="100" t="s">
        <v>56</v>
      </c>
      <c r="B1" s="101"/>
      <c r="C1" s="101"/>
      <c r="D1" s="101"/>
      <c r="E1" s="101"/>
      <c r="F1" s="101"/>
      <c r="G1" s="102"/>
    </row>
    <row r="2" spans="1:7" ht="13.5" thickBot="1">
      <c r="A2" s="106" t="s">
        <v>57</v>
      </c>
      <c r="B2" s="107"/>
      <c r="C2" s="107"/>
      <c r="D2" s="108"/>
      <c r="E2" s="103" t="s">
        <v>58</v>
      </c>
      <c r="F2" s="104"/>
      <c r="G2" s="105"/>
    </row>
    <row r="3" spans="1:7" ht="13.5" thickBot="1">
      <c r="A3" s="109"/>
      <c r="B3" s="110"/>
      <c r="C3" s="110"/>
      <c r="D3" s="111"/>
      <c r="E3" s="36" t="s">
        <v>59</v>
      </c>
      <c r="F3" s="37" t="s">
        <v>59</v>
      </c>
      <c r="G3" s="38" t="s">
        <v>60</v>
      </c>
    </row>
    <row r="4" spans="1:7" ht="26.25" thickBot="1">
      <c r="A4" s="39" t="s">
        <v>61</v>
      </c>
      <c r="B4" s="39" t="s">
        <v>62</v>
      </c>
      <c r="C4" s="39" t="s">
        <v>63</v>
      </c>
      <c r="D4" s="40" t="s">
        <v>64</v>
      </c>
      <c r="E4" s="41" t="s">
        <v>65</v>
      </c>
      <c r="F4" s="42" t="s">
        <v>66</v>
      </c>
      <c r="G4" s="43" t="s">
        <v>67</v>
      </c>
    </row>
    <row r="5" spans="1:7" ht="12.75">
      <c r="A5" s="44"/>
      <c r="B5" s="45"/>
      <c r="C5" s="46"/>
      <c r="D5" s="47" t="s">
        <v>68</v>
      </c>
      <c r="E5" s="48">
        <f>SUM(E6:E14)</f>
        <v>699508</v>
      </c>
      <c r="F5" s="49">
        <f>SUM(F6:F14)</f>
        <v>705897</v>
      </c>
      <c r="G5" s="49">
        <f>SUM(G6:G14)</f>
        <v>732624</v>
      </c>
    </row>
    <row r="6" spans="1:7" ht="12.75">
      <c r="A6" s="50" t="s">
        <v>69</v>
      </c>
      <c r="B6" s="51" t="s">
        <v>1</v>
      </c>
      <c r="C6" s="51" t="s">
        <v>70</v>
      </c>
      <c r="D6" s="52" t="s">
        <v>71</v>
      </c>
      <c r="E6" s="53">
        <v>86373</v>
      </c>
      <c r="F6" s="54">
        <v>89855</v>
      </c>
      <c r="G6" s="55">
        <v>94128</v>
      </c>
    </row>
    <row r="7" spans="1:7" ht="12.75">
      <c r="A7" s="50" t="s">
        <v>69</v>
      </c>
      <c r="B7" s="51" t="s">
        <v>1</v>
      </c>
      <c r="C7" s="51" t="s">
        <v>72</v>
      </c>
      <c r="D7" s="52" t="s">
        <v>73</v>
      </c>
      <c r="E7" s="53">
        <v>396882</v>
      </c>
      <c r="F7" s="54">
        <v>396735</v>
      </c>
      <c r="G7" s="55">
        <v>413700</v>
      </c>
    </row>
    <row r="8" spans="1:7" ht="12.75">
      <c r="A8" s="50" t="s">
        <v>69</v>
      </c>
      <c r="B8" s="51" t="s">
        <v>1</v>
      </c>
      <c r="C8" s="51" t="s">
        <v>74</v>
      </c>
      <c r="D8" s="52" t="s">
        <v>75</v>
      </c>
      <c r="E8" s="53">
        <v>18284</v>
      </c>
      <c r="F8" s="54">
        <v>18237</v>
      </c>
      <c r="G8" s="55">
        <v>18503</v>
      </c>
    </row>
    <row r="9" spans="1:7" ht="12.75">
      <c r="A9" s="50" t="s">
        <v>69</v>
      </c>
      <c r="B9" s="51" t="s">
        <v>1</v>
      </c>
      <c r="C9" s="51" t="s">
        <v>76</v>
      </c>
      <c r="D9" s="52" t="s">
        <v>77</v>
      </c>
      <c r="E9" s="53">
        <v>29204</v>
      </c>
      <c r="F9" s="54">
        <v>29107</v>
      </c>
      <c r="G9" s="55">
        <v>29729</v>
      </c>
    </row>
    <row r="10" spans="1:7" ht="12.75">
      <c r="A10" s="50" t="s">
        <v>69</v>
      </c>
      <c r="B10" s="51" t="s">
        <v>1</v>
      </c>
      <c r="C10" s="51" t="s">
        <v>78</v>
      </c>
      <c r="D10" s="52" t="s">
        <v>79</v>
      </c>
      <c r="E10" s="53">
        <v>105174</v>
      </c>
      <c r="F10" s="54">
        <v>108622</v>
      </c>
      <c r="G10" s="55">
        <v>111863</v>
      </c>
    </row>
    <row r="11" spans="1:7" ht="12.75">
      <c r="A11" s="50" t="s">
        <v>69</v>
      </c>
      <c r="B11" s="51" t="s">
        <v>1</v>
      </c>
      <c r="C11" s="51" t="s">
        <v>80</v>
      </c>
      <c r="D11" s="52" t="s">
        <v>81</v>
      </c>
      <c r="E11" s="53">
        <v>22107</v>
      </c>
      <c r="F11" s="54">
        <v>22040</v>
      </c>
      <c r="G11" s="55">
        <v>22649</v>
      </c>
    </row>
    <row r="12" spans="1:7" ht="12.75">
      <c r="A12" s="50" t="s">
        <v>69</v>
      </c>
      <c r="B12" s="51" t="s">
        <v>1</v>
      </c>
      <c r="C12" s="51" t="s">
        <v>82</v>
      </c>
      <c r="D12" s="52" t="s">
        <v>83</v>
      </c>
      <c r="E12" s="53">
        <v>10237</v>
      </c>
      <c r="F12" s="54">
        <v>10187</v>
      </c>
      <c r="G12" s="55">
        <v>10920</v>
      </c>
    </row>
    <row r="13" spans="1:7" ht="12.75">
      <c r="A13" s="50" t="s">
        <v>69</v>
      </c>
      <c r="B13" s="51" t="s">
        <v>1</v>
      </c>
      <c r="C13" s="56" t="s">
        <v>84</v>
      </c>
      <c r="D13" s="52" t="s">
        <v>85</v>
      </c>
      <c r="E13" s="53">
        <v>21285</v>
      </c>
      <c r="F13" s="54">
        <v>21064</v>
      </c>
      <c r="G13" s="55">
        <v>20836</v>
      </c>
    </row>
    <row r="14" spans="1:7" ht="12.75">
      <c r="A14" s="50" t="s">
        <v>69</v>
      </c>
      <c r="B14" s="51" t="s">
        <v>1</v>
      </c>
      <c r="C14" s="51" t="s">
        <v>86</v>
      </c>
      <c r="D14" s="52" t="s">
        <v>87</v>
      </c>
      <c r="E14" s="53">
        <v>9962</v>
      </c>
      <c r="F14" s="54">
        <v>10050</v>
      </c>
      <c r="G14" s="55">
        <v>10296</v>
      </c>
    </row>
    <row r="15" spans="1:7" ht="12.75">
      <c r="A15" s="57"/>
      <c r="B15" s="58"/>
      <c r="C15" s="59"/>
      <c r="D15" s="60" t="s">
        <v>88</v>
      </c>
      <c r="E15" s="61">
        <f>SUM(E16:E17)</f>
        <v>189486</v>
      </c>
      <c r="F15" s="62">
        <f>SUM(F16:F17)</f>
        <v>190202</v>
      </c>
      <c r="G15" s="62">
        <f>SUM(G16:G17)</f>
        <v>182171</v>
      </c>
    </row>
    <row r="16" spans="1:7" ht="12.75">
      <c r="A16" s="50" t="s">
        <v>69</v>
      </c>
      <c r="B16" s="51" t="s">
        <v>1</v>
      </c>
      <c r="C16" s="51" t="s">
        <v>89</v>
      </c>
      <c r="D16" s="52" t="s">
        <v>90</v>
      </c>
      <c r="E16" s="53">
        <v>179925</v>
      </c>
      <c r="F16" s="54">
        <v>180709</v>
      </c>
      <c r="G16" s="55">
        <v>174639</v>
      </c>
    </row>
    <row r="17" spans="1:7" ht="12.75">
      <c r="A17" s="50" t="s">
        <v>69</v>
      </c>
      <c r="B17" s="51" t="s">
        <v>1</v>
      </c>
      <c r="C17" s="51" t="s">
        <v>91</v>
      </c>
      <c r="D17" s="52" t="s">
        <v>92</v>
      </c>
      <c r="E17" s="53">
        <v>9561</v>
      </c>
      <c r="F17" s="54">
        <v>9493</v>
      </c>
      <c r="G17" s="55">
        <v>7532</v>
      </c>
    </row>
    <row r="18" spans="1:7" ht="12.75">
      <c r="A18" s="57"/>
      <c r="B18" s="58"/>
      <c r="C18" s="59"/>
      <c r="D18" s="63" t="s">
        <v>93</v>
      </c>
      <c r="E18" s="61">
        <f>SUM(E19:E25)</f>
        <v>1291389</v>
      </c>
      <c r="F18" s="62">
        <f>SUM(F19:F25)</f>
        <v>1292774</v>
      </c>
      <c r="G18" s="62">
        <f>SUM(G19:G25)</f>
        <v>914745</v>
      </c>
    </row>
    <row r="19" spans="1:7" ht="12.75">
      <c r="A19" s="50" t="s">
        <v>69</v>
      </c>
      <c r="B19" s="51" t="s">
        <v>1</v>
      </c>
      <c r="C19" s="51" t="s">
        <v>94</v>
      </c>
      <c r="D19" s="52" t="s">
        <v>95</v>
      </c>
      <c r="E19" s="53">
        <v>448843</v>
      </c>
      <c r="F19" s="54">
        <v>448578</v>
      </c>
      <c r="G19" s="55">
        <v>411305</v>
      </c>
    </row>
    <row r="20" spans="1:7" ht="12.75">
      <c r="A20" s="50" t="s">
        <v>69</v>
      </c>
      <c r="B20" s="51" t="s">
        <v>1</v>
      </c>
      <c r="C20" s="51" t="s">
        <v>96</v>
      </c>
      <c r="D20" s="52" t="s">
        <v>97</v>
      </c>
      <c r="E20" s="53">
        <v>443430</v>
      </c>
      <c r="F20" s="54">
        <v>437186</v>
      </c>
      <c r="G20" s="55">
        <v>158353</v>
      </c>
    </row>
    <row r="21" spans="1:7" ht="12.75">
      <c r="A21" s="50" t="s">
        <v>69</v>
      </c>
      <c r="B21" s="51" t="s">
        <v>1</v>
      </c>
      <c r="C21" s="51" t="s">
        <v>98</v>
      </c>
      <c r="D21" s="52" t="s">
        <v>99</v>
      </c>
      <c r="E21" s="53">
        <v>28258</v>
      </c>
      <c r="F21" s="54">
        <v>28282</v>
      </c>
      <c r="G21" s="55">
        <v>20164</v>
      </c>
    </row>
    <row r="22" spans="1:7" ht="12.75">
      <c r="A22" s="50" t="s">
        <v>69</v>
      </c>
      <c r="B22" s="51" t="s">
        <v>1</v>
      </c>
      <c r="C22" s="51" t="s">
        <v>100</v>
      </c>
      <c r="D22" s="52" t="s">
        <v>101</v>
      </c>
      <c r="E22" s="53">
        <v>64848</v>
      </c>
      <c r="F22" s="54">
        <v>64576</v>
      </c>
      <c r="G22" s="55">
        <v>3361</v>
      </c>
    </row>
    <row r="23" spans="1:7" ht="12.75">
      <c r="A23" s="50" t="s">
        <v>69</v>
      </c>
      <c r="B23" s="51" t="s">
        <v>1</v>
      </c>
      <c r="C23" s="51" t="s">
        <v>102</v>
      </c>
      <c r="D23" s="52" t="s">
        <v>103</v>
      </c>
      <c r="E23" s="53">
        <v>49525</v>
      </c>
      <c r="F23" s="54">
        <v>50203</v>
      </c>
      <c r="G23" s="55">
        <v>52269</v>
      </c>
    </row>
    <row r="24" spans="1:7" ht="12.75">
      <c r="A24" s="50" t="s">
        <v>69</v>
      </c>
      <c r="B24" s="51" t="s">
        <v>1</v>
      </c>
      <c r="C24" s="51" t="s">
        <v>104</v>
      </c>
      <c r="D24" s="52" t="s">
        <v>105</v>
      </c>
      <c r="E24" s="53">
        <v>45087</v>
      </c>
      <c r="F24" s="54">
        <v>45950</v>
      </c>
      <c r="G24" s="55">
        <v>48642</v>
      </c>
    </row>
    <row r="25" spans="1:7" ht="12.75">
      <c r="A25" s="50" t="s">
        <v>69</v>
      </c>
      <c r="B25" s="51" t="s">
        <v>1</v>
      </c>
      <c r="C25" s="51" t="s">
        <v>106</v>
      </c>
      <c r="D25" s="52" t="s">
        <v>107</v>
      </c>
      <c r="E25" s="53">
        <v>211398</v>
      </c>
      <c r="F25" s="54">
        <v>217999</v>
      </c>
      <c r="G25" s="55">
        <v>220651</v>
      </c>
    </row>
    <row r="26" spans="1:7" ht="12.75">
      <c r="A26" s="57"/>
      <c r="B26" s="58"/>
      <c r="C26" s="59"/>
      <c r="D26" s="60" t="s">
        <v>108</v>
      </c>
      <c r="E26" s="61">
        <f>SUM(E27:E29)</f>
        <v>363626</v>
      </c>
      <c r="F26" s="62">
        <f>SUM(F27:F29)</f>
        <v>367019</v>
      </c>
      <c r="G26" s="62">
        <f>SUM(G27:G29)</f>
        <v>317257</v>
      </c>
    </row>
    <row r="27" spans="1:7" ht="12.75">
      <c r="A27" s="50" t="s">
        <v>109</v>
      </c>
      <c r="B27" s="51" t="s">
        <v>2</v>
      </c>
      <c r="C27" s="51" t="s">
        <v>110</v>
      </c>
      <c r="D27" s="52" t="s">
        <v>111</v>
      </c>
      <c r="E27" s="53">
        <v>45428</v>
      </c>
      <c r="F27" s="54">
        <v>46240</v>
      </c>
      <c r="G27" s="55">
        <v>35129</v>
      </c>
    </row>
    <row r="28" spans="1:7" ht="12.75">
      <c r="A28" s="50" t="s">
        <v>109</v>
      </c>
      <c r="B28" s="51" t="s">
        <v>2</v>
      </c>
      <c r="C28" s="51" t="s">
        <v>76</v>
      </c>
      <c r="D28" s="52" t="s">
        <v>112</v>
      </c>
      <c r="E28" s="53">
        <v>185178</v>
      </c>
      <c r="F28" s="54">
        <v>186530</v>
      </c>
      <c r="G28" s="55">
        <v>155817</v>
      </c>
    </row>
    <row r="29" spans="1:7" ht="12.75">
      <c r="A29" s="50" t="s">
        <v>109</v>
      </c>
      <c r="B29" s="51" t="s">
        <v>2</v>
      </c>
      <c r="C29" s="51" t="s">
        <v>113</v>
      </c>
      <c r="D29" s="52" t="s">
        <v>114</v>
      </c>
      <c r="E29" s="53">
        <v>133020</v>
      </c>
      <c r="F29" s="54">
        <v>134249</v>
      </c>
      <c r="G29" s="55">
        <v>126311</v>
      </c>
    </row>
    <row r="30" spans="1:7" ht="12.75">
      <c r="A30" s="57"/>
      <c r="B30" s="58"/>
      <c r="C30" s="59"/>
      <c r="D30" s="60" t="s">
        <v>115</v>
      </c>
      <c r="E30" s="64">
        <f>SUM(E31:E33)</f>
        <v>365559</v>
      </c>
      <c r="F30" s="64">
        <f>SUM(F31:F33)</f>
        <v>365838</v>
      </c>
      <c r="G30" s="64">
        <f>SUM(G31:G33)</f>
        <v>369875</v>
      </c>
    </row>
    <row r="31" spans="1:7" ht="12.75">
      <c r="A31" s="50" t="s">
        <v>116</v>
      </c>
      <c r="B31" s="51" t="s">
        <v>3</v>
      </c>
      <c r="C31" s="51" t="s">
        <v>117</v>
      </c>
      <c r="D31" s="52" t="s">
        <v>118</v>
      </c>
      <c r="E31" s="53">
        <v>49773</v>
      </c>
      <c r="F31" s="54">
        <v>50531</v>
      </c>
      <c r="G31" s="55">
        <v>51212</v>
      </c>
    </row>
    <row r="32" spans="1:7" ht="12.75">
      <c r="A32" s="50" t="s">
        <v>116</v>
      </c>
      <c r="B32" s="51" t="s">
        <v>3</v>
      </c>
      <c r="C32" s="51" t="s">
        <v>119</v>
      </c>
      <c r="D32" s="52" t="s">
        <v>95</v>
      </c>
      <c r="E32" s="65">
        <v>232048</v>
      </c>
      <c r="F32" s="54">
        <v>231311</v>
      </c>
      <c r="G32" s="55">
        <v>233620</v>
      </c>
    </row>
    <row r="33" spans="1:7" ht="12.75">
      <c r="A33" s="50" t="s">
        <v>116</v>
      </c>
      <c r="B33" s="51" t="s">
        <v>3</v>
      </c>
      <c r="C33" s="51" t="s">
        <v>120</v>
      </c>
      <c r="D33" s="52" t="s">
        <v>121</v>
      </c>
      <c r="E33" s="65">
        <v>83738</v>
      </c>
      <c r="F33" s="54">
        <v>83996</v>
      </c>
      <c r="G33" s="55">
        <v>85043</v>
      </c>
    </row>
    <row r="34" spans="1:7" ht="12.75">
      <c r="A34" s="57"/>
      <c r="B34" s="58"/>
      <c r="C34" s="59"/>
      <c r="D34" s="63" t="s">
        <v>122</v>
      </c>
      <c r="E34" s="64">
        <f>SUM(E35:E39)</f>
        <v>4919279</v>
      </c>
      <c r="F34" s="61">
        <f>SUM(F35:F39)</f>
        <v>5021470</v>
      </c>
      <c r="G34" s="61">
        <f>SUM(G35:G39)</f>
        <v>5151290</v>
      </c>
    </row>
    <row r="35" spans="1:7" ht="12.75">
      <c r="A35" s="50" t="s">
        <v>116</v>
      </c>
      <c r="B35" s="51" t="s">
        <v>3</v>
      </c>
      <c r="C35" s="51" t="s">
        <v>123</v>
      </c>
      <c r="D35" s="52" t="s">
        <v>124</v>
      </c>
      <c r="E35" s="53">
        <v>259762</v>
      </c>
      <c r="F35" s="54">
        <v>267376</v>
      </c>
      <c r="G35" s="55">
        <v>273012</v>
      </c>
    </row>
    <row r="36" spans="1:7" ht="12.75">
      <c r="A36" s="50" t="s">
        <v>116</v>
      </c>
      <c r="B36" s="51" t="s">
        <v>3</v>
      </c>
      <c r="C36" s="51" t="s">
        <v>125</v>
      </c>
      <c r="D36" s="52" t="s">
        <v>126</v>
      </c>
      <c r="E36" s="53">
        <v>435964</v>
      </c>
      <c r="F36" s="54">
        <v>457225</v>
      </c>
      <c r="G36" s="55">
        <v>472635</v>
      </c>
    </row>
    <row r="37" spans="1:7" ht="12.75">
      <c r="A37" s="50" t="s">
        <v>116</v>
      </c>
      <c r="B37" s="51" t="s">
        <v>3</v>
      </c>
      <c r="C37" s="51" t="s">
        <v>127</v>
      </c>
      <c r="D37" s="52" t="s">
        <v>128</v>
      </c>
      <c r="E37" s="53">
        <v>267623</v>
      </c>
      <c r="F37" s="54">
        <v>273162</v>
      </c>
      <c r="G37" s="55">
        <v>277885</v>
      </c>
    </row>
    <row r="38" spans="1:7" ht="12.75">
      <c r="A38" s="50" t="s">
        <v>116</v>
      </c>
      <c r="B38" s="51" t="s">
        <v>3</v>
      </c>
      <c r="C38" s="51" t="s">
        <v>129</v>
      </c>
      <c r="D38" s="52" t="s">
        <v>130</v>
      </c>
      <c r="E38" s="53">
        <v>3595720</v>
      </c>
      <c r="F38" s="54">
        <v>3647656</v>
      </c>
      <c r="G38" s="55">
        <v>3740480</v>
      </c>
    </row>
    <row r="39" spans="1:7" ht="12.75">
      <c r="A39" s="50" t="s">
        <v>116</v>
      </c>
      <c r="B39" s="51" t="s">
        <v>3</v>
      </c>
      <c r="C39" s="51" t="s">
        <v>131</v>
      </c>
      <c r="D39" s="52" t="s">
        <v>132</v>
      </c>
      <c r="E39" s="65">
        <v>360210</v>
      </c>
      <c r="F39" s="54">
        <v>376051</v>
      </c>
      <c r="G39" s="55">
        <v>387278</v>
      </c>
    </row>
    <row r="40" spans="1:7" ht="12.75">
      <c r="A40" s="57" t="s">
        <v>133</v>
      </c>
      <c r="B40" s="66" t="s">
        <v>0</v>
      </c>
      <c r="C40" s="67"/>
      <c r="D40" s="63" t="s">
        <v>134</v>
      </c>
      <c r="E40" s="64">
        <v>847927</v>
      </c>
      <c r="F40" s="62">
        <v>855874</v>
      </c>
      <c r="G40" s="62">
        <v>855681</v>
      </c>
    </row>
    <row r="41" spans="1:7" ht="12.75">
      <c r="A41" s="50" t="s">
        <v>133</v>
      </c>
      <c r="B41" s="68" t="s">
        <v>0</v>
      </c>
      <c r="C41" s="51" t="s">
        <v>135</v>
      </c>
      <c r="D41" s="52" t="s">
        <v>136</v>
      </c>
      <c r="E41" s="53">
        <v>154456</v>
      </c>
      <c r="F41" s="54">
        <v>160354</v>
      </c>
      <c r="G41" s="55">
        <v>160573</v>
      </c>
    </row>
    <row r="42" spans="1:7" ht="12.75">
      <c r="A42" s="50" t="s">
        <v>133</v>
      </c>
      <c r="B42" s="69" t="s">
        <v>0</v>
      </c>
      <c r="C42" s="51" t="s">
        <v>91</v>
      </c>
      <c r="D42" s="52" t="s">
        <v>137</v>
      </c>
      <c r="E42" s="53">
        <v>15005</v>
      </c>
      <c r="F42" s="54">
        <v>14674</v>
      </c>
      <c r="G42" s="55">
        <v>14408</v>
      </c>
    </row>
    <row r="43" spans="1:7" ht="12.75">
      <c r="A43" s="50" t="s">
        <v>133</v>
      </c>
      <c r="B43" s="69" t="s">
        <v>0</v>
      </c>
      <c r="C43" s="56" t="s">
        <v>138</v>
      </c>
      <c r="D43" s="52" t="s">
        <v>139</v>
      </c>
      <c r="E43" s="53">
        <v>26984</v>
      </c>
      <c r="F43" s="54">
        <v>26882</v>
      </c>
      <c r="G43" s="55">
        <v>27047</v>
      </c>
    </row>
    <row r="44" spans="1:7" ht="12.75">
      <c r="A44" s="50" t="s">
        <v>133</v>
      </c>
      <c r="B44" s="69" t="s">
        <v>0</v>
      </c>
      <c r="C44" s="51" t="s">
        <v>78</v>
      </c>
      <c r="D44" s="52" t="s">
        <v>140</v>
      </c>
      <c r="E44" s="53">
        <v>9619</v>
      </c>
      <c r="F44" s="54">
        <v>9583</v>
      </c>
      <c r="G44" s="55">
        <v>9603</v>
      </c>
    </row>
    <row r="45" spans="1:7" ht="12.75">
      <c r="A45" s="50" t="s">
        <v>133</v>
      </c>
      <c r="B45" s="69" t="s">
        <v>0</v>
      </c>
      <c r="C45" s="51" t="s">
        <v>141</v>
      </c>
      <c r="D45" s="52" t="s">
        <v>142</v>
      </c>
      <c r="E45" s="53">
        <v>16837</v>
      </c>
      <c r="F45" s="54">
        <v>16925</v>
      </c>
      <c r="G45" s="55">
        <v>17035</v>
      </c>
    </row>
    <row r="46" spans="1:7" ht="12.75">
      <c r="A46" s="50" t="s">
        <v>133</v>
      </c>
      <c r="B46" s="69" t="s">
        <v>0</v>
      </c>
      <c r="C46" s="56" t="s">
        <v>82</v>
      </c>
      <c r="D46" s="52" t="s">
        <v>143</v>
      </c>
      <c r="E46" s="53">
        <v>21833</v>
      </c>
      <c r="F46" s="54">
        <v>21686</v>
      </c>
      <c r="G46" s="55">
        <v>21777</v>
      </c>
    </row>
    <row r="47" spans="1:7" ht="12.75">
      <c r="A47" s="50" t="s">
        <v>133</v>
      </c>
      <c r="B47" s="69" t="s">
        <v>0</v>
      </c>
      <c r="C47" s="51" t="s">
        <v>144</v>
      </c>
      <c r="D47" s="52" t="s">
        <v>145</v>
      </c>
      <c r="E47" s="53">
        <v>392265</v>
      </c>
      <c r="F47" s="54">
        <v>393585</v>
      </c>
      <c r="G47" s="55">
        <v>391251</v>
      </c>
    </row>
    <row r="48" spans="1:7" ht="12.75">
      <c r="A48" s="50" t="s">
        <v>133</v>
      </c>
      <c r="B48" s="69" t="s">
        <v>0</v>
      </c>
      <c r="C48" s="51" t="s">
        <v>146</v>
      </c>
      <c r="D48" s="52" t="s">
        <v>147</v>
      </c>
      <c r="E48" s="53">
        <v>20134</v>
      </c>
      <c r="F48" s="54">
        <v>19967</v>
      </c>
      <c r="G48" s="55">
        <v>19956</v>
      </c>
    </row>
    <row r="49" spans="1:7" ht="12.75">
      <c r="A49" s="50" t="s">
        <v>133</v>
      </c>
      <c r="B49" s="69" t="s">
        <v>0</v>
      </c>
      <c r="C49" s="56" t="s">
        <v>148</v>
      </c>
      <c r="D49" s="52" t="s">
        <v>149</v>
      </c>
      <c r="E49" s="53">
        <v>13841</v>
      </c>
      <c r="F49" s="54">
        <v>13582</v>
      </c>
      <c r="G49" s="55">
        <v>13558</v>
      </c>
    </row>
    <row r="50" spans="1:7" ht="12.75">
      <c r="A50" s="50" t="s">
        <v>133</v>
      </c>
      <c r="B50" s="69" t="s">
        <v>0</v>
      </c>
      <c r="C50" s="51" t="s">
        <v>86</v>
      </c>
      <c r="D50" s="52" t="s">
        <v>150</v>
      </c>
      <c r="E50" s="53">
        <v>159217</v>
      </c>
      <c r="F50" s="54">
        <v>160947</v>
      </c>
      <c r="G50" s="55">
        <v>162845</v>
      </c>
    </row>
    <row r="51" spans="1:7" ht="12.75">
      <c r="A51" s="50" t="s">
        <v>133</v>
      </c>
      <c r="B51" s="70" t="s">
        <v>0</v>
      </c>
      <c r="C51" s="51" t="s">
        <v>151</v>
      </c>
      <c r="D51" s="52" t="s">
        <v>152</v>
      </c>
      <c r="E51" s="53">
        <v>17736</v>
      </c>
      <c r="F51" s="54">
        <v>17689</v>
      </c>
      <c r="G51" s="55">
        <v>17628</v>
      </c>
    </row>
    <row r="52" spans="1:7" ht="12.75">
      <c r="A52" s="57" t="s">
        <v>69</v>
      </c>
      <c r="B52" s="58" t="s">
        <v>1</v>
      </c>
      <c r="C52" s="59"/>
      <c r="D52" s="63" t="s">
        <v>153</v>
      </c>
      <c r="E52" s="64">
        <f>SUM(E53:E71)</f>
        <v>1134692</v>
      </c>
      <c r="F52" s="61">
        <f>SUM(F53:F71)</f>
        <v>1141727</v>
      </c>
      <c r="G52" s="61">
        <f>SUM(G53:G71)</f>
        <v>1156279</v>
      </c>
    </row>
    <row r="53" spans="1:7" ht="12.75">
      <c r="A53" s="50" t="s">
        <v>69</v>
      </c>
      <c r="B53" s="51" t="s">
        <v>1</v>
      </c>
      <c r="C53" s="51" t="s">
        <v>154</v>
      </c>
      <c r="D53" s="52" t="s">
        <v>155</v>
      </c>
      <c r="E53" s="53">
        <v>58182</v>
      </c>
      <c r="F53" s="54">
        <v>58570</v>
      </c>
      <c r="G53" s="55">
        <v>58697</v>
      </c>
    </row>
    <row r="54" spans="1:7" ht="12.75">
      <c r="A54" s="50" t="s">
        <v>69</v>
      </c>
      <c r="B54" s="51" t="s">
        <v>1</v>
      </c>
      <c r="C54" s="51" t="s">
        <v>135</v>
      </c>
      <c r="D54" s="52" t="s">
        <v>156</v>
      </c>
      <c r="E54" s="53">
        <v>21245</v>
      </c>
      <c r="F54" s="54">
        <v>21252</v>
      </c>
      <c r="G54" s="55">
        <v>21435</v>
      </c>
    </row>
    <row r="55" spans="1:7" ht="12.75">
      <c r="A55" s="50" t="s">
        <v>69</v>
      </c>
      <c r="B55" s="51" t="s">
        <v>1</v>
      </c>
      <c r="C55" s="51" t="s">
        <v>157</v>
      </c>
      <c r="D55" s="52" t="s">
        <v>158</v>
      </c>
      <c r="E55" s="53">
        <v>23006</v>
      </c>
      <c r="F55" s="54">
        <v>22996</v>
      </c>
      <c r="G55" s="55">
        <v>23361</v>
      </c>
    </row>
    <row r="56" spans="1:7" ht="12.75">
      <c r="A56" s="50" t="s">
        <v>69</v>
      </c>
      <c r="B56" s="51" t="s">
        <v>1</v>
      </c>
      <c r="C56" s="51" t="s">
        <v>159</v>
      </c>
      <c r="D56" s="52" t="s">
        <v>160</v>
      </c>
      <c r="E56" s="53">
        <v>32822</v>
      </c>
      <c r="F56" s="54">
        <v>33372</v>
      </c>
      <c r="G56" s="55">
        <v>33009</v>
      </c>
    </row>
    <row r="57" spans="1:7" ht="12.75">
      <c r="A57" s="50" t="s">
        <v>69</v>
      </c>
      <c r="B57" s="51" t="s">
        <v>1</v>
      </c>
      <c r="C57" s="51" t="s">
        <v>123</v>
      </c>
      <c r="D57" s="52" t="s">
        <v>161</v>
      </c>
      <c r="E57" s="53">
        <v>33486</v>
      </c>
      <c r="F57" s="54">
        <v>33768</v>
      </c>
      <c r="G57" s="55">
        <v>33778</v>
      </c>
    </row>
    <row r="58" spans="1:7" ht="12.75">
      <c r="A58" s="50" t="s">
        <v>69</v>
      </c>
      <c r="B58" s="51" t="s">
        <v>1</v>
      </c>
      <c r="C58" s="51" t="s">
        <v>110</v>
      </c>
      <c r="D58" s="52" t="s">
        <v>162</v>
      </c>
      <c r="E58" s="53">
        <v>72551</v>
      </c>
      <c r="F58" s="54">
        <v>72773</v>
      </c>
      <c r="G58" s="55">
        <v>72804</v>
      </c>
    </row>
    <row r="59" spans="1:7" ht="12.75">
      <c r="A59" s="50" t="s">
        <v>69</v>
      </c>
      <c r="B59" s="51" t="s">
        <v>1</v>
      </c>
      <c r="C59" s="51" t="s">
        <v>163</v>
      </c>
      <c r="D59" s="52" t="s">
        <v>164</v>
      </c>
      <c r="E59" s="53">
        <v>30764</v>
      </c>
      <c r="F59" s="54">
        <v>30857</v>
      </c>
      <c r="G59" s="55">
        <v>30624</v>
      </c>
    </row>
    <row r="60" spans="1:7" ht="12.75">
      <c r="A60" s="50" t="s">
        <v>69</v>
      </c>
      <c r="B60" s="51" t="s">
        <v>1</v>
      </c>
      <c r="C60" s="51" t="s">
        <v>165</v>
      </c>
      <c r="D60" s="52" t="s">
        <v>166</v>
      </c>
      <c r="E60" s="53">
        <v>190459</v>
      </c>
      <c r="F60" s="54">
        <v>192448</v>
      </c>
      <c r="G60" s="55">
        <v>194938</v>
      </c>
    </row>
    <row r="61" spans="1:7" ht="12.75">
      <c r="A61" s="50" t="s">
        <v>69</v>
      </c>
      <c r="B61" s="51" t="s">
        <v>1</v>
      </c>
      <c r="C61" s="51" t="s">
        <v>167</v>
      </c>
      <c r="D61" s="52" t="s">
        <v>168</v>
      </c>
      <c r="E61" s="53">
        <v>90319</v>
      </c>
      <c r="F61" s="54">
        <v>90543</v>
      </c>
      <c r="G61" s="55">
        <v>91153</v>
      </c>
    </row>
    <row r="62" spans="1:7" ht="12.75">
      <c r="A62" s="50" t="s">
        <v>69</v>
      </c>
      <c r="B62" s="51" t="s">
        <v>1</v>
      </c>
      <c r="C62" s="51" t="s">
        <v>169</v>
      </c>
      <c r="D62" s="52" t="s">
        <v>170</v>
      </c>
      <c r="E62" s="53">
        <v>23160</v>
      </c>
      <c r="F62" s="54">
        <v>23369</v>
      </c>
      <c r="G62" s="55">
        <v>23809</v>
      </c>
    </row>
    <row r="63" spans="1:7" ht="12.75">
      <c r="A63" s="50" t="s">
        <v>69</v>
      </c>
      <c r="B63" s="51" t="s">
        <v>1</v>
      </c>
      <c r="C63" s="51" t="s">
        <v>171</v>
      </c>
      <c r="D63" s="52" t="s">
        <v>172</v>
      </c>
      <c r="E63" s="53">
        <v>20801</v>
      </c>
      <c r="F63" s="54">
        <v>20885</v>
      </c>
      <c r="G63" s="55">
        <v>21773</v>
      </c>
    </row>
    <row r="64" spans="1:7" ht="12.75">
      <c r="A64" s="50" t="s">
        <v>69</v>
      </c>
      <c r="B64" s="51" t="s">
        <v>1</v>
      </c>
      <c r="C64" s="51" t="s">
        <v>144</v>
      </c>
      <c r="D64" s="52" t="s">
        <v>173</v>
      </c>
      <c r="E64" s="53">
        <v>87794</v>
      </c>
      <c r="F64" s="54">
        <v>88409</v>
      </c>
      <c r="G64" s="55">
        <v>89555</v>
      </c>
    </row>
    <row r="65" spans="1:7" ht="12.75">
      <c r="A65" s="50" t="s">
        <v>69</v>
      </c>
      <c r="B65" s="51" t="s">
        <v>1</v>
      </c>
      <c r="C65" s="51" t="s">
        <v>174</v>
      </c>
      <c r="D65" s="52" t="s">
        <v>175</v>
      </c>
      <c r="E65" s="53">
        <v>49526</v>
      </c>
      <c r="F65" s="54">
        <v>49642</v>
      </c>
      <c r="G65" s="55">
        <v>49993</v>
      </c>
    </row>
    <row r="66" spans="1:7" ht="12.75">
      <c r="A66" s="50" t="s">
        <v>69</v>
      </c>
      <c r="B66" s="51" t="s">
        <v>1</v>
      </c>
      <c r="C66" s="51" t="s">
        <v>176</v>
      </c>
      <c r="D66" s="52" t="s">
        <v>177</v>
      </c>
      <c r="E66" s="53">
        <v>51379</v>
      </c>
      <c r="F66" s="54">
        <v>50787</v>
      </c>
      <c r="G66" s="55">
        <v>50744</v>
      </c>
    </row>
    <row r="67" spans="1:7" ht="12.75">
      <c r="A67" s="50" t="s">
        <v>69</v>
      </c>
      <c r="B67" s="51" t="s">
        <v>1</v>
      </c>
      <c r="C67" s="51" t="s">
        <v>178</v>
      </c>
      <c r="D67" s="52" t="s">
        <v>179</v>
      </c>
      <c r="E67" s="53">
        <v>101761</v>
      </c>
      <c r="F67" s="54">
        <v>103261</v>
      </c>
      <c r="G67" s="55">
        <v>109501</v>
      </c>
    </row>
    <row r="68" spans="1:7" ht="12.75">
      <c r="A68" s="50" t="s">
        <v>69</v>
      </c>
      <c r="B68" s="51" t="s">
        <v>1</v>
      </c>
      <c r="C68" s="51" t="s">
        <v>180</v>
      </c>
      <c r="D68" s="52" t="s">
        <v>181</v>
      </c>
      <c r="E68" s="53">
        <v>105041</v>
      </c>
      <c r="F68" s="54">
        <v>106078</v>
      </c>
      <c r="G68" s="55">
        <v>107291</v>
      </c>
    </row>
    <row r="69" spans="1:7" ht="12.75">
      <c r="A69" s="50" t="s">
        <v>69</v>
      </c>
      <c r="B69" s="51" t="s">
        <v>1</v>
      </c>
      <c r="C69" s="51" t="s">
        <v>182</v>
      </c>
      <c r="D69" s="52" t="s">
        <v>183</v>
      </c>
      <c r="E69" s="53">
        <v>53857</v>
      </c>
      <c r="F69" s="54">
        <v>54428</v>
      </c>
      <c r="G69" s="55">
        <v>54463</v>
      </c>
    </row>
    <row r="70" spans="1:7" ht="12.75">
      <c r="A70" s="50" t="s">
        <v>69</v>
      </c>
      <c r="B70" s="51" t="s">
        <v>1</v>
      </c>
      <c r="C70" s="51" t="s">
        <v>184</v>
      </c>
      <c r="D70" s="52" t="s">
        <v>185</v>
      </c>
      <c r="E70" s="53">
        <v>46100</v>
      </c>
      <c r="F70" s="54">
        <v>45323</v>
      </c>
      <c r="G70" s="55">
        <v>45828</v>
      </c>
    </row>
    <row r="71" spans="1:7" ht="12.75">
      <c r="A71" s="50" t="s">
        <v>69</v>
      </c>
      <c r="B71" s="51" t="s">
        <v>1</v>
      </c>
      <c r="C71" s="51" t="s">
        <v>186</v>
      </c>
      <c r="D71" s="52" t="s">
        <v>152</v>
      </c>
      <c r="E71" s="53">
        <v>42439</v>
      </c>
      <c r="F71" s="54">
        <v>42966</v>
      </c>
      <c r="G71" s="55">
        <v>43523</v>
      </c>
    </row>
    <row r="72" spans="1:7" ht="12.75">
      <c r="A72" s="57" t="s">
        <v>109</v>
      </c>
      <c r="B72" s="58" t="s">
        <v>2</v>
      </c>
      <c r="C72" s="58"/>
      <c r="D72" s="63" t="s">
        <v>153</v>
      </c>
      <c r="E72" s="64">
        <f>SUM(E73:E116)</f>
        <v>1505090</v>
      </c>
      <c r="F72" s="62">
        <f>SUM(F73:F116)</f>
        <v>1515179</v>
      </c>
      <c r="G72" s="61">
        <f>SUM(G73:G116)</f>
        <v>1522551</v>
      </c>
    </row>
    <row r="73" spans="1:7" ht="12.75">
      <c r="A73" s="50" t="s">
        <v>109</v>
      </c>
      <c r="B73" s="51" t="s">
        <v>2</v>
      </c>
      <c r="C73" s="51" t="s">
        <v>154</v>
      </c>
      <c r="D73" s="52" t="s">
        <v>187</v>
      </c>
      <c r="E73" s="53">
        <v>31988</v>
      </c>
      <c r="F73" s="54">
        <v>31640</v>
      </c>
      <c r="G73" s="55">
        <v>31506</v>
      </c>
    </row>
    <row r="74" spans="1:7" ht="12.75">
      <c r="A74" s="50" t="s">
        <v>109</v>
      </c>
      <c r="B74" s="51" t="s">
        <v>2</v>
      </c>
      <c r="C74" s="51" t="s">
        <v>70</v>
      </c>
      <c r="D74" s="52" t="s">
        <v>188</v>
      </c>
      <c r="E74" s="53">
        <v>13322</v>
      </c>
      <c r="F74" s="54">
        <v>13337</v>
      </c>
      <c r="G74" s="55">
        <v>13702</v>
      </c>
    </row>
    <row r="75" spans="1:7" ht="12.75">
      <c r="A75" s="50" t="s">
        <v>109</v>
      </c>
      <c r="B75" s="51" t="s">
        <v>2</v>
      </c>
      <c r="C75" s="51" t="s">
        <v>157</v>
      </c>
      <c r="D75" s="52" t="s">
        <v>189</v>
      </c>
      <c r="E75" s="53">
        <v>19231</v>
      </c>
      <c r="F75" s="54">
        <v>19178</v>
      </c>
      <c r="G75" s="55">
        <v>19022</v>
      </c>
    </row>
    <row r="76" spans="1:7" ht="12.75">
      <c r="A76" s="50" t="s">
        <v>109</v>
      </c>
      <c r="B76" s="51" t="s">
        <v>2</v>
      </c>
      <c r="C76" s="51" t="s">
        <v>89</v>
      </c>
      <c r="D76" s="52" t="s">
        <v>137</v>
      </c>
      <c r="E76" s="53">
        <v>9273</v>
      </c>
      <c r="F76" s="54">
        <v>9268</v>
      </c>
      <c r="G76" s="55">
        <v>9161</v>
      </c>
    </row>
    <row r="77" spans="1:7" ht="12.75">
      <c r="A77" s="50" t="s">
        <v>109</v>
      </c>
      <c r="B77" s="51" t="s">
        <v>2</v>
      </c>
      <c r="C77" s="51" t="s">
        <v>190</v>
      </c>
      <c r="D77" s="52" t="s">
        <v>191</v>
      </c>
      <c r="E77" s="53">
        <v>9945</v>
      </c>
      <c r="F77" s="54">
        <v>9962</v>
      </c>
      <c r="G77" s="55">
        <v>10008</v>
      </c>
    </row>
    <row r="78" spans="1:7" ht="12.75">
      <c r="A78" s="50" t="s">
        <v>109</v>
      </c>
      <c r="B78" s="51" t="s">
        <v>2</v>
      </c>
      <c r="C78" s="51" t="s">
        <v>91</v>
      </c>
      <c r="D78" s="52" t="s">
        <v>139</v>
      </c>
      <c r="E78" s="53">
        <v>17522</v>
      </c>
      <c r="F78" s="54">
        <v>17489</v>
      </c>
      <c r="G78" s="55">
        <v>17444</v>
      </c>
    </row>
    <row r="79" spans="1:7" ht="12.75">
      <c r="A79" s="50" t="s">
        <v>109</v>
      </c>
      <c r="B79" s="51" t="s">
        <v>2</v>
      </c>
      <c r="C79" s="51" t="s">
        <v>192</v>
      </c>
      <c r="D79" s="52" t="s">
        <v>193</v>
      </c>
      <c r="E79" s="53">
        <v>27844</v>
      </c>
      <c r="F79" s="54">
        <v>27891</v>
      </c>
      <c r="G79" s="55">
        <v>28108</v>
      </c>
    </row>
    <row r="80" spans="1:7" ht="12.75">
      <c r="A80" s="50" t="s">
        <v>109</v>
      </c>
      <c r="B80" s="51" t="s">
        <v>2</v>
      </c>
      <c r="C80" s="51" t="s">
        <v>194</v>
      </c>
      <c r="D80" s="52" t="s">
        <v>195</v>
      </c>
      <c r="E80" s="53">
        <v>19947</v>
      </c>
      <c r="F80" s="54">
        <v>19983</v>
      </c>
      <c r="G80" s="55">
        <v>20009</v>
      </c>
    </row>
    <row r="81" spans="1:7" ht="12.75">
      <c r="A81" s="50" t="s">
        <v>109</v>
      </c>
      <c r="B81" s="51" t="s">
        <v>2</v>
      </c>
      <c r="C81" s="51" t="s">
        <v>196</v>
      </c>
      <c r="D81" s="52" t="s">
        <v>197</v>
      </c>
      <c r="E81" s="53">
        <v>68977</v>
      </c>
      <c r="F81" s="54">
        <v>69608</v>
      </c>
      <c r="G81" s="55">
        <v>69292</v>
      </c>
    </row>
    <row r="82" spans="1:7" ht="12.75">
      <c r="A82" s="50" t="s">
        <v>109</v>
      </c>
      <c r="B82" s="51" t="s">
        <v>2</v>
      </c>
      <c r="C82" s="51" t="s">
        <v>74</v>
      </c>
      <c r="D82" s="52" t="s">
        <v>198</v>
      </c>
      <c r="E82" s="53">
        <v>8322</v>
      </c>
      <c r="F82" s="54">
        <v>8318</v>
      </c>
      <c r="G82" s="55">
        <v>8329</v>
      </c>
    </row>
    <row r="83" spans="1:7" ht="12.75">
      <c r="A83" s="50" t="s">
        <v>109</v>
      </c>
      <c r="B83" s="51" t="s">
        <v>2</v>
      </c>
      <c r="C83" s="51" t="s">
        <v>123</v>
      </c>
      <c r="D83" s="52" t="s">
        <v>199</v>
      </c>
      <c r="E83" s="53">
        <v>20075</v>
      </c>
      <c r="F83" s="54">
        <v>20584</v>
      </c>
      <c r="G83" s="55">
        <v>21074</v>
      </c>
    </row>
    <row r="84" spans="1:7" ht="12.75">
      <c r="A84" s="50" t="s">
        <v>109</v>
      </c>
      <c r="B84" s="51" t="s">
        <v>2</v>
      </c>
      <c r="C84" s="51" t="s">
        <v>200</v>
      </c>
      <c r="D84" s="52" t="s">
        <v>140</v>
      </c>
      <c r="E84" s="53">
        <v>10708</v>
      </c>
      <c r="F84" s="54">
        <v>10739</v>
      </c>
      <c r="G84" s="55">
        <v>10836</v>
      </c>
    </row>
    <row r="85" spans="1:7" ht="12.75">
      <c r="A85" s="50" t="s">
        <v>109</v>
      </c>
      <c r="B85" s="51" t="s">
        <v>2</v>
      </c>
      <c r="C85" s="51" t="s">
        <v>201</v>
      </c>
      <c r="D85" s="52" t="s">
        <v>202</v>
      </c>
      <c r="E85" s="53">
        <v>240384</v>
      </c>
      <c r="F85" s="54">
        <v>239901</v>
      </c>
      <c r="G85" s="55">
        <v>238234</v>
      </c>
    </row>
    <row r="86" spans="1:7" ht="12.75">
      <c r="A86" s="50" t="s">
        <v>109</v>
      </c>
      <c r="B86" s="51" t="s">
        <v>2</v>
      </c>
      <c r="C86" s="51" t="s">
        <v>203</v>
      </c>
      <c r="D86" s="52" t="s">
        <v>204</v>
      </c>
      <c r="E86" s="53">
        <v>17980</v>
      </c>
      <c r="F86" s="54">
        <v>17998</v>
      </c>
      <c r="G86" s="55">
        <v>18263</v>
      </c>
    </row>
    <row r="87" spans="1:7" ht="12.75">
      <c r="A87" s="50" t="s">
        <v>109</v>
      </c>
      <c r="B87" s="51" t="s">
        <v>2</v>
      </c>
      <c r="C87" s="51" t="s">
        <v>78</v>
      </c>
      <c r="D87" s="52" t="s">
        <v>95</v>
      </c>
      <c r="E87" s="53">
        <v>8852</v>
      </c>
      <c r="F87" s="54">
        <v>8772</v>
      </c>
      <c r="G87" s="55">
        <v>8838</v>
      </c>
    </row>
    <row r="88" spans="1:7" ht="12.75">
      <c r="A88" s="50" t="s">
        <v>109</v>
      </c>
      <c r="B88" s="51" t="s">
        <v>2</v>
      </c>
      <c r="C88" s="51" t="s">
        <v>141</v>
      </c>
      <c r="D88" s="52" t="s">
        <v>164</v>
      </c>
      <c r="E88" s="53">
        <v>13054</v>
      </c>
      <c r="F88" s="54">
        <v>13054</v>
      </c>
      <c r="G88" s="55">
        <v>13099</v>
      </c>
    </row>
    <row r="89" spans="1:7" ht="12.75">
      <c r="A89" s="50" t="s">
        <v>109</v>
      </c>
      <c r="B89" s="51" t="s">
        <v>2</v>
      </c>
      <c r="C89" s="51" t="s">
        <v>205</v>
      </c>
      <c r="D89" s="52" t="s">
        <v>206</v>
      </c>
      <c r="E89" s="53">
        <v>63863</v>
      </c>
      <c r="F89" s="54">
        <v>64380</v>
      </c>
      <c r="G89" s="55">
        <v>64259</v>
      </c>
    </row>
    <row r="90" spans="1:7" ht="12.75">
      <c r="A90" s="50" t="s">
        <v>109</v>
      </c>
      <c r="B90" s="51" t="s">
        <v>2</v>
      </c>
      <c r="C90" s="51" t="s">
        <v>207</v>
      </c>
      <c r="D90" s="52" t="s">
        <v>208</v>
      </c>
      <c r="E90" s="53">
        <v>9730</v>
      </c>
      <c r="F90" s="54">
        <v>9603</v>
      </c>
      <c r="G90" s="55">
        <v>9571</v>
      </c>
    </row>
    <row r="91" spans="1:7" ht="12.75">
      <c r="A91" s="50" t="s">
        <v>109</v>
      </c>
      <c r="B91" s="51" t="s">
        <v>2</v>
      </c>
      <c r="C91" s="51" t="s">
        <v>209</v>
      </c>
      <c r="D91" s="52" t="s">
        <v>210</v>
      </c>
      <c r="E91" s="53">
        <v>42777</v>
      </c>
      <c r="F91" s="54">
        <v>44148</v>
      </c>
      <c r="G91" s="55">
        <v>45005</v>
      </c>
    </row>
    <row r="92" spans="1:7" ht="12.75">
      <c r="A92" s="50" t="s">
        <v>109</v>
      </c>
      <c r="B92" s="51" t="s">
        <v>2</v>
      </c>
      <c r="C92" s="51" t="s">
        <v>98</v>
      </c>
      <c r="D92" s="52" t="s">
        <v>211</v>
      </c>
      <c r="E92" s="53">
        <v>73925</v>
      </c>
      <c r="F92" s="54">
        <v>73647</v>
      </c>
      <c r="G92" s="55">
        <v>72592</v>
      </c>
    </row>
    <row r="93" spans="1:7" ht="12.75">
      <c r="A93" s="50" t="s">
        <v>109</v>
      </c>
      <c r="B93" s="51" t="s">
        <v>2</v>
      </c>
      <c r="C93" s="51" t="s">
        <v>80</v>
      </c>
      <c r="D93" s="52" t="s">
        <v>212</v>
      </c>
      <c r="E93" s="53">
        <v>13392</v>
      </c>
      <c r="F93" s="54">
        <v>13409</v>
      </c>
      <c r="G93" s="55">
        <v>13467</v>
      </c>
    </row>
    <row r="94" spans="1:7" ht="12.75">
      <c r="A94" s="50" t="s">
        <v>109</v>
      </c>
      <c r="B94" s="51" t="s">
        <v>2</v>
      </c>
      <c r="C94" s="51" t="s">
        <v>213</v>
      </c>
      <c r="D94" s="52" t="s">
        <v>214</v>
      </c>
      <c r="E94" s="53">
        <v>20908</v>
      </c>
      <c r="F94" s="54">
        <v>20960</v>
      </c>
      <c r="G94" s="55">
        <v>20879</v>
      </c>
    </row>
    <row r="95" spans="1:7" ht="12.75">
      <c r="A95" s="50" t="s">
        <v>109</v>
      </c>
      <c r="B95" s="51" t="s">
        <v>2</v>
      </c>
      <c r="C95" s="51" t="s">
        <v>169</v>
      </c>
      <c r="D95" s="52" t="s">
        <v>215</v>
      </c>
      <c r="E95" s="53">
        <v>33057</v>
      </c>
      <c r="F95" s="54">
        <v>33255</v>
      </c>
      <c r="G95" s="55">
        <v>33441</v>
      </c>
    </row>
    <row r="96" spans="1:7" ht="12.75">
      <c r="A96" s="50" t="s">
        <v>109</v>
      </c>
      <c r="B96" s="51" t="s">
        <v>2</v>
      </c>
      <c r="C96" s="51" t="s">
        <v>100</v>
      </c>
      <c r="D96" s="52" t="s">
        <v>216</v>
      </c>
      <c r="E96" s="53">
        <v>58464</v>
      </c>
      <c r="F96" s="54">
        <v>58061</v>
      </c>
      <c r="G96" s="55">
        <v>58117</v>
      </c>
    </row>
    <row r="97" spans="1:7" ht="12.75">
      <c r="A97" s="50" t="s">
        <v>109</v>
      </c>
      <c r="B97" s="51" t="s">
        <v>2</v>
      </c>
      <c r="C97" s="51" t="s">
        <v>102</v>
      </c>
      <c r="D97" s="52" t="s">
        <v>217</v>
      </c>
      <c r="E97" s="53">
        <v>79720</v>
      </c>
      <c r="F97" s="54">
        <v>82071</v>
      </c>
      <c r="G97" s="55">
        <v>83800</v>
      </c>
    </row>
    <row r="98" spans="1:7" ht="12.75">
      <c r="A98" s="50" t="s">
        <v>109</v>
      </c>
      <c r="B98" s="51" t="s">
        <v>2</v>
      </c>
      <c r="C98" s="51" t="s">
        <v>82</v>
      </c>
      <c r="D98" s="52" t="s">
        <v>218</v>
      </c>
      <c r="E98" s="53">
        <v>24292</v>
      </c>
      <c r="F98" s="54">
        <v>24277</v>
      </c>
      <c r="G98" s="55">
        <v>24261</v>
      </c>
    </row>
    <row r="99" spans="1:7" ht="12.75">
      <c r="A99" s="50" t="s">
        <v>109</v>
      </c>
      <c r="B99" s="51" t="s">
        <v>2</v>
      </c>
      <c r="C99" s="51" t="s">
        <v>174</v>
      </c>
      <c r="D99" s="52" t="s">
        <v>219</v>
      </c>
      <c r="E99" s="53">
        <v>28971</v>
      </c>
      <c r="F99" s="54">
        <v>29281</v>
      </c>
      <c r="G99" s="55">
        <v>29321</v>
      </c>
    </row>
    <row r="100" spans="1:7" ht="12.75">
      <c r="A100" s="50" t="s">
        <v>109</v>
      </c>
      <c r="B100" s="51" t="s">
        <v>2</v>
      </c>
      <c r="C100" s="51" t="s">
        <v>176</v>
      </c>
      <c r="D100" s="52" t="s">
        <v>220</v>
      </c>
      <c r="E100" s="53">
        <v>21438</v>
      </c>
      <c r="F100" s="54">
        <v>21656</v>
      </c>
      <c r="G100" s="55">
        <v>21514</v>
      </c>
    </row>
    <row r="101" spans="1:7" ht="12.75">
      <c r="A101" s="50" t="s">
        <v>109</v>
      </c>
      <c r="B101" s="51" t="s">
        <v>2</v>
      </c>
      <c r="C101" s="51" t="s">
        <v>106</v>
      </c>
      <c r="D101" s="52" t="s">
        <v>221</v>
      </c>
      <c r="E101" s="53">
        <v>12064</v>
      </c>
      <c r="F101" s="54">
        <v>12009</v>
      </c>
      <c r="G101" s="55">
        <v>11908</v>
      </c>
    </row>
    <row r="102" spans="1:7" ht="12.75">
      <c r="A102" s="50" t="s">
        <v>109</v>
      </c>
      <c r="B102" s="51" t="s">
        <v>2</v>
      </c>
      <c r="C102" s="51" t="s">
        <v>178</v>
      </c>
      <c r="D102" s="52" t="s">
        <v>222</v>
      </c>
      <c r="E102" s="53">
        <v>37430</v>
      </c>
      <c r="F102" s="54">
        <v>37541</v>
      </c>
      <c r="G102" s="55">
        <v>38243</v>
      </c>
    </row>
    <row r="103" spans="1:7" ht="12.75">
      <c r="A103" s="50" t="s">
        <v>109</v>
      </c>
      <c r="B103" s="51" t="s">
        <v>2</v>
      </c>
      <c r="C103" s="51" t="s">
        <v>180</v>
      </c>
      <c r="D103" s="52" t="s">
        <v>223</v>
      </c>
      <c r="E103" s="53">
        <v>51039</v>
      </c>
      <c r="F103" s="54">
        <v>51913</v>
      </c>
      <c r="G103" s="55">
        <v>55719</v>
      </c>
    </row>
    <row r="104" spans="1:7" ht="12.75">
      <c r="A104" s="50" t="s">
        <v>109</v>
      </c>
      <c r="B104" s="51" t="s">
        <v>2</v>
      </c>
      <c r="C104" s="51" t="s">
        <v>224</v>
      </c>
      <c r="D104" s="52" t="s">
        <v>225</v>
      </c>
      <c r="E104" s="53">
        <v>12127</v>
      </c>
      <c r="F104" s="54">
        <v>12052</v>
      </c>
      <c r="G104" s="55">
        <v>11960</v>
      </c>
    </row>
    <row r="105" spans="1:7" ht="12.75">
      <c r="A105" s="50" t="s">
        <v>109</v>
      </c>
      <c r="B105" s="51" t="s">
        <v>2</v>
      </c>
      <c r="C105" s="51" t="s">
        <v>182</v>
      </c>
      <c r="D105" s="52" t="s">
        <v>226</v>
      </c>
      <c r="E105" s="53">
        <v>38219</v>
      </c>
      <c r="F105" s="54">
        <v>38548</v>
      </c>
      <c r="G105" s="55">
        <v>39297</v>
      </c>
    </row>
    <row r="106" spans="1:7" ht="12.75">
      <c r="A106" s="50" t="s">
        <v>109</v>
      </c>
      <c r="B106" s="51" t="s">
        <v>2</v>
      </c>
      <c r="C106" s="51" t="s">
        <v>84</v>
      </c>
      <c r="D106" s="52" t="s">
        <v>227</v>
      </c>
      <c r="E106" s="53">
        <v>123321</v>
      </c>
      <c r="F106" s="54">
        <v>126569</v>
      </c>
      <c r="G106" s="55">
        <v>128045</v>
      </c>
    </row>
    <row r="107" spans="1:7" ht="12.75">
      <c r="A107" s="50" t="s">
        <v>109</v>
      </c>
      <c r="B107" s="51" t="s">
        <v>2</v>
      </c>
      <c r="C107" s="51" t="s">
        <v>228</v>
      </c>
      <c r="D107" s="52" t="s">
        <v>229</v>
      </c>
      <c r="E107" s="53">
        <v>28290</v>
      </c>
      <c r="F107" s="54">
        <v>28419</v>
      </c>
      <c r="G107" s="55">
        <v>28295</v>
      </c>
    </row>
    <row r="108" spans="1:7" ht="12.75">
      <c r="A108" s="50" t="s">
        <v>109</v>
      </c>
      <c r="B108" s="51" t="s">
        <v>2</v>
      </c>
      <c r="C108" s="51" t="s">
        <v>230</v>
      </c>
      <c r="D108" s="52" t="s">
        <v>231</v>
      </c>
      <c r="E108" s="53">
        <v>26599</v>
      </c>
      <c r="F108" s="54">
        <v>26956</v>
      </c>
      <c r="G108" s="55">
        <v>26955</v>
      </c>
    </row>
    <row r="109" spans="1:7" ht="12.75">
      <c r="A109" s="50" t="s">
        <v>109</v>
      </c>
      <c r="B109" s="51" t="s">
        <v>2</v>
      </c>
      <c r="C109" s="51" t="s">
        <v>151</v>
      </c>
      <c r="D109" s="52" t="s">
        <v>232</v>
      </c>
      <c r="E109" s="53">
        <v>15773</v>
      </c>
      <c r="F109" s="54">
        <v>15927</v>
      </c>
      <c r="G109" s="55">
        <v>16077</v>
      </c>
    </row>
    <row r="110" spans="1:7" ht="12.75">
      <c r="A110" s="50" t="s">
        <v>109</v>
      </c>
      <c r="B110" s="51" t="s">
        <v>2</v>
      </c>
      <c r="C110" s="51" t="s">
        <v>233</v>
      </c>
      <c r="D110" s="52" t="s">
        <v>234</v>
      </c>
      <c r="E110" s="53">
        <v>13511</v>
      </c>
      <c r="F110" s="54">
        <v>13904</v>
      </c>
      <c r="G110" s="55">
        <v>14211</v>
      </c>
    </row>
    <row r="111" spans="1:7" ht="12.75">
      <c r="A111" s="50" t="s">
        <v>109</v>
      </c>
      <c r="B111" s="51" t="s">
        <v>2</v>
      </c>
      <c r="C111" s="51" t="s">
        <v>235</v>
      </c>
      <c r="D111" s="52" t="s">
        <v>236</v>
      </c>
      <c r="E111" s="53">
        <v>15056</v>
      </c>
      <c r="F111" s="54">
        <v>15276</v>
      </c>
      <c r="G111" s="55">
        <v>15724</v>
      </c>
    </row>
    <row r="112" spans="1:7" ht="12.75">
      <c r="A112" s="50" t="s">
        <v>109</v>
      </c>
      <c r="B112" s="51" t="s">
        <v>2</v>
      </c>
      <c r="C112" s="51" t="s">
        <v>237</v>
      </c>
      <c r="D112" s="52" t="s">
        <v>238</v>
      </c>
      <c r="E112" s="53">
        <v>48628</v>
      </c>
      <c r="F112" s="54">
        <v>48538</v>
      </c>
      <c r="G112" s="55">
        <v>47963</v>
      </c>
    </row>
    <row r="113" spans="1:7" ht="12.75">
      <c r="A113" s="50" t="s">
        <v>109</v>
      </c>
      <c r="B113" s="51" t="s">
        <v>2</v>
      </c>
      <c r="C113" s="51" t="s">
        <v>239</v>
      </c>
      <c r="D113" s="52" t="s">
        <v>240</v>
      </c>
      <c r="E113" s="53">
        <v>20945</v>
      </c>
      <c r="F113" s="54">
        <v>21083</v>
      </c>
      <c r="G113" s="55">
        <v>21039</v>
      </c>
    </row>
    <row r="114" spans="1:7" ht="12.75">
      <c r="A114" s="50" t="s">
        <v>109</v>
      </c>
      <c r="B114" s="51" t="s">
        <v>2</v>
      </c>
      <c r="C114" s="56" t="s">
        <v>125</v>
      </c>
      <c r="D114" s="52" t="s">
        <v>241</v>
      </c>
      <c r="E114" s="53">
        <v>9052</v>
      </c>
      <c r="F114" s="54">
        <v>9069</v>
      </c>
      <c r="G114" s="55">
        <v>9444</v>
      </c>
    </row>
    <row r="115" spans="1:7" ht="12.75">
      <c r="A115" s="50" t="s">
        <v>109</v>
      </c>
      <c r="B115" s="51" t="s">
        <v>2</v>
      </c>
      <c r="C115" s="51" t="s">
        <v>242</v>
      </c>
      <c r="D115" s="52" t="s">
        <v>243</v>
      </c>
      <c r="E115" s="53">
        <v>19336</v>
      </c>
      <c r="F115" s="54">
        <v>19300</v>
      </c>
      <c r="G115" s="55">
        <v>19153</v>
      </c>
    </row>
    <row r="116" spans="1:7" ht="12.75">
      <c r="A116" s="50" t="s">
        <v>109</v>
      </c>
      <c r="B116" s="51" t="s">
        <v>2</v>
      </c>
      <c r="C116" s="51" t="s">
        <v>244</v>
      </c>
      <c r="D116" s="52" t="s">
        <v>245</v>
      </c>
      <c r="E116" s="53">
        <v>25739</v>
      </c>
      <c r="F116" s="54">
        <v>25605</v>
      </c>
      <c r="G116" s="55">
        <v>25366</v>
      </c>
    </row>
    <row r="117" spans="1:7" ht="12.75">
      <c r="A117" s="57" t="s">
        <v>116</v>
      </c>
      <c r="B117" s="58" t="s">
        <v>3</v>
      </c>
      <c r="C117" s="58"/>
      <c r="D117" s="63" t="s">
        <v>153</v>
      </c>
      <c r="E117" s="71">
        <f>SUM(E118:E131)</f>
        <v>470172</v>
      </c>
      <c r="F117" s="71">
        <f>SUM(F118:F131)</f>
        <v>472260</v>
      </c>
      <c r="G117" s="62">
        <f>SUM(G118:G131)</f>
        <v>475290</v>
      </c>
    </row>
    <row r="118" spans="1:7" ht="12.75">
      <c r="A118" s="50" t="s">
        <v>116</v>
      </c>
      <c r="B118" s="51" t="s">
        <v>3</v>
      </c>
      <c r="C118" s="51" t="s">
        <v>70</v>
      </c>
      <c r="D118" s="52" t="s">
        <v>246</v>
      </c>
      <c r="E118" s="53">
        <v>78554</v>
      </c>
      <c r="F118" s="54">
        <v>78839</v>
      </c>
      <c r="G118" s="55">
        <v>79187</v>
      </c>
    </row>
    <row r="119" spans="1:7" ht="12.75">
      <c r="A119" s="50" t="s">
        <v>116</v>
      </c>
      <c r="B119" s="51" t="s">
        <v>3</v>
      </c>
      <c r="C119" s="51" t="s">
        <v>96</v>
      </c>
      <c r="D119" s="52" t="s">
        <v>247</v>
      </c>
      <c r="E119" s="53">
        <v>27859</v>
      </c>
      <c r="F119" s="54">
        <v>28141</v>
      </c>
      <c r="G119" s="55">
        <v>28439</v>
      </c>
    </row>
    <row r="120" spans="1:7" ht="12.75">
      <c r="A120" s="50" t="s">
        <v>116</v>
      </c>
      <c r="B120" s="51" t="s">
        <v>3</v>
      </c>
      <c r="C120" s="51" t="s">
        <v>248</v>
      </c>
      <c r="D120" s="52" t="s">
        <v>204</v>
      </c>
      <c r="E120" s="65">
        <v>34729</v>
      </c>
      <c r="F120" s="54">
        <v>34699</v>
      </c>
      <c r="G120" s="55">
        <v>34893</v>
      </c>
    </row>
    <row r="121" spans="1:7" ht="12.75">
      <c r="A121" s="50" t="s">
        <v>116</v>
      </c>
      <c r="B121" s="51" t="s">
        <v>3</v>
      </c>
      <c r="C121" s="51" t="s">
        <v>249</v>
      </c>
      <c r="D121" s="52" t="s">
        <v>250</v>
      </c>
      <c r="E121" s="65">
        <v>69937</v>
      </c>
      <c r="F121" s="54">
        <v>70116</v>
      </c>
      <c r="G121" s="55">
        <v>70458</v>
      </c>
    </row>
    <row r="122" spans="1:7" ht="12.75">
      <c r="A122" s="50" t="s">
        <v>116</v>
      </c>
      <c r="B122" s="51" t="s">
        <v>3</v>
      </c>
      <c r="C122" s="51" t="s">
        <v>251</v>
      </c>
      <c r="D122" s="52" t="s">
        <v>252</v>
      </c>
      <c r="E122" s="65">
        <v>55622</v>
      </c>
      <c r="F122" s="54">
        <v>56066</v>
      </c>
      <c r="G122" s="55">
        <v>56750</v>
      </c>
    </row>
    <row r="123" spans="1:7" ht="12.75">
      <c r="A123" s="50" t="s">
        <v>116</v>
      </c>
      <c r="B123" s="51" t="s">
        <v>3</v>
      </c>
      <c r="C123" s="51" t="s">
        <v>253</v>
      </c>
      <c r="D123" s="52" t="s">
        <v>220</v>
      </c>
      <c r="E123" s="65">
        <v>13705</v>
      </c>
      <c r="F123" s="54">
        <v>13711</v>
      </c>
      <c r="G123" s="55">
        <v>13865</v>
      </c>
    </row>
    <row r="124" spans="1:7" ht="12.75">
      <c r="A124" s="50" t="s">
        <v>116</v>
      </c>
      <c r="B124" s="51" t="s">
        <v>3</v>
      </c>
      <c r="C124" s="51" t="s">
        <v>254</v>
      </c>
      <c r="D124" s="52" t="s">
        <v>255</v>
      </c>
      <c r="E124" s="65">
        <v>42849</v>
      </c>
      <c r="F124" s="54">
        <v>43311</v>
      </c>
      <c r="G124" s="55">
        <v>43652</v>
      </c>
    </row>
    <row r="125" spans="1:7" ht="12.75">
      <c r="A125" s="50" t="s">
        <v>116</v>
      </c>
      <c r="B125" s="51" t="s">
        <v>3</v>
      </c>
      <c r="C125" s="51" t="s">
        <v>256</v>
      </c>
      <c r="D125" s="52" t="s">
        <v>170</v>
      </c>
      <c r="E125" s="65">
        <v>10267</v>
      </c>
      <c r="F125" s="54">
        <v>10322</v>
      </c>
      <c r="G125" s="55">
        <v>10427</v>
      </c>
    </row>
    <row r="126" spans="1:7" ht="12.75">
      <c r="A126" s="50" t="s">
        <v>116</v>
      </c>
      <c r="B126" s="51" t="s">
        <v>3</v>
      </c>
      <c r="C126" s="51" t="s">
        <v>257</v>
      </c>
      <c r="D126" s="52" t="s">
        <v>258</v>
      </c>
      <c r="E126" s="65">
        <v>8577</v>
      </c>
      <c r="F126" s="54">
        <v>8557</v>
      </c>
      <c r="G126" s="55">
        <v>8553</v>
      </c>
    </row>
    <row r="127" spans="1:7" ht="12.75">
      <c r="A127" s="50" t="s">
        <v>116</v>
      </c>
      <c r="B127" s="51" t="s">
        <v>3</v>
      </c>
      <c r="C127" s="51" t="s">
        <v>259</v>
      </c>
      <c r="D127" s="52" t="s">
        <v>260</v>
      </c>
      <c r="E127" s="65">
        <v>24427</v>
      </c>
      <c r="F127" s="54">
        <v>24666</v>
      </c>
      <c r="G127" s="55">
        <v>24809</v>
      </c>
    </row>
    <row r="128" spans="1:7" ht="12.75">
      <c r="A128" s="50" t="s">
        <v>116</v>
      </c>
      <c r="B128" s="51" t="s">
        <v>3</v>
      </c>
      <c r="C128" s="51" t="s">
        <v>261</v>
      </c>
      <c r="D128" s="52" t="s">
        <v>262</v>
      </c>
      <c r="E128" s="65">
        <v>25712</v>
      </c>
      <c r="F128" s="54">
        <v>26008</v>
      </c>
      <c r="G128" s="55">
        <v>26231</v>
      </c>
    </row>
    <row r="129" spans="1:7" ht="12.75">
      <c r="A129" s="50" t="s">
        <v>116</v>
      </c>
      <c r="B129" s="51" t="s">
        <v>3</v>
      </c>
      <c r="C129" s="56" t="s">
        <v>263</v>
      </c>
      <c r="D129" s="52" t="s">
        <v>264</v>
      </c>
      <c r="E129" s="53">
        <v>14070</v>
      </c>
      <c r="F129" s="54">
        <v>14166</v>
      </c>
      <c r="G129" s="55">
        <v>14254</v>
      </c>
    </row>
    <row r="130" spans="1:7" ht="12.75">
      <c r="A130" s="50" t="s">
        <v>116</v>
      </c>
      <c r="B130" s="51" t="s">
        <v>3</v>
      </c>
      <c r="C130" s="51" t="s">
        <v>265</v>
      </c>
      <c r="D130" s="52" t="s">
        <v>266</v>
      </c>
      <c r="E130" s="53">
        <v>19205</v>
      </c>
      <c r="F130" s="54">
        <v>19025</v>
      </c>
      <c r="G130" s="55">
        <v>19001</v>
      </c>
    </row>
    <row r="131" spans="1:7" ht="12.75">
      <c r="A131" s="72" t="s">
        <v>116</v>
      </c>
      <c r="B131" s="73" t="s">
        <v>3</v>
      </c>
      <c r="C131" s="73" t="s">
        <v>267</v>
      </c>
      <c r="D131" s="74" t="s">
        <v>268</v>
      </c>
      <c r="E131" s="75">
        <v>44659</v>
      </c>
      <c r="F131" s="76">
        <v>44633</v>
      </c>
      <c r="G131" s="77">
        <v>44771</v>
      </c>
    </row>
    <row r="132" ht="12.75">
      <c r="A132" s="50" t="s">
        <v>269</v>
      </c>
    </row>
    <row r="133" ht="12.75">
      <c r="A133" t="s">
        <v>270</v>
      </c>
    </row>
  </sheetData>
  <mergeCells count="3">
    <mergeCell ref="A1:G1"/>
    <mergeCell ref="E2:G2"/>
    <mergeCell ref="A2:D3"/>
  </mergeCells>
  <printOptions horizontalCentered="1"/>
  <pageMargins left="0.5" right="0.5" top="0.49" bottom="0.5" header="0.34" footer="0.5"/>
  <pageSetup horizontalDpi="600" verticalDpi="600" orientation="portrait" scale="95" r:id="rId1"/>
  <headerFooter alignWithMargins="0">
    <oddFooter>&amp;C&amp;P or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61"/>
  <sheetViews>
    <sheetView workbookViewId="0" topLeftCell="G22">
      <selection activeCell="O55" sqref="O55"/>
    </sheetView>
  </sheetViews>
  <sheetFormatPr defaultColWidth="9.140625" defaultRowHeight="12.75"/>
  <cols>
    <col min="1" max="1" width="28.57421875" style="0" bestFit="1" customWidth="1"/>
    <col min="2" max="3" width="11.00390625" style="0" customWidth="1"/>
    <col min="4" max="17" width="9.421875" style="0" customWidth="1"/>
    <col min="18" max="18" width="11.8515625" style="0" customWidth="1"/>
  </cols>
  <sheetData>
    <row r="1" ht="12.75">
      <c r="A1" s="33" t="s">
        <v>273</v>
      </c>
    </row>
    <row r="2" spans="1:17" s="8" customFormat="1" ht="36.75" customHeight="1">
      <c r="A2" s="4"/>
      <c r="B2" s="98" t="s">
        <v>53</v>
      </c>
      <c r="C2" s="99"/>
      <c r="D2" s="112" t="s">
        <v>5</v>
      </c>
      <c r="E2" s="112"/>
      <c r="F2" s="112" t="s">
        <v>8</v>
      </c>
      <c r="G2" s="112"/>
      <c r="H2" s="112" t="s">
        <v>22</v>
      </c>
      <c r="I2" s="112"/>
      <c r="J2" s="112" t="s">
        <v>23</v>
      </c>
      <c r="K2" s="112"/>
      <c r="L2" s="112" t="s">
        <v>25</v>
      </c>
      <c r="M2" s="112"/>
      <c r="N2" s="112" t="s">
        <v>24</v>
      </c>
      <c r="O2" s="112"/>
      <c r="P2" s="112" t="s">
        <v>6</v>
      </c>
      <c r="Q2" s="112"/>
    </row>
    <row r="3" spans="1:17" ht="14.25">
      <c r="A3" s="5" t="s">
        <v>7</v>
      </c>
      <c r="B3" s="5" t="s">
        <v>361</v>
      </c>
      <c r="C3" s="5" t="s">
        <v>45</v>
      </c>
      <c r="D3" s="5" t="s">
        <v>42</v>
      </c>
      <c r="E3" s="5" t="s">
        <v>45</v>
      </c>
      <c r="F3" s="5" t="s">
        <v>42</v>
      </c>
      <c r="G3" s="5" t="s">
        <v>45</v>
      </c>
      <c r="H3" s="5" t="s">
        <v>42</v>
      </c>
      <c r="I3" s="5" t="s">
        <v>45</v>
      </c>
      <c r="J3" s="5" t="s">
        <v>42</v>
      </c>
      <c r="K3" s="5" t="s">
        <v>45</v>
      </c>
      <c r="L3" s="5" t="s">
        <v>42</v>
      </c>
      <c r="M3" s="5" t="s">
        <v>45</v>
      </c>
      <c r="N3" s="5" t="s">
        <v>42</v>
      </c>
      <c r="O3" s="5" t="s">
        <v>45</v>
      </c>
      <c r="P3" s="5" t="s">
        <v>42</v>
      </c>
      <c r="Q3" s="5" t="s">
        <v>45</v>
      </c>
    </row>
    <row r="4" spans="1:17" ht="12.75">
      <c r="A4" s="7"/>
      <c r="B4" s="7"/>
      <c r="C4" s="7"/>
      <c r="D4" s="7"/>
      <c r="E4" s="7"/>
      <c r="F4" s="7"/>
      <c r="G4" s="7"/>
      <c r="H4" s="7"/>
      <c r="I4" s="7"/>
      <c r="J4" s="7"/>
      <c r="K4" s="7"/>
      <c r="L4" s="7"/>
      <c r="M4" s="7"/>
      <c r="N4" s="7"/>
      <c r="O4" s="7"/>
      <c r="P4" s="7"/>
      <c r="Q4" s="7"/>
    </row>
    <row r="5" spans="1:17" ht="12.75">
      <c r="A5" s="9" t="s">
        <v>47</v>
      </c>
      <c r="B5" s="10"/>
      <c r="C5" s="10"/>
      <c r="D5" s="10"/>
      <c r="E5" s="10"/>
      <c r="F5" s="10"/>
      <c r="G5" s="10"/>
      <c r="H5" s="10"/>
      <c r="I5" s="10"/>
      <c r="J5" s="10"/>
      <c r="K5" s="10"/>
      <c r="L5" s="10"/>
      <c r="M5" s="10"/>
      <c r="N5" s="10"/>
      <c r="O5" s="10"/>
      <c r="P5" s="10"/>
      <c r="Q5" s="10"/>
    </row>
    <row r="6" spans="1:17" ht="12.75">
      <c r="A6" s="11" t="s">
        <v>9</v>
      </c>
      <c r="B6" s="12">
        <v>736630</v>
      </c>
      <c r="C6" s="12">
        <v>41252.99475</v>
      </c>
      <c r="D6" s="13">
        <v>85.1</v>
      </c>
      <c r="E6" s="13">
        <v>3.2</v>
      </c>
      <c r="F6" s="13">
        <v>11.9</v>
      </c>
      <c r="G6" s="13">
        <v>3</v>
      </c>
      <c r="H6" s="13">
        <v>1.1</v>
      </c>
      <c r="I6" s="13">
        <v>0.6</v>
      </c>
      <c r="J6" s="13">
        <v>0.9</v>
      </c>
      <c r="K6" s="13">
        <v>0.6</v>
      </c>
      <c r="L6" s="13">
        <v>2.9</v>
      </c>
      <c r="M6" s="13">
        <v>1.4</v>
      </c>
      <c r="N6" s="13">
        <v>2.1</v>
      </c>
      <c r="O6" s="13">
        <v>0.9</v>
      </c>
      <c r="P6" s="13">
        <v>0.6</v>
      </c>
      <c r="Q6" s="13">
        <v>0.7</v>
      </c>
    </row>
    <row r="7" spans="1:17" ht="12.75">
      <c r="A7" s="11" t="s">
        <v>10</v>
      </c>
      <c r="B7" s="12">
        <v>3328000</v>
      </c>
      <c r="C7" s="12">
        <v>81990.01469999999</v>
      </c>
      <c r="D7" s="13">
        <v>84.1</v>
      </c>
      <c r="E7" s="13">
        <v>1.5</v>
      </c>
      <c r="F7" s="13">
        <v>13.4</v>
      </c>
      <c r="G7" s="13">
        <v>1.4</v>
      </c>
      <c r="H7" s="13">
        <v>0.2</v>
      </c>
      <c r="I7" s="13">
        <v>0.1</v>
      </c>
      <c r="J7" s="13">
        <v>0.2</v>
      </c>
      <c r="K7" s="13">
        <v>0.1</v>
      </c>
      <c r="L7" s="13">
        <v>2.6</v>
      </c>
      <c r="M7" s="13">
        <v>0.6</v>
      </c>
      <c r="N7" s="13">
        <v>2.3</v>
      </c>
      <c r="O7" s="13">
        <v>0.6</v>
      </c>
      <c r="P7" s="13">
        <v>0.5</v>
      </c>
      <c r="Q7" s="13">
        <v>0.2</v>
      </c>
    </row>
    <row r="8" spans="1:17" ht="12.75">
      <c r="A8" s="11" t="s">
        <v>11</v>
      </c>
      <c r="B8" s="12">
        <v>665470</v>
      </c>
      <c r="C8" s="12">
        <v>44480.58945</v>
      </c>
      <c r="D8" s="13">
        <v>82.7</v>
      </c>
      <c r="E8" s="13">
        <v>3.5</v>
      </c>
      <c r="F8" s="13">
        <v>13.8</v>
      </c>
      <c r="G8" s="13">
        <v>3.3</v>
      </c>
      <c r="H8" s="13">
        <v>1.4</v>
      </c>
      <c r="I8" s="13">
        <v>0.7</v>
      </c>
      <c r="J8" s="13">
        <v>1.1</v>
      </c>
      <c r="K8" s="13">
        <v>0.6</v>
      </c>
      <c r="L8" s="13">
        <v>1.7</v>
      </c>
      <c r="M8" s="13">
        <v>1</v>
      </c>
      <c r="N8" s="13">
        <v>2.3</v>
      </c>
      <c r="O8" s="13">
        <v>1.3</v>
      </c>
      <c r="P8" s="13">
        <v>0</v>
      </c>
      <c r="Q8" s="13">
        <v>0.1</v>
      </c>
    </row>
    <row r="9" spans="1:17" ht="12.75">
      <c r="A9" s="11" t="s">
        <v>12</v>
      </c>
      <c r="B9" s="12">
        <v>174370</v>
      </c>
      <c r="C9" s="12">
        <v>20221.33575</v>
      </c>
      <c r="D9" s="13">
        <v>78.8</v>
      </c>
      <c r="E9" s="13">
        <v>6.4</v>
      </c>
      <c r="F9" s="13">
        <v>16.1</v>
      </c>
      <c r="G9" s="13">
        <v>6.2</v>
      </c>
      <c r="H9" s="13">
        <v>1.7</v>
      </c>
      <c r="I9" s="13">
        <v>1.7</v>
      </c>
      <c r="J9" s="13">
        <v>2.6</v>
      </c>
      <c r="K9" s="13">
        <v>2</v>
      </c>
      <c r="L9" s="13">
        <v>1.5</v>
      </c>
      <c r="M9" s="13">
        <v>2</v>
      </c>
      <c r="N9" s="13">
        <v>2.4</v>
      </c>
      <c r="O9" s="13">
        <v>1.8</v>
      </c>
      <c r="P9" s="13">
        <v>0.1</v>
      </c>
      <c r="Q9" s="13">
        <v>0.2</v>
      </c>
    </row>
    <row r="10" spans="1:17" ht="12.75">
      <c r="A10" s="11" t="s">
        <v>13</v>
      </c>
      <c r="B10" s="12">
        <v>1169800</v>
      </c>
      <c r="C10" s="12">
        <v>39404.095499999996</v>
      </c>
      <c r="D10" s="13">
        <v>86.5</v>
      </c>
      <c r="E10" s="13">
        <v>2</v>
      </c>
      <c r="F10" s="13">
        <v>10.6</v>
      </c>
      <c r="G10" s="13">
        <v>1.8</v>
      </c>
      <c r="H10" s="13">
        <v>1</v>
      </c>
      <c r="I10" s="13">
        <v>0.6</v>
      </c>
      <c r="J10" s="13">
        <v>0.9</v>
      </c>
      <c r="K10" s="13">
        <v>0.5</v>
      </c>
      <c r="L10" s="13">
        <v>1.7</v>
      </c>
      <c r="M10" s="13">
        <v>0.6</v>
      </c>
      <c r="N10" s="13">
        <v>2.1</v>
      </c>
      <c r="O10" s="13">
        <v>0.7</v>
      </c>
      <c r="P10" s="13">
        <v>0.3</v>
      </c>
      <c r="Q10" s="13">
        <v>0.2</v>
      </c>
    </row>
    <row r="11" spans="1:17" ht="12.75">
      <c r="A11" s="11" t="s">
        <v>14</v>
      </c>
      <c r="B11" s="12">
        <v>1035410</v>
      </c>
      <c r="C11" s="12">
        <v>47237.8797</v>
      </c>
      <c r="D11" s="13">
        <v>85.6</v>
      </c>
      <c r="E11" s="13">
        <v>2.1</v>
      </c>
      <c r="F11" s="13">
        <v>11.3</v>
      </c>
      <c r="G11" s="13">
        <v>1.9</v>
      </c>
      <c r="H11" s="13">
        <v>1.4</v>
      </c>
      <c r="I11" s="13">
        <v>0.7</v>
      </c>
      <c r="J11" s="13">
        <v>1.3</v>
      </c>
      <c r="K11" s="13">
        <v>0.6</v>
      </c>
      <c r="L11" s="13">
        <v>2.2</v>
      </c>
      <c r="M11" s="13">
        <v>0.9</v>
      </c>
      <c r="N11" s="13">
        <v>1.8</v>
      </c>
      <c r="O11" s="13">
        <v>0.6</v>
      </c>
      <c r="P11" s="13">
        <v>0.2</v>
      </c>
      <c r="Q11" s="13">
        <v>0.2</v>
      </c>
    </row>
    <row r="12" spans="1:17" ht="12.75">
      <c r="A12" s="11" t="s">
        <v>15</v>
      </c>
      <c r="B12" s="12">
        <v>969710</v>
      </c>
      <c r="C12" s="12">
        <v>41805.90975</v>
      </c>
      <c r="D12" s="13">
        <v>83.5</v>
      </c>
      <c r="E12" s="13">
        <v>2.2</v>
      </c>
      <c r="F12" s="13">
        <v>13.1</v>
      </c>
      <c r="G12" s="13">
        <v>1.9</v>
      </c>
      <c r="H12" s="13">
        <v>0.7</v>
      </c>
      <c r="I12" s="13">
        <v>0.5</v>
      </c>
      <c r="J12" s="13">
        <v>1</v>
      </c>
      <c r="K12" s="13">
        <v>0.6</v>
      </c>
      <c r="L12" s="13">
        <v>1.8</v>
      </c>
      <c r="M12" s="13">
        <v>0.6</v>
      </c>
      <c r="N12" s="13">
        <v>2.4</v>
      </c>
      <c r="O12" s="13">
        <v>0.8</v>
      </c>
      <c r="P12" s="13">
        <v>0.3</v>
      </c>
      <c r="Q12" s="13">
        <v>0.2</v>
      </c>
    </row>
    <row r="13" spans="1:17" ht="12.75">
      <c r="A13" s="11" t="s">
        <v>358</v>
      </c>
      <c r="B13" s="12">
        <v>350830</v>
      </c>
      <c r="C13" s="12">
        <v>27580.368749999998</v>
      </c>
      <c r="D13" s="13">
        <v>83.6</v>
      </c>
      <c r="E13" s="13">
        <v>4.2</v>
      </c>
      <c r="F13" s="13">
        <v>11.2</v>
      </c>
      <c r="G13" s="13">
        <v>2.8</v>
      </c>
      <c r="H13" s="13">
        <v>2.9</v>
      </c>
      <c r="I13" s="13">
        <v>2.9</v>
      </c>
      <c r="J13" s="13">
        <v>1.1</v>
      </c>
      <c r="K13" s="13">
        <v>1.4</v>
      </c>
      <c r="L13" s="13">
        <v>4</v>
      </c>
      <c r="M13" s="13">
        <v>1.6</v>
      </c>
      <c r="N13" s="13">
        <v>4.1</v>
      </c>
      <c r="O13" s="13">
        <v>2.1</v>
      </c>
      <c r="P13" s="13">
        <v>0.6</v>
      </c>
      <c r="Q13" s="13">
        <v>0.9</v>
      </c>
    </row>
    <row r="14" spans="1:17" ht="12.75">
      <c r="A14" s="11" t="s">
        <v>16</v>
      </c>
      <c r="B14" s="12">
        <v>1380870</v>
      </c>
      <c r="C14" s="12">
        <v>48627.9288</v>
      </c>
      <c r="D14" s="13">
        <v>85.3</v>
      </c>
      <c r="E14" s="13">
        <v>2.1</v>
      </c>
      <c r="F14" s="13">
        <v>11.4</v>
      </c>
      <c r="G14" s="13">
        <v>1.9</v>
      </c>
      <c r="H14" s="13">
        <v>0.8</v>
      </c>
      <c r="I14" s="13">
        <v>0.5</v>
      </c>
      <c r="J14" s="13">
        <v>1.1</v>
      </c>
      <c r="K14" s="13">
        <v>0.7</v>
      </c>
      <c r="L14" s="13">
        <v>1.8</v>
      </c>
      <c r="M14" s="13">
        <v>0.7</v>
      </c>
      <c r="N14" s="13">
        <v>2.2</v>
      </c>
      <c r="O14" s="13">
        <v>0.8</v>
      </c>
      <c r="P14" s="13">
        <v>0.2</v>
      </c>
      <c r="Q14" s="13">
        <v>0.1</v>
      </c>
    </row>
    <row r="15" spans="1:17" ht="12.75">
      <c r="A15" s="11" t="s">
        <v>17</v>
      </c>
      <c r="B15" s="12">
        <v>862540</v>
      </c>
      <c r="C15" s="12">
        <v>38965.938</v>
      </c>
      <c r="D15" s="13">
        <v>85.6</v>
      </c>
      <c r="E15" s="13">
        <v>2.2</v>
      </c>
      <c r="F15" s="13">
        <v>11.3</v>
      </c>
      <c r="G15" s="13">
        <v>2.1</v>
      </c>
      <c r="H15" s="13">
        <v>0.6</v>
      </c>
      <c r="I15" s="13">
        <v>0.4</v>
      </c>
      <c r="J15" s="13">
        <v>0.8</v>
      </c>
      <c r="K15" s="13">
        <v>0.5</v>
      </c>
      <c r="L15" s="13">
        <v>3.2</v>
      </c>
      <c r="M15" s="13">
        <v>1.3</v>
      </c>
      <c r="N15" s="13">
        <v>2.3</v>
      </c>
      <c r="O15" s="13">
        <v>0.9</v>
      </c>
      <c r="P15" s="13">
        <v>0.3</v>
      </c>
      <c r="Q15" s="13">
        <v>0.4</v>
      </c>
    </row>
    <row r="16" spans="1:17" ht="12.75">
      <c r="A16" s="11" t="s">
        <v>359</v>
      </c>
      <c r="B16" s="12">
        <v>340250</v>
      </c>
      <c r="C16" s="12">
        <v>31021.6896</v>
      </c>
      <c r="D16" s="13">
        <v>84.3</v>
      </c>
      <c r="E16" s="13">
        <v>4</v>
      </c>
      <c r="F16" s="13">
        <v>11.7</v>
      </c>
      <c r="G16" s="13">
        <v>3.8</v>
      </c>
      <c r="H16" s="13">
        <v>1.9</v>
      </c>
      <c r="I16" s="13">
        <v>1.5</v>
      </c>
      <c r="J16" s="13">
        <v>2.9</v>
      </c>
      <c r="K16" s="13">
        <v>1.4</v>
      </c>
      <c r="L16" s="13">
        <v>1.7</v>
      </c>
      <c r="M16" s="13">
        <v>1.1</v>
      </c>
      <c r="N16" s="13">
        <v>1.2</v>
      </c>
      <c r="O16" s="13">
        <v>0.8</v>
      </c>
      <c r="P16" s="13">
        <v>0.3</v>
      </c>
      <c r="Q16" s="13">
        <v>0.3</v>
      </c>
    </row>
    <row r="17" spans="1:17" ht="12.75">
      <c r="A17" s="11" t="s">
        <v>18</v>
      </c>
      <c r="B17" s="12">
        <v>4576710</v>
      </c>
      <c r="C17" s="12">
        <v>113465.37675</v>
      </c>
      <c r="D17" s="13">
        <v>81.5</v>
      </c>
      <c r="E17" s="13">
        <v>1.3</v>
      </c>
      <c r="F17" s="13">
        <v>15.7</v>
      </c>
      <c r="G17" s="13">
        <v>1.3</v>
      </c>
      <c r="H17" s="13">
        <v>1.4</v>
      </c>
      <c r="I17" s="13">
        <v>0.4</v>
      </c>
      <c r="J17" s="13">
        <v>1.3</v>
      </c>
      <c r="K17" s="13">
        <v>0.3</v>
      </c>
      <c r="L17" s="13">
        <v>2</v>
      </c>
      <c r="M17" s="13">
        <v>0.5</v>
      </c>
      <c r="N17" s="13">
        <v>1.5</v>
      </c>
      <c r="O17" s="13">
        <v>0.3</v>
      </c>
      <c r="P17" s="13">
        <v>1</v>
      </c>
      <c r="Q17" s="13">
        <v>0.3</v>
      </c>
    </row>
    <row r="18" spans="1:17" ht="12.75">
      <c r="A18" s="11" t="s">
        <v>19</v>
      </c>
      <c r="B18" s="12">
        <v>401600</v>
      </c>
      <c r="C18" s="12">
        <v>28980.369</v>
      </c>
      <c r="D18" s="13">
        <v>86.6</v>
      </c>
      <c r="E18" s="13">
        <v>3.5</v>
      </c>
      <c r="F18" s="13">
        <v>8.5</v>
      </c>
      <c r="G18" s="13">
        <v>2.9</v>
      </c>
      <c r="H18" s="13">
        <v>4.8</v>
      </c>
      <c r="I18" s="13">
        <v>2.2</v>
      </c>
      <c r="J18" s="13">
        <v>3.7</v>
      </c>
      <c r="K18" s="13">
        <v>1.4</v>
      </c>
      <c r="L18" s="13">
        <v>1.4</v>
      </c>
      <c r="M18" s="13">
        <v>1.1</v>
      </c>
      <c r="N18" s="13">
        <v>1.2</v>
      </c>
      <c r="O18" s="13">
        <v>0.7</v>
      </c>
      <c r="P18" s="13">
        <v>1.1</v>
      </c>
      <c r="Q18" s="13">
        <v>1.4</v>
      </c>
    </row>
    <row r="19" spans="1:17" ht="12.75">
      <c r="A19" s="11" t="s">
        <v>20</v>
      </c>
      <c r="B19" s="12">
        <v>14924320</v>
      </c>
      <c r="C19" s="12">
        <v>212663.64899999998</v>
      </c>
      <c r="D19" s="13">
        <v>82.2</v>
      </c>
      <c r="E19" s="13">
        <v>0.7</v>
      </c>
      <c r="F19" s="13">
        <v>15.5</v>
      </c>
      <c r="G19" s="13">
        <v>0.7</v>
      </c>
      <c r="H19" s="13">
        <v>0.4</v>
      </c>
      <c r="I19" s="13">
        <v>0.1</v>
      </c>
      <c r="J19" s="13">
        <v>0.4</v>
      </c>
      <c r="K19" s="13">
        <v>0.1</v>
      </c>
      <c r="L19" s="13">
        <v>2.1</v>
      </c>
      <c r="M19" s="13">
        <v>0.3</v>
      </c>
      <c r="N19" s="13">
        <v>1.9</v>
      </c>
      <c r="O19" s="13">
        <v>0.2</v>
      </c>
      <c r="P19" s="13">
        <v>0.8</v>
      </c>
      <c r="Q19" s="13">
        <v>0.2</v>
      </c>
    </row>
    <row r="20" spans="1:17" ht="12.75">
      <c r="A20" s="11" t="s">
        <v>21</v>
      </c>
      <c r="B20" s="12">
        <v>238257420</v>
      </c>
      <c r="C20" s="12">
        <v>837003.8159999999</v>
      </c>
      <c r="D20" s="13">
        <v>84.9</v>
      </c>
      <c r="E20" s="13">
        <v>0.2</v>
      </c>
      <c r="F20" s="13">
        <v>14.9</v>
      </c>
      <c r="G20" s="13">
        <v>0.2</v>
      </c>
      <c r="H20" s="35" t="s">
        <v>349</v>
      </c>
      <c r="I20" s="35" t="s">
        <v>349</v>
      </c>
      <c r="J20" s="35" t="s">
        <v>349</v>
      </c>
      <c r="K20" s="35" t="s">
        <v>349</v>
      </c>
      <c r="L20" s="13">
        <v>0.2</v>
      </c>
      <c r="M20" s="13">
        <v>0</v>
      </c>
      <c r="N20" s="13">
        <v>0.2</v>
      </c>
      <c r="O20" s="13">
        <v>0</v>
      </c>
      <c r="P20" s="13">
        <v>0.6</v>
      </c>
      <c r="Q20" s="13">
        <v>0</v>
      </c>
    </row>
    <row r="21" spans="1:17" ht="12.75">
      <c r="A21" s="10"/>
      <c r="B21" s="10"/>
      <c r="C21" s="10"/>
      <c r="D21" s="10"/>
      <c r="E21" s="10"/>
      <c r="F21" s="10"/>
      <c r="G21" s="10"/>
      <c r="H21" s="10"/>
      <c r="I21" s="10"/>
      <c r="J21" s="10"/>
      <c r="K21" s="10"/>
      <c r="L21" s="10"/>
      <c r="M21" s="10"/>
      <c r="N21" s="10"/>
      <c r="O21" s="10"/>
      <c r="P21" s="10"/>
      <c r="Q21" s="10"/>
    </row>
    <row r="22" spans="1:17" ht="12.75">
      <c r="A22" s="9" t="s">
        <v>50</v>
      </c>
      <c r="B22" s="10"/>
      <c r="C22" s="10"/>
      <c r="D22" s="10"/>
      <c r="E22" s="10"/>
      <c r="F22" s="10"/>
      <c r="G22" s="10"/>
      <c r="H22" s="10"/>
      <c r="I22" s="10"/>
      <c r="J22" s="10"/>
      <c r="K22" s="10"/>
      <c r="L22" s="10"/>
      <c r="M22" s="10"/>
      <c r="N22" s="10"/>
      <c r="O22" s="10"/>
      <c r="P22" s="10"/>
      <c r="Q22" s="10"/>
    </row>
    <row r="23" spans="1:17" s="2" customFormat="1" ht="12.75">
      <c r="A23" s="12" t="s">
        <v>9</v>
      </c>
      <c r="B23" s="12">
        <v>744560</v>
      </c>
      <c r="C23" s="12">
        <v>49089</v>
      </c>
      <c r="D23" s="13">
        <v>86.2</v>
      </c>
      <c r="E23" s="13">
        <v>3.1</v>
      </c>
      <c r="F23" s="13">
        <v>10.3</v>
      </c>
      <c r="G23" s="13">
        <v>2.8</v>
      </c>
      <c r="H23" s="13">
        <v>0.9</v>
      </c>
      <c r="I23" s="13">
        <v>0.6</v>
      </c>
      <c r="J23" s="13">
        <v>0.8</v>
      </c>
      <c r="K23" s="13">
        <v>0.5</v>
      </c>
      <c r="L23" s="13">
        <v>2.9</v>
      </c>
      <c r="M23" s="13">
        <v>1.5</v>
      </c>
      <c r="N23" s="13">
        <v>2.7</v>
      </c>
      <c r="O23" s="13">
        <v>1.2</v>
      </c>
      <c r="P23" s="13">
        <v>0.8</v>
      </c>
      <c r="Q23" s="13">
        <v>1.2</v>
      </c>
    </row>
    <row r="24" spans="1:17" s="2" customFormat="1" ht="12.75">
      <c r="A24" s="12" t="s">
        <v>10</v>
      </c>
      <c r="B24" s="12">
        <v>3322880</v>
      </c>
      <c r="C24" s="12">
        <v>105063</v>
      </c>
      <c r="D24" s="13">
        <v>84.3</v>
      </c>
      <c r="E24" s="13">
        <v>1.7</v>
      </c>
      <c r="F24" s="13">
        <v>13.4</v>
      </c>
      <c r="G24" s="13">
        <v>1.5</v>
      </c>
      <c r="H24" s="13">
        <v>0.2</v>
      </c>
      <c r="I24" s="13">
        <v>0.1</v>
      </c>
      <c r="J24" s="13">
        <v>0.2</v>
      </c>
      <c r="K24" s="13">
        <v>0.1</v>
      </c>
      <c r="L24" s="13">
        <v>2.8</v>
      </c>
      <c r="M24" s="13">
        <v>0.7</v>
      </c>
      <c r="N24" s="13">
        <v>2.1</v>
      </c>
      <c r="O24" s="13">
        <v>0.6</v>
      </c>
      <c r="P24" s="13">
        <v>0.4</v>
      </c>
      <c r="Q24" s="13">
        <v>0.2</v>
      </c>
    </row>
    <row r="25" spans="1:17" s="2" customFormat="1" ht="12.75">
      <c r="A25" s="12" t="s">
        <v>11</v>
      </c>
      <c r="B25" s="12">
        <v>640510</v>
      </c>
      <c r="C25" s="12">
        <v>49835</v>
      </c>
      <c r="D25" s="13">
        <v>84.2</v>
      </c>
      <c r="E25" s="13">
        <v>3.1</v>
      </c>
      <c r="F25" s="13">
        <v>12.7</v>
      </c>
      <c r="G25" s="13">
        <v>3</v>
      </c>
      <c r="H25" s="13">
        <v>7.6</v>
      </c>
      <c r="I25" s="13">
        <v>3.2</v>
      </c>
      <c r="J25" s="13">
        <v>0.9</v>
      </c>
      <c r="K25" s="13">
        <v>0.8</v>
      </c>
      <c r="L25" s="13">
        <v>1.1</v>
      </c>
      <c r="M25" s="13">
        <v>0.7</v>
      </c>
      <c r="N25" s="13">
        <v>2.2</v>
      </c>
      <c r="O25" s="13">
        <v>1.5</v>
      </c>
      <c r="P25" s="13">
        <v>0.1</v>
      </c>
      <c r="Q25" s="13">
        <v>0.1</v>
      </c>
    </row>
    <row r="26" spans="1:17" s="2" customFormat="1" ht="12.75">
      <c r="A26" s="12" t="s">
        <v>12</v>
      </c>
      <c r="B26" s="12">
        <v>200980</v>
      </c>
      <c r="C26" s="12">
        <v>33058</v>
      </c>
      <c r="D26" s="13">
        <v>82.5</v>
      </c>
      <c r="E26" s="13">
        <v>8.9</v>
      </c>
      <c r="F26" s="13">
        <v>11.7</v>
      </c>
      <c r="G26" s="13">
        <v>7.5</v>
      </c>
      <c r="H26" s="13">
        <v>1.5</v>
      </c>
      <c r="I26" s="13">
        <v>1.7</v>
      </c>
      <c r="J26" s="13">
        <v>4.3</v>
      </c>
      <c r="K26" s="13">
        <v>4.7</v>
      </c>
      <c r="L26" s="13">
        <v>2.7</v>
      </c>
      <c r="M26" s="13">
        <v>3.2</v>
      </c>
      <c r="N26" s="13">
        <v>1.5</v>
      </c>
      <c r="O26" s="13">
        <v>1.6</v>
      </c>
      <c r="P26" s="13">
        <v>0.1</v>
      </c>
      <c r="Q26" s="13">
        <v>0.3</v>
      </c>
    </row>
    <row r="27" spans="1:17" s="2" customFormat="1" ht="12.75">
      <c r="A27" s="12" t="s">
        <v>13</v>
      </c>
      <c r="B27" s="12">
        <v>1028960</v>
      </c>
      <c r="C27" s="12">
        <v>95144</v>
      </c>
      <c r="D27" s="13">
        <v>55.1</v>
      </c>
      <c r="E27" s="13">
        <v>4.6</v>
      </c>
      <c r="F27" s="13">
        <v>12.8</v>
      </c>
      <c r="G27" s="13">
        <v>3.1</v>
      </c>
      <c r="H27" s="13">
        <v>0.3</v>
      </c>
      <c r="I27" s="13">
        <v>0.4</v>
      </c>
      <c r="J27" s="13">
        <v>8</v>
      </c>
      <c r="K27" s="13">
        <v>2.4</v>
      </c>
      <c r="L27" s="13">
        <v>1.5</v>
      </c>
      <c r="M27" s="13">
        <v>1.1</v>
      </c>
      <c r="N27" s="13">
        <v>24.1</v>
      </c>
      <c r="O27" s="13">
        <v>4</v>
      </c>
      <c r="P27" s="13">
        <v>0</v>
      </c>
      <c r="Q27" s="13">
        <v>0</v>
      </c>
    </row>
    <row r="28" spans="1:17" s="2" customFormat="1" ht="12.75">
      <c r="A28" s="12" t="s">
        <v>14</v>
      </c>
      <c r="B28" s="12">
        <v>1057390</v>
      </c>
      <c r="C28" s="12">
        <v>50038</v>
      </c>
      <c r="D28" s="13">
        <v>86.2</v>
      </c>
      <c r="E28" s="13">
        <v>2.8</v>
      </c>
      <c r="F28" s="13">
        <v>9.9</v>
      </c>
      <c r="G28" s="13">
        <v>2.4</v>
      </c>
      <c r="H28" s="13">
        <v>3.8</v>
      </c>
      <c r="I28" s="13">
        <v>1.6</v>
      </c>
      <c r="J28" s="13">
        <v>1.5</v>
      </c>
      <c r="K28" s="13">
        <v>1</v>
      </c>
      <c r="L28" s="13">
        <v>1.7</v>
      </c>
      <c r="M28" s="13">
        <v>0.8</v>
      </c>
      <c r="N28" s="13">
        <v>2.3</v>
      </c>
      <c r="O28" s="13">
        <v>1.1</v>
      </c>
      <c r="P28" s="13">
        <v>0.4</v>
      </c>
      <c r="Q28" s="13">
        <v>0.5</v>
      </c>
    </row>
    <row r="29" spans="1:17" s="2" customFormat="1" ht="12.75">
      <c r="A29" s="12" t="s">
        <v>15</v>
      </c>
      <c r="B29" s="12">
        <v>966430</v>
      </c>
      <c r="C29" s="12">
        <v>58299</v>
      </c>
      <c r="D29" s="13">
        <v>83.8</v>
      </c>
      <c r="E29" s="13">
        <v>3</v>
      </c>
      <c r="F29" s="13">
        <v>12.7</v>
      </c>
      <c r="G29" s="13">
        <v>2.8</v>
      </c>
      <c r="H29" s="13">
        <v>2.8</v>
      </c>
      <c r="I29" s="13">
        <v>1.9</v>
      </c>
      <c r="J29" s="13">
        <v>0.9</v>
      </c>
      <c r="K29" s="13">
        <v>0.6</v>
      </c>
      <c r="L29" s="13">
        <v>1.8</v>
      </c>
      <c r="M29" s="13">
        <v>0.8</v>
      </c>
      <c r="N29" s="13">
        <v>2.7</v>
      </c>
      <c r="O29" s="13">
        <v>1.6</v>
      </c>
      <c r="P29" s="13">
        <v>0.1</v>
      </c>
      <c r="Q29" s="13">
        <v>0.2</v>
      </c>
    </row>
    <row r="30" spans="1:17" s="2" customFormat="1" ht="12.75">
      <c r="A30" s="12" t="s">
        <v>358</v>
      </c>
      <c r="B30" s="12">
        <v>332300</v>
      </c>
      <c r="C30" s="12">
        <v>49831</v>
      </c>
      <c r="D30" s="13">
        <v>67.1</v>
      </c>
      <c r="E30" s="13">
        <v>7.6</v>
      </c>
      <c r="F30" s="13">
        <v>18.1</v>
      </c>
      <c r="G30" s="13">
        <v>6.6</v>
      </c>
      <c r="H30" s="13">
        <v>0.8</v>
      </c>
      <c r="I30" s="13">
        <v>1</v>
      </c>
      <c r="J30" s="13">
        <v>4.2</v>
      </c>
      <c r="K30" s="13">
        <v>3.3</v>
      </c>
      <c r="L30" s="13">
        <v>3.7</v>
      </c>
      <c r="M30" s="13">
        <v>3.3</v>
      </c>
      <c r="N30" s="13">
        <v>10.7</v>
      </c>
      <c r="O30" s="13">
        <v>4.5</v>
      </c>
      <c r="P30" s="13">
        <v>0.4</v>
      </c>
      <c r="Q30" s="13">
        <v>0.7</v>
      </c>
    </row>
    <row r="31" spans="1:17" s="2" customFormat="1" ht="12.75">
      <c r="A31" s="12" t="s">
        <v>16</v>
      </c>
      <c r="B31" s="12">
        <v>1369850</v>
      </c>
      <c r="C31" s="12">
        <v>87167</v>
      </c>
      <c r="D31" s="13">
        <v>82.3</v>
      </c>
      <c r="E31" s="13">
        <v>3.4</v>
      </c>
      <c r="F31" s="13">
        <v>13.4</v>
      </c>
      <c r="G31" s="13">
        <v>3</v>
      </c>
      <c r="H31" s="13">
        <v>1.4</v>
      </c>
      <c r="I31" s="13">
        <v>0.9</v>
      </c>
      <c r="J31" s="13">
        <v>0.9</v>
      </c>
      <c r="K31" s="13">
        <v>0.7</v>
      </c>
      <c r="L31" s="13">
        <v>3.3</v>
      </c>
      <c r="M31" s="13">
        <v>1.3</v>
      </c>
      <c r="N31" s="13">
        <v>3.4</v>
      </c>
      <c r="O31" s="13">
        <v>1.2</v>
      </c>
      <c r="P31" s="13">
        <v>0.1</v>
      </c>
      <c r="Q31" s="13">
        <v>0.2</v>
      </c>
    </row>
    <row r="32" spans="1:17" s="2" customFormat="1" ht="12.75">
      <c r="A32" s="12" t="s">
        <v>17</v>
      </c>
      <c r="B32" s="12">
        <v>852270</v>
      </c>
      <c r="C32" s="12">
        <v>57542</v>
      </c>
      <c r="D32" s="13">
        <v>82.8</v>
      </c>
      <c r="E32" s="13">
        <v>3.4</v>
      </c>
      <c r="F32" s="13">
        <v>12.5</v>
      </c>
      <c r="G32" s="13">
        <v>3.2</v>
      </c>
      <c r="H32" s="13">
        <v>1.6</v>
      </c>
      <c r="I32" s="13">
        <v>1.4</v>
      </c>
      <c r="J32" s="13">
        <v>1.1</v>
      </c>
      <c r="K32" s="13">
        <v>0.9</v>
      </c>
      <c r="L32" s="13">
        <v>3.1</v>
      </c>
      <c r="M32" s="13">
        <v>1.6</v>
      </c>
      <c r="N32" s="13">
        <v>3.6</v>
      </c>
      <c r="O32" s="13">
        <v>1.4</v>
      </c>
      <c r="P32" s="13">
        <v>0.3</v>
      </c>
      <c r="Q32" s="13">
        <v>0.4</v>
      </c>
    </row>
    <row r="33" spans="1:17" s="2" customFormat="1" ht="12.75">
      <c r="A33" s="12" t="s">
        <v>359</v>
      </c>
      <c r="B33" s="12">
        <v>333160</v>
      </c>
      <c r="C33" s="12">
        <v>41483</v>
      </c>
      <c r="D33" s="13">
        <v>77.3</v>
      </c>
      <c r="E33" s="13">
        <v>6.5</v>
      </c>
      <c r="F33" s="13">
        <v>14.7</v>
      </c>
      <c r="G33" s="13">
        <v>5.2</v>
      </c>
      <c r="H33" s="13">
        <v>2.5</v>
      </c>
      <c r="I33" s="13">
        <v>2.3</v>
      </c>
      <c r="J33" s="13">
        <v>5.3</v>
      </c>
      <c r="K33" s="13">
        <v>4.2</v>
      </c>
      <c r="L33" s="13">
        <v>3.6</v>
      </c>
      <c r="M33" s="13">
        <v>3.8</v>
      </c>
      <c r="N33" s="13">
        <v>2.6</v>
      </c>
      <c r="O33" s="13">
        <v>2.3</v>
      </c>
      <c r="P33" s="13">
        <v>0.2</v>
      </c>
      <c r="Q33" s="13">
        <v>0.4</v>
      </c>
    </row>
    <row r="34" spans="1:17" s="2" customFormat="1" ht="12.75">
      <c r="A34" s="12" t="s">
        <v>18</v>
      </c>
      <c r="B34" s="12">
        <v>4524890</v>
      </c>
      <c r="C34" s="12">
        <v>132742</v>
      </c>
      <c r="D34" s="13">
        <v>82</v>
      </c>
      <c r="E34" s="13">
        <v>1.7</v>
      </c>
      <c r="F34" s="13">
        <v>14.8</v>
      </c>
      <c r="G34" s="13">
        <v>1.6</v>
      </c>
      <c r="H34" s="13">
        <v>1.4</v>
      </c>
      <c r="I34" s="13">
        <v>0.4</v>
      </c>
      <c r="J34" s="13">
        <v>1.5</v>
      </c>
      <c r="K34" s="13">
        <v>0.4</v>
      </c>
      <c r="L34" s="13">
        <v>3.4</v>
      </c>
      <c r="M34" s="13">
        <v>0.8</v>
      </c>
      <c r="N34" s="13">
        <v>1.7</v>
      </c>
      <c r="O34" s="13">
        <v>0.5</v>
      </c>
      <c r="P34" s="13">
        <v>1.3</v>
      </c>
      <c r="Q34" s="13">
        <v>0.4</v>
      </c>
    </row>
    <row r="35" spans="1:17" s="2" customFormat="1" ht="12.75">
      <c r="A35" s="12" t="s">
        <v>19</v>
      </c>
      <c r="B35" s="12">
        <v>449840</v>
      </c>
      <c r="C35" s="12">
        <v>39666</v>
      </c>
      <c r="D35" s="13">
        <v>83.6</v>
      </c>
      <c r="E35" s="13">
        <v>4.3</v>
      </c>
      <c r="F35" s="13">
        <v>11.7</v>
      </c>
      <c r="G35" s="13">
        <v>3.6</v>
      </c>
      <c r="H35" s="13">
        <v>5.8</v>
      </c>
      <c r="I35" s="13">
        <v>3.2</v>
      </c>
      <c r="J35" s="13">
        <v>3</v>
      </c>
      <c r="K35" s="13">
        <v>1.4</v>
      </c>
      <c r="L35" s="13">
        <v>1.8</v>
      </c>
      <c r="M35" s="13">
        <v>1.5</v>
      </c>
      <c r="N35" s="13">
        <v>1.6</v>
      </c>
      <c r="O35" s="13">
        <v>1.7</v>
      </c>
      <c r="P35" s="13">
        <v>0.1</v>
      </c>
      <c r="Q35" s="13">
        <v>0.1</v>
      </c>
    </row>
    <row r="36" spans="1:17" s="2" customFormat="1" ht="12.75">
      <c r="A36" s="12" t="s">
        <v>20</v>
      </c>
      <c r="B36" s="12">
        <v>14848740</v>
      </c>
      <c r="C36" s="12">
        <v>209314</v>
      </c>
      <c r="D36" s="13">
        <v>82</v>
      </c>
      <c r="E36" s="13">
        <v>0.8</v>
      </c>
      <c r="F36" s="13">
        <v>15.6</v>
      </c>
      <c r="G36" s="13">
        <v>0.7</v>
      </c>
      <c r="H36" s="13">
        <v>0.5</v>
      </c>
      <c r="I36" s="13">
        <v>0.1</v>
      </c>
      <c r="J36" s="13">
        <v>0.4</v>
      </c>
      <c r="K36" s="13">
        <v>0.1</v>
      </c>
      <c r="L36" s="13">
        <v>2.7</v>
      </c>
      <c r="M36" s="13">
        <v>0.4</v>
      </c>
      <c r="N36" s="13">
        <v>1.9</v>
      </c>
      <c r="O36" s="13">
        <v>0.3</v>
      </c>
      <c r="P36" s="13">
        <v>0.9</v>
      </c>
      <c r="Q36" s="13">
        <v>0.2</v>
      </c>
    </row>
    <row r="37" spans="1:17" s="2" customFormat="1" ht="12.75">
      <c r="A37" s="12" t="s">
        <v>21</v>
      </c>
      <c r="B37" s="12">
        <v>237352340</v>
      </c>
      <c r="C37" s="12">
        <v>887523</v>
      </c>
      <c r="D37" s="13">
        <v>84.3</v>
      </c>
      <c r="E37" s="13">
        <v>0.2</v>
      </c>
      <c r="F37" s="13">
        <v>15.5</v>
      </c>
      <c r="G37" s="13">
        <v>0.2</v>
      </c>
      <c r="H37" s="35" t="s">
        <v>349</v>
      </c>
      <c r="I37" s="35" t="s">
        <v>349</v>
      </c>
      <c r="J37" s="35" t="s">
        <v>349</v>
      </c>
      <c r="K37" s="35" t="s">
        <v>349</v>
      </c>
      <c r="L37" s="13">
        <v>0.3</v>
      </c>
      <c r="M37" s="13">
        <v>0</v>
      </c>
      <c r="N37" s="13">
        <v>0.2</v>
      </c>
      <c r="O37" s="13">
        <v>0</v>
      </c>
      <c r="P37" s="13">
        <v>0.6</v>
      </c>
      <c r="Q37" s="13">
        <v>0.4</v>
      </c>
    </row>
    <row r="38" spans="1:17" s="2" customFormat="1" ht="12.75">
      <c r="A38" s="12"/>
      <c r="B38" s="15"/>
      <c r="C38" s="15"/>
      <c r="D38" s="16"/>
      <c r="E38" s="16"/>
      <c r="F38" s="16"/>
      <c r="G38" s="16"/>
      <c r="H38" s="16"/>
      <c r="I38" s="24"/>
      <c r="J38" s="16"/>
      <c r="K38" s="24"/>
      <c r="L38" s="16"/>
      <c r="M38" s="16"/>
      <c r="N38" s="16"/>
      <c r="O38" s="16"/>
      <c r="P38" s="16"/>
      <c r="Q38" s="16"/>
    </row>
    <row r="39" spans="1:17" ht="17.25" customHeight="1">
      <c r="A39" s="10"/>
      <c r="B39" s="5" t="s">
        <v>362</v>
      </c>
      <c r="C39" s="5" t="s">
        <v>364</v>
      </c>
      <c r="D39" s="5" t="s">
        <v>42</v>
      </c>
      <c r="E39" s="5" t="s">
        <v>364</v>
      </c>
      <c r="F39" s="5" t="s">
        <v>42</v>
      </c>
      <c r="G39" s="5" t="s">
        <v>364</v>
      </c>
      <c r="H39" s="5" t="s">
        <v>42</v>
      </c>
      <c r="I39" s="5" t="s">
        <v>364</v>
      </c>
      <c r="J39" s="5" t="s">
        <v>42</v>
      </c>
      <c r="K39" s="5" t="s">
        <v>364</v>
      </c>
      <c r="L39" s="5" t="s">
        <v>42</v>
      </c>
      <c r="M39" s="5" t="s">
        <v>364</v>
      </c>
      <c r="N39" s="5" t="s">
        <v>42</v>
      </c>
      <c r="O39" s="5" t="s">
        <v>364</v>
      </c>
      <c r="P39" s="5" t="s">
        <v>42</v>
      </c>
      <c r="Q39" s="5" t="s">
        <v>364</v>
      </c>
    </row>
    <row r="40" spans="1:17" ht="12.75">
      <c r="A40" s="10"/>
      <c r="B40" s="7"/>
      <c r="C40" s="7"/>
      <c r="D40" s="7"/>
      <c r="E40" s="7"/>
      <c r="F40" s="7"/>
      <c r="G40" s="7"/>
      <c r="H40" s="7"/>
      <c r="I40" s="7"/>
      <c r="J40" s="7"/>
      <c r="K40" s="7"/>
      <c r="L40" s="7"/>
      <c r="M40" s="7"/>
      <c r="N40" s="7"/>
      <c r="O40" s="7"/>
      <c r="P40" s="7"/>
      <c r="Q40" s="7"/>
    </row>
    <row r="41" spans="1:17" ht="25.5">
      <c r="A41" s="9" t="s">
        <v>51</v>
      </c>
      <c r="B41" s="10"/>
      <c r="C41" s="10"/>
      <c r="D41" s="10"/>
      <c r="E41" s="10"/>
      <c r="F41" s="10"/>
      <c r="G41" s="10"/>
      <c r="H41" s="10"/>
      <c r="I41" s="10"/>
      <c r="J41" s="10"/>
      <c r="K41" s="10"/>
      <c r="L41" s="10"/>
      <c r="M41" s="10"/>
      <c r="N41" s="10"/>
      <c r="O41" s="10"/>
      <c r="P41" s="10"/>
      <c r="Q41" s="10"/>
    </row>
    <row r="42" spans="1:17" ht="12.75">
      <c r="A42" s="11" t="s">
        <v>9</v>
      </c>
      <c r="B42" s="12">
        <v>7940</v>
      </c>
      <c r="C42" s="20">
        <v>0.2</v>
      </c>
      <c r="D42" s="26">
        <v>1.1</v>
      </c>
      <c r="E42" s="20">
        <v>0.4</v>
      </c>
      <c r="F42" s="26">
        <v>-1.7</v>
      </c>
      <c r="G42" s="20">
        <v>-0.67</v>
      </c>
      <c r="H42" s="26">
        <v>-0.2</v>
      </c>
      <c r="I42" s="20">
        <v>-0.33</v>
      </c>
      <c r="J42" s="26">
        <v>-0.1</v>
      </c>
      <c r="K42" s="20">
        <v>-0.16</v>
      </c>
      <c r="L42" s="26">
        <v>0</v>
      </c>
      <c r="M42" s="20">
        <v>0.03</v>
      </c>
      <c r="N42" s="26">
        <v>0.6</v>
      </c>
      <c r="O42" s="20">
        <v>0.69</v>
      </c>
      <c r="P42" s="26">
        <v>0.2</v>
      </c>
      <c r="Q42" s="20">
        <v>0.27</v>
      </c>
    </row>
    <row r="43" spans="1:17" ht="12.75">
      <c r="A43" s="11" t="s">
        <v>10</v>
      </c>
      <c r="B43" s="12">
        <v>-5130</v>
      </c>
      <c r="C43" s="20">
        <v>-0.06</v>
      </c>
      <c r="D43" s="26">
        <v>0.2</v>
      </c>
      <c r="E43" s="20">
        <v>0.17</v>
      </c>
      <c r="F43" s="26">
        <v>0.1</v>
      </c>
      <c r="G43" s="20">
        <v>0.04</v>
      </c>
      <c r="H43" s="26">
        <v>0</v>
      </c>
      <c r="I43" s="20">
        <v>-0.13</v>
      </c>
      <c r="J43" s="26">
        <v>0</v>
      </c>
      <c r="K43" s="20">
        <v>-0.31</v>
      </c>
      <c r="L43" s="26">
        <v>0.2</v>
      </c>
      <c r="M43" s="20">
        <v>0.31</v>
      </c>
      <c r="N43" s="26">
        <v>-0.2</v>
      </c>
      <c r="O43" s="20">
        <v>-0.46</v>
      </c>
      <c r="P43" s="26">
        <v>-0.1</v>
      </c>
      <c r="Q43" s="20">
        <v>-0.35</v>
      </c>
    </row>
    <row r="44" spans="1:17" ht="12.75">
      <c r="A44" s="11" t="s">
        <v>11</v>
      </c>
      <c r="B44" s="12">
        <v>-24970</v>
      </c>
      <c r="C44" s="20">
        <v>-0.62</v>
      </c>
      <c r="D44" s="26">
        <v>1.5</v>
      </c>
      <c r="E44" s="20">
        <v>0.54</v>
      </c>
      <c r="F44" s="26">
        <v>-1.2</v>
      </c>
      <c r="G44" s="20">
        <v>-0.43</v>
      </c>
      <c r="H44" s="89">
        <v>6.2</v>
      </c>
      <c r="I44" s="20">
        <v>3.13</v>
      </c>
      <c r="J44" s="26">
        <v>-0.2</v>
      </c>
      <c r="K44" s="20">
        <v>-0.33</v>
      </c>
      <c r="L44" s="26">
        <v>-0.6</v>
      </c>
      <c r="M44" s="20">
        <v>-0.9</v>
      </c>
      <c r="N44" s="26">
        <v>-0.2</v>
      </c>
      <c r="O44" s="20">
        <v>-0.13</v>
      </c>
      <c r="P44" s="26">
        <v>0.1</v>
      </c>
      <c r="Q44" s="20">
        <v>0.71</v>
      </c>
    </row>
    <row r="45" spans="1:17" ht="12.75">
      <c r="A45" s="11" t="s">
        <v>12</v>
      </c>
      <c r="B45" s="12">
        <v>26620</v>
      </c>
      <c r="C45" s="20">
        <v>1.13</v>
      </c>
      <c r="D45" s="26">
        <v>3.7</v>
      </c>
      <c r="E45" s="20">
        <v>0.56</v>
      </c>
      <c r="F45" s="26">
        <v>-4.5</v>
      </c>
      <c r="G45" s="20">
        <v>-0.76</v>
      </c>
      <c r="H45" s="26">
        <v>-0.2</v>
      </c>
      <c r="I45" s="20">
        <v>-0.16</v>
      </c>
      <c r="J45" s="26">
        <v>1.7</v>
      </c>
      <c r="K45" s="20">
        <v>0.55</v>
      </c>
      <c r="L45" s="26">
        <v>1.2</v>
      </c>
      <c r="M45" s="20">
        <v>0.52</v>
      </c>
      <c r="N45" s="26">
        <v>-1</v>
      </c>
      <c r="O45" s="20">
        <v>-0.66</v>
      </c>
      <c r="P45" s="26">
        <v>0</v>
      </c>
      <c r="Q45" s="20">
        <v>-0.16</v>
      </c>
    </row>
    <row r="46" spans="1:17" ht="12.75">
      <c r="A46" s="11" t="s">
        <v>13</v>
      </c>
      <c r="B46" s="88">
        <v>-140840</v>
      </c>
      <c r="C46" s="20">
        <v>-2.26</v>
      </c>
      <c r="D46" s="89">
        <v>-31.3</v>
      </c>
      <c r="E46" s="20">
        <v>-10.23</v>
      </c>
      <c r="F46" s="26">
        <v>2.2</v>
      </c>
      <c r="G46" s="20">
        <v>1.01</v>
      </c>
      <c r="H46" s="89">
        <v>-0.7</v>
      </c>
      <c r="I46" s="20">
        <v>-1.65</v>
      </c>
      <c r="J46" s="89">
        <v>7.1</v>
      </c>
      <c r="K46" s="20">
        <v>4.74</v>
      </c>
      <c r="L46" s="26">
        <v>-0.3</v>
      </c>
      <c r="M46" s="20">
        <v>-0.37</v>
      </c>
      <c r="N46" s="89">
        <v>22</v>
      </c>
      <c r="O46" s="20">
        <v>9</v>
      </c>
      <c r="P46" s="89">
        <v>-0.2</v>
      </c>
      <c r="Q46" s="20">
        <v>-2.24</v>
      </c>
    </row>
    <row r="47" spans="1:17" ht="12.75">
      <c r="A47" s="11" t="s">
        <v>14</v>
      </c>
      <c r="B47" s="12">
        <v>21980</v>
      </c>
      <c r="C47" s="20">
        <v>0.53</v>
      </c>
      <c r="D47" s="26">
        <v>0.6</v>
      </c>
      <c r="E47" s="20">
        <v>0.29</v>
      </c>
      <c r="F47" s="26">
        <v>-1.4</v>
      </c>
      <c r="G47" s="20">
        <v>-0.72</v>
      </c>
      <c r="H47" s="89">
        <v>2.4</v>
      </c>
      <c r="I47" s="20">
        <v>2.3</v>
      </c>
      <c r="J47" s="26">
        <v>0.2</v>
      </c>
      <c r="K47" s="20">
        <v>0.34</v>
      </c>
      <c r="L47" s="26">
        <v>-0.5</v>
      </c>
      <c r="M47" s="20">
        <v>-0.65</v>
      </c>
      <c r="N47" s="26">
        <v>0.5</v>
      </c>
      <c r="O47" s="20">
        <v>0.64</v>
      </c>
      <c r="P47" s="26">
        <v>0.2</v>
      </c>
      <c r="Q47" s="20">
        <v>0.59</v>
      </c>
    </row>
    <row r="48" spans="1:17" ht="12.75">
      <c r="A48" s="11" t="s">
        <v>15</v>
      </c>
      <c r="B48" s="12">
        <v>-3280</v>
      </c>
      <c r="C48" s="20">
        <v>-0.08</v>
      </c>
      <c r="D48" s="26">
        <v>0.3</v>
      </c>
      <c r="E48" s="20">
        <v>0.12</v>
      </c>
      <c r="F48" s="26">
        <v>-0.5</v>
      </c>
      <c r="G48" s="20">
        <v>-0.22</v>
      </c>
      <c r="H48" s="89">
        <v>2.1</v>
      </c>
      <c r="I48" s="20">
        <v>1.71</v>
      </c>
      <c r="J48" s="26">
        <v>-0.1</v>
      </c>
      <c r="K48" s="20">
        <v>-0.24</v>
      </c>
      <c r="L48" s="26">
        <v>0</v>
      </c>
      <c r="M48" s="20">
        <v>-0.08</v>
      </c>
      <c r="N48" s="26">
        <v>0.3</v>
      </c>
      <c r="O48" s="20">
        <v>0.28</v>
      </c>
      <c r="P48" s="26">
        <v>-0.1</v>
      </c>
      <c r="Q48" s="20">
        <v>-0.83</v>
      </c>
    </row>
    <row r="49" spans="1:17" ht="12.75">
      <c r="A49" s="11" t="s">
        <v>358</v>
      </c>
      <c r="B49" s="12">
        <v>-18530</v>
      </c>
      <c r="C49" s="20">
        <v>-0.54</v>
      </c>
      <c r="D49" s="89">
        <v>-16.5</v>
      </c>
      <c r="E49" s="20">
        <v>-3.15</v>
      </c>
      <c r="F49" s="26">
        <v>6.9</v>
      </c>
      <c r="G49" s="20">
        <v>1.59</v>
      </c>
      <c r="H49" s="26">
        <v>-2</v>
      </c>
      <c r="I49" s="20">
        <v>-1.09</v>
      </c>
      <c r="J49" s="26">
        <v>3</v>
      </c>
      <c r="K49" s="20">
        <v>1.39</v>
      </c>
      <c r="L49" s="26">
        <v>-0.3</v>
      </c>
      <c r="M49" s="20">
        <v>-0.15</v>
      </c>
      <c r="N49" s="89">
        <v>6.7</v>
      </c>
      <c r="O49" s="20">
        <v>2.24</v>
      </c>
      <c r="P49" s="26">
        <v>-0.3</v>
      </c>
      <c r="Q49" s="20">
        <v>-0.37</v>
      </c>
    </row>
    <row r="50" spans="1:17" ht="12.75">
      <c r="A50" s="11" t="s">
        <v>16</v>
      </c>
      <c r="B50" s="12">
        <v>-11020</v>
      </c>
      <c r="C50" s="20">
        <v>-0.18</v>
      </c>
      <c r="D50" s="26">
        <v>-2.9</v>
      </c>
      <c r="E50" s="20">
        <v>-1.2</v>
      </c>
      <c r="F50" s="26">
        <v>2</v>
      </c>
      <c r="G50" s="20">
        <v>0.91</v>
      </c>
      <c r="H50" s="26">
        <v>0.6</v>
      </c>
      <c r="I50" s="20">
        <v>1.02</v>
      </c>
      <c r="J50" s="26">
        <v>-0.1</v>
      </c>
      <c r="K50" s="20">
        <v>-0.24</v>
      </c>
      <c r="L50" s="89">
        <v>1.5</v>
      </c>
      <c r="M50" s="20">
        <v>1.72</v>
      </c>
      <c r="N50" s="26">
        <v>1.1</v>
      </c>
      <c r="O50" s="20">
        <v>1.29</v>
      </c>
      <c r="P50" s="26">
        <v>0</v>
      </c>
      <c r="Q50" s="20">
        <v>-0.08</v>
      </c>
    </row>
    <row r="51" spans="1:17" ht="12.75">
      <c r="A51" s="11" t="s">
        <v>17</v>
      </c>
      <c r="B51" s="12">
        <v>-10270</v>
      </c>
      <c r="C51" s="20">
        <v>-0.24</v>
      </c>
      <c r="D51" s="26">
        <v>-2.8</v>
      </c>
      <c r="E51" s="20">
        <v>-1.14</v>
      </c>
      <c r="F51" s="26">
        <v>1.2</v>
      </c>
      <c r="G51" s="20">
        <v>0.52</v>
      </c>
      <c r="H51" s="26">
        <v>1</v>
      </c>
      <c r="I51" s="20">
        <v>1.19</v>
      </c>
      <c r="J51" s="26">
        <v>0.3</v>
      </c>
      <c r="K51" s="20">
        <v>0.46</v>
      </c>
      <c r="L51" s="26">
        <v>-0.1</v>
      </c>
      <c r="M51" s="20">
        <v>-0.06</v>
      </c>
      <c r="N51" s="26">
        <v>1.3</v>
      </c>
      <c r="O51" s="20">
        <v>1.29</v>
      </c>
      <c r="P51" s="26">
        <v>0</v>
      </c>
      <c r="Q51" s="20">
        <v>0.03</v>
      </c>
    </row>
    <row r="52" spans="1:17" ht="12.75">
      <c r="A52" s="11" t="s">
        <v>359</v>
      </c>
      <c r="B52" s="12">
        <v>-7090</v>
      </c>
      <c r="C52" s="20">
        <v>-0.23</v>
      </c>
      <c r="D52" s="26">
        <v>-7</v>
      </c>
      <c r="E52" s="20">
        <v>-1.49</v>
      </c>
      <c r="F52" s="26">
        <v>3.1</v>
      </c>
      <c r="G52" s="20">
        <v>0.79</v>
      </c>
      <c r="H52" s="26">
        <v>0.6</v>
      </c>
      <c r="I52" s="20">
        <v>0.34</v>
      </c>
      <c r="J52" s="26">
        <v>2.5</v>
      </c>
      <c r="K52" s="20">
        <v>0.92</v>
      </c>
      <c r="L52" s="26">
        <v>1.9</v>
      </c>
      <c r="M52" s="20">
        <v>0.78</v>
      </c>
      <c r="N52" s="26">
        <v>1.4</v>
      </c>
      <c r="O52" s="20">
        <v>0.97</v>
      </c>
      <c r="P52" s="26">
        <v>-0.1</v>
      </c>
      <c r="Q52" s="20">
        <v>-0.35</v>
      </c>
    </row>
    <row r="53" spans="1:17" ht="12.75">
      <c r="A53" s="11" t="s">
        <v>18</v>
      </c>
      <c r="B53" s="12">
        <v>-51820</v>
      </c>
      <c r="C53" s="20">
        <v>-0.49</v>
      </c>
      <c r="D53" s="26">
        <v>0.4</v>
      </c>
      <c r="E53" s="20">
        <v>0.35</v>
      </c>
      <c r="F53" s="26">
        <v>-0.9</v>
      </c>
      <c r="G53" s="20">
        <v>-0.74</v>
      </c>
      <c r="H53" s="26">
        <v>0</v>
      </c>
      <c r="I53" s="20">
        <v>-0.03</v>
      </c>
      <c r="J53" s="26">
        <v>0.2</v>
      </c>
      <c r="K53" s="20">
        <v>0.6</v>
      </c>
      <c r="L53" s="89">
        <v>1.5</v>
      </c>
      <c r="M53" s="20">
        <v>2.65</v>
      </c>
      <c r="N53" s="26">
        <v>0.3</v>
      </c>
      <c r="O53" s="20">
        <v>0.71</v>
      </c>
      <c r="P53" s="26">
        <v>0.4</v>
      </c>
      <c r="Q53" s="20">
        <v>1.21</v>
      </c>
    </row>
    <row r="54" spans="1:17" ht="12.75">
      <c r="A54" s="11" t="s">
        <v>19</v>
      </c>
      <c r="B54" s="12">
        <v>48240</v>
      </c>
      <c r="C54" s="20">
        <v>1.62</v>
      </c>
      <c r="D54" s="26">
        <v>-3</v>
      </c>
      <c r="E54" s="20">
        <v>-0.9</v>
      </c>
      <c r="F54" s="26">
        <v>3.2</v>
      </c>
      <c r="G54" s="20">
        <v>1.14</v>
      </c>
      <c r="H54" s="26">
        <v>1</v>
      </c>
      <c r="I54" s="20">
        <v>0.42</v>
      </c>
      <c r="J54" s="26">
        <v>-0.7</v>
      </c>
      <c r="K54" s="20">
        <v>-0.58</v>
      </c>
      <c r="L54" s="26">
        <v>0.4</v>
      </c>
      <c r="M54" s="20">
        <v>0.37</v>
      </c>
      <c r="N54" s="26">
        <v>0.5</v>
      </c>
      <c r="O54" s="20">
        <v>0.43</v>
      </c>
      <c r="P54" s="26">
        <v>-1</v>
      </c>
      <c r="Q54" s="20">
        <v>-1.2</v>
      </c>
    </row>
    <row r="55" spans="1:17" ht="12.75">
      <c r="A55" s="11" t="s">
        <v>20</v>
      </c>
      <c r="B55" s="12">
        <v>-75590</v>
      </c>
      <c r="C55" s="20">
        <v>-0.42</v>
      </c>
      <c r="D55" s="26">
        <v>-0.2</v>
      </c>
      <c r="E55" s="20">
        <v>-0.26</v>
      </c>
      <c r="F55" s="26">
        <v>0.1</v>
      </c>
      <c r="G55" s="20">
        <v>0.18</v>
      </c>
      <c r="H55" s="26">
        <v>0.1</v>
      </c>
      <c r="I55" s="20">
        <v>0.74</v>
      </c>
      <c r="J55" s="26">
        <v>0</v>
      </c>
      <c r="K55" s="20">
        <v>0.15</v>
      </c>
      <c r="L55" s="89">
        <v>0.6</v>
      </c>
      <c r="M55" s="20">
        <v>2.22</v>
      </c>
      <c r="N55" s="26">
        <v>0</v>
      </c>
      <c r="O55" s="20">
        <v>0.18</v>
      </c>
      <c r="P55" s="26">
        <v>0.1</v>
      </c>
      <c r="Q55" s="20">
        <v>0.54</v>
      </c>
    </row>
    <row r="56" spans="1:17" ht="12.75">
      <c r="A56" s="14" t="s">
        <v>21</v>
      </c>
      <c r="B56" s="15">
        <v>-905070</v>
      </c>
      <c r="C56" s="25">
        <v>-1.22</v>
      </c>
      <c r="D56" s="90">
        <v>-0.6</v>
      </c>
      <c r="E56" s="25">
        <v>-3.88</v>
      </c>
      <c r="F56" s="90">
        <v>0.6</v>
      </c>
      <c r="G56" s="25">
        <v>3.88</v>
      </c>
      <c r="H56" s="24" t="s">
        <v>349</v>
      </c>
      <c r="I56" s="24" t="s">
        <v>349</v>
      </c>
      <c r="J56" s="24" t="s">
        <v>349</v>
      </c>
      <c r="K56" s="24" t="s">
        <v>349</v>
      </c>
      <c r="L56" s="92">
        <v>0.1</v>
      </c>
      <c r="M56" s="25">
        <v>2.96</v>
      </c>
      <c r="N56" s="27">
        <v>0</v>
      </c>
      <c r="O56" s="25">
        <v>0.38</v>
      </c>
      <c r="P56" s="27">
        <v>0</v>
      </c>
      <c r="Q56" s="25">
        <v>0.06</v>
      </c>
    </row>
    <row r="57" spans="1:17" ht="28.5" customHeight="1">
      <c r="A57" s="97" t="s">
        <v>365</v>
      </c>
      <c r="B57" s="97"/>
      <c r="C57" s="97"/>
      <c r="D57" s="97"/>
      <c r="E57" s="97"/>
      <c r="F57" s="97"/>
      <c r="G57" s="97"/>
      <c r="H57" s="97"/>
      <c r="I57" s="97"/>
      <c r="J57" s="97"/>
      <c r="K57" s="97"/>
      <c r="L57" s="97"/>
      <c r="M57" s="97"/>
      <c r="N57" s="3"/>
      <c r="O57" s="3"/>
      <c r="P57" s="3"/>
      <c r="Q57" s="3"/>
    </row>
    <row r="58" spans="1:17" ht="14.25">
      <c r="A58" s="96" t="s">
        <v>363</v>
      </c>
      <c r="B58" s="96"/>
      <c r="C58" s="96"/>
      <c r="D58" s="96"/>
      <c r="E58" s="96"/>
      <c r="F58" s="96"/>
      <c r="G58" s="96"/>
      <c r="H58" s="96"/>
      <c r="I58" s="96"/>
      <c r="J58" s="96"/>
      <c r="K58" s="96"/>
      <c r="L58" s="96"/>
      <c r="M58" s="96"/>
      <c r="N58" s="3"/>
      <c r="O58" s="3"/>
      <c r="P58" s="3"/>
      <c r="Q58" s="3"/>
    </row>
    <row r="59" spans="1:17" ht="14.25">
      <c r="A59" s="96" t="s">
        <v>369</v>
      </c>
      <c r="B59" s="96"/>
      <c r="C59" s="96"/>
      <c r="D59" s="96"/>
      <c r="E59" s="96"/>
      <c r="F59" s="96"/>
      <c r="G59" s="96"/>
      <c r="H59" s="96"/>
      <c r="I59" s="96"/>
      <c r="J59" s="96"/>
      <c r="K59" s="96"/>
      <c r="L59" s="96"/>
      <c r="M59" s="96"/>
      <c r="N59" s="3"/>
      <c r="O59" s="3"/>
      <c r="P59" s="3"/>
      <c r="Q59" s="3"/>
    </row>
    <row r="60" ht="12.75">
      <c r="A60" t="s">
        <v>347</v>
      </c>
    </row>
    <row r="61" ht="12.75">
      <c r="A61" t="s">
        <v>348</v>
      </c>
    </row>
  </sheetData>
  <mergeCells count="11">
    <mergeCell ref="A58:M58"/>
    <mergeCell ref="A59:M59"/>
    <mergeCell ref="A57:M57"/>
    <mergeCell ref="P2:Q2"/>
    <mergeCell ref="B2:C2"/>
    <mergeCell ref="D2:E2"/>
    <mergeCell ref="F2:G2"/>
    <mergeCell ref="H2:I2"/>
    <mergeCell ref="J2:K2"/>
    <mergeCell ref="L2:M2"/>
    <mergeCell ref="N2:O2"/>
  </mergeCells>
  <printOptions horizontalCentered="1" verticalCentered="1"/>
  <pageMargins left="0.22" right="0.2" top="0.17" bottom="0.16" header="0.17" footer="0.16"/>
  <pageSetup fitToHeight="2" fitToWidth="1" horizontalDpi="600" verticalDpi="600" orientation="landscape" scale="65" r:id="rId1"/>
  <colBreaks count="1" manualBreakCount="1">
    <brk id="13"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AG60"/>
  <sheetViews>
    <sheetView workbookViewId="0" topLeftCell="A12">
      <selection activeCell="G35" sqref="G35"/>
    </sheetView>
  </sheetViews>
  <sheetFormatPr defaultColWidth="9.140625" defaultRowHeight="12.75"/>
  <cols>
    <col min="1" max="1" width="26.28125" style="0" bestFit="1" customWidth="1"/>
    <col min="2" max="2" width="11.28125" style="0" bestFit="1" customWidth="1"/>
    <col min="3" max="3" width="8.7109375" style="0" bestFit="1" customWidth="1"/>
    <col min="4" max="4" width="7.57421875" style="0" bestFit="1" customWidth="1"/>
    <col min="5" max="5" width="8.140625" style="0" customWidth="1"/>
    <col min="6" max="6" width="7.57421875" style="0" bestFit="1" customWidth="1"/>
    <col min="7" max="7" width="8.7109375" style="0" customWidth="1"/>
    <col min="8" max="8" width="7.57421875" style="0" bestFit="1" customWidth="1"/>
    <col min="9" max="9" width="7.8515625" style="0" bestFit="1" customWidth="1"/>
    <col min="10" max="10" width="7.57421875" style="0" bestFit="1" customWidth="1"/>
    <col min="11" max="11" width="8.28125" style="0" customWidth="1"/>
    <col min="12" max="12" width="7.57421875" style="0" bestFit="1" customWidth="1"/>
    <col min="13" max="13" width="8.7109375" style="0" customWidth="1"/>
    <col min="14" max="14" width="7.57421875" style="0" bestFit="1" customWidth="1"/>
    <col min="15" max="15" width="7.7109375" style="0" customWidth="1"/>
    <col min="16" max="16" width="7.57421875" style="0" bestFit="1" customWidth="1"/>
    <col min="17" max="17" width="7.7109375" style="0" customWidth="1"/>
    <col min="18" max="18" width="7.57421875" style="0" bestFit="1" customWidth="1"/>
    <col min="19" max="19" width="7.7109375" style="0" customWidth="1"/>
    <col min="20" max="20" width="7.57421875" style="0" bestFit="1" customWidth="1"/>
    <col min="21" max="21" width="8.140625" style="0" customWidth="1"/>
    <col min="22" max="22" width="7.57421875" style="0" bestFit="1" customWidth="1"/>
    <col min="23" max="23" width="7.57421875" style="0" customWidth="1"/>
    <col min="24" max="26" width="7.57421875" style="0" bestFit="1" customWidth="1"/>
    <col min="27" max="27" width="7.57421875" style="0" customWidth="1"/>
    <col min="28" max="28" width="7.57421875" style="0" bestFit="1" customWidth="1"/>
    <col min="29" max="29" width="7.57421875" style="0" customWidth="1"/>
    <col min="30" max="30" width="7.57421875" style="0" bestFit="1" customWidth="1"/>
    <col min="31" max="31" width="7.57421875" style="0" customWidth="1"/>
    <col min="32" max="32" width="7.57421875" style="0" bestFit="1" customWidth="1"/>
    <col min="33" max="33" width="7.8515625" style="0" customWidth="1"/>
  </cols>
  <sheetData>
    <row r="1" ht="12.75">
      <c r="A1" s="33" t="s">
        <v>274</v>
      </c>
    </row>
    <row r="2" spans="1:33" ht="25.5" customHeight="1">
      <c r="A2" s="32" t="s">
        <v>52</v>
      </c>
      <c r="B2" s="113" t="s">
        <v>27</v>
      </c>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5"/>
    </row>
    <row r="3" spans="1:33" ht="25.5" customHeight="1">
      <c r="A3" s="116" t="s">
        <v>26</v>
      </c>
      <c r="B3" s="98" t="s">
        <v>366</v>
      </c>
      <c r="C3" s="99"/>
      <c r="D3" s="98" t="s">
        <v>41</v>
      </c>
      <c r="E3" s="99"/>
      <c r="F3" s="98" t="s">
        <v>28</v>
      </c>
      <c r="G3" s="99"/>
      <c r="H3" s="98" t="s">
        <v>29</v>
      </c>
      <c r="I3" s="99"/>
      <c r="J3" s="98" t="s">
        <v>30</v>
      </c>
      <c r="K3" s="99"/>
      <c r="L3" s="98" t="s">
        <v>31</v>
      </c>
      <c r="M3" s="99"/>
      <c r="N3" s="98" t="s">
        <v>32</v>
      </c>
      <c r="O3" s="99"/>
      <c r="P3" s="98" t="s">
        <v>33</v>
      </c>
      <c r="Q3" s="99"/>
      <c r="R3" s="98" t="s">
        <v>34</v>
      </c>
      <c r="S3" s="99"/>
      <c r="T3" s="98" t="s">
        <v>35</v>
      </c>
      <c r="U3" s="99"/>
      <c r="V3" s="98" t="s">
        <v>36</v>
      </c>
      <c r="W3" s="99"/>
      <c r="X3" s="98" t="s">
        <v>37</v>
      </c>
      <c r="Y3" s="99"/>
      <c r="Z3" s="98" t="s">
        <v>38</v>
      </c>
      <c r="AA3" s="99"/>
      <c r="AB3" s="98" t="s">
        <v>39</v>
      </c>
      <c r="AC3" s="99"/>
      <c r="AD3" s="98" t="s">
        <v>40</v>
      </c>
      <c r="AE3" s="99"/>
      <c r="AF3" s="98" t="s">
        <v>21</v>
      </c>
      <c r="AG3" s="99"/>
    </row>
    <row r="4" spans="1:33" ht="12.75" customHeight="1">
      <c r="A4" s="117"/>
      <c r="B4" s="5" t="s">
        <v>350</v>
      </c>
      <c r="C4" s="5" t="s">
        <v>43</v>
      </c>
      <c r="D4" s="5" t="s">
        <v>42</v>
      </c>
      <c r="E4" s="5" t="s">
        <v>43</v>
      </c>
      <c r="F4" s="5" t="s">
        <v>42</v>
      </c>
      <c r="G4" s="5" t="s">
        <v>43</v>
      </c>
      <c r="H4" s="5" t="s">
        <v>42</v>
      </c>
      <c r="I4" s="5" t="s">
        <v>43</v>
      </c>
      <c r="J4" s="5" t="s">
        <v>42</v>
      </c>
      <c r="K4" s="5" t="s">
        <v>43</v>
      </c>
      <c r="L4" s="5" t="s">
        <v>42</v>
      </c>
      <c r="M4" s="5" t="s">
        <v>43</v>
      </c>
      <c r="N4" s="5" t="s">
        <v>42</v>
      </c>
      <c r="O4" s="5" t="s">
        <v>43</v>
      </c>
      <c r="P4" s="5" t="s">
        <v>42</v>
      </c>
      <c r="Q4" s="5" t="s">
        <v>43</v>
      </c>
      <c r="R4" s="5" t="s">
        <v>42</v>
      </c>
      <c r="S4" s="5" t="s">
        <v>43</v>
      </c>
      <c r="T4" s="5" t="s">
        <v>42</v>
      </c>
      <c r="U4" s="5" t="s">
        <v>43</v>
      </c>
      <c r="V4" s="5" t="s">
        <v>42</v>
      </c>
      <c r="W4" s="5" t="s">
        <v>43</v>
      </c>
      <c r="X4" s="5" t="s">
        <v>42</v>
      </c>
      <c r="Y4" s="5" t="s">
        <v>43</v>
      </c>
      <c r="Z4" s="5" t="s">
        <v>42</v>
      </c>
      <c r="AA4" s="5" t="s">
        <v>43</v>
      </c>
      <c r="AB4" s="5" t="s">
        <v>42</v>
      </c>
      <c r="AC4" s="5" t="s">
        <v>43</v>
      </c>
      <c r="AD4" s="5" t="s">
        <v>42</v>
      </c>
      <c r="AE4" s="5" t="s">
        <v>43</v>
      </c>
      <c r="AF4" s="5" t="s">
        <v>42</v>
      </c>
      <c r="AG4" s="5" t="s">
        <v>43</v>
      </c>
    </row>
    <row r="5" spans="1:33" ht="12.75" customHeight="1">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row>
    <row r="6" spans="1:33" s="6" customFormat="1" ht="12.75">
      <c r="A6" s="9" t="s">
        <v>47</v>
      </c>
      <c r="B6" s="12"/>
      <c r="C6" s="12"/>
      <c r="D6" s="26"/>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row>
    <row r="7" spans="1:33" ht="12.75">
      <c r="A7" s="11" t="s">
        <v>9</v>
      </c>
      <c r="B7" s="12">
        <v>109390</v>
      </c>
      <c r="C7" s="12">
        <v>24571</v>
      </c>
      <c r="D7" s="26">
        <v>80.3</v>
      </c>
      <c r="E7" s="26">
        <v>6.6</v>
      </c>
      <c r="F7" s="26">
        <v>5.8</v>
      </c>
      <c r="G7" s="26">
        <v>4.1</v>
      </c>
      <c r="H7" s="26">
        <v>0</v>
      </c>
      <c r="I7" s="26">
        <v>0.3</v>
      </c>
      <c r="J7" s="26">
        <v>0.1</v>
      </c>
      <c r="K7" s="26">
        <v>0.3</v>
      </c>
      <c r="L7" s="26">
        <v>0.2</v>
      </c>
      <c r="M7" s="26">
        <v>0.6</v>
      </c>
      <c r="N7" s="26">
        <v>1</v>
      </c>
      <c r="O7" s="26">
        <v>2.7</v>
      </c>
      <c r="P7" s="26">
        <v>0.1</v>
      </c>
      <c r="Q7" s="26">
        <v>0.2</v>
      </c>
      <c r="R7" s="26">
        <v>0.3</v>
      </c>
      <c r="S7" s="26">
        <v>0.4</v>
      </c>
      <c r="T7" s="26">
        <v>0.9</v>
      </c>
      <c r="U7" s="26">
        <v>1</v>
      </c>
      <c r="V7" s="26">
        <v>0.1</v>
      </c>
      <c r="W7" s="26">
        <v>0.2</v>
      </c>
      <c r="X7" s="26">
        <v>0</v>
      </c>
      <c r="Y7" s="26">
        <v>0.3</v>
      </c>
      <c r="Z7" s="26">
        <v>0.1</v>
      </c>
      <c r="AA7" s="26">
        <v>0.2</v>
      </c>
      <c r="AB7" s="26">
        <v>0</v>
      </c>
      <c r="AC7" s="26">
        <v>0.3</v>
      </c>
      <c r="AD7" s="26">
        <v>1.1</v>
      </c>
      <c r="AE7" s="26">
        <v>1.8</v>
      </c>
      <c r="AF7" s="26">
        <v>10</v>
      </c>
      <c r="AG7" s="26">
        <v>4.9</v>
      </c>
    </row>
    <row r="8" spans="1:33" ht="12.75">
      <c r="A8" s="11" t="s">
        <v>10</v>
      </c>
      <c r="B8" s="12">
        <v>529530</v>
      </c>
      <c r="C8" s="12">
        <v>53413</v>
      </c>
      <c r="D8" s="26">
        <v>1.5</v>
      </c>
      <c r="E8" s="26">
        <v>0.8</v>
      </c>
      <c r="F8" s="26">
        <v>84</v>
      </c>
      <c r="G8" s="26">
        <v>3.7</v>
      </c>
      <c r="H8" s="26">
        <v>0</v>
      </c>
      <c r="I8" s="26">
        <v>0.1</v>
      </c>
      <c r="J8" s="26">
        <v>0</v>
      </c>
      <c r="K8" s="26">
        <v>0.1</v>
      </c>
      <c r="L8" s="26">
        <v>0.1</v>
      </c>
      <c r="M8" s="26">
        <v>0.1</v>
      </c>
      <c r="N8" s="26">
        <v>0</v>
      </c>
      <c r="O8" s="26">
        <v>0</v>
      </c>
      <c r="P8" s="26">
        <v>0</v>
      </c>
      <c r="Q8" s="26">
        <v>0.1</v>
      </c>
      <c r="R8" s="26">
        <v>0.1</v>
      </c>
      <c r="S8" s="26">
        <v>0.2</v>
      </c>
      <c r="T8" s="26">
        <v>0.2</v>
      </c>
      <c r="U8" s="26">
        <v>0.3</v>
      </c>
      <c r="V8" s="26">
        <v>0.2</v>
      </c>
      <c r="W8" s="26">
        <v>0.3</v>
      </c>
      <c r="X8" s="26">
        <v>0</v>
      </c>
      <c r="Y8" s="26">
        <v>0.1</v>
      </c>
      <c r="Z8" s="26">
        <v>0.4</v>
      </c>
      <c r="AA8" s="26">
        <v>0.8</v>
      </c>
      <c r="AB8" s="26">
        <v>0.1</v>
      </c>
      <c r="AC8" s="26">
        <v>0.2</v>
      </c>
      <c r="AD8" s="26">
        <v>0.8</v>
      </c>
      <c r="AE8" s="26">
        <v>0.9</v>
      </c>
      <c r="AF8" s="26">
        <v>12.7</v>
      </c>
      <c r="AG8" s="26">
        <v>3.3</v>
      </c>
    </row>
    <row r="9" spans="1:33" ht="12.75">
      <c r="A9" s="11" t="s">
        <v>11</v>
      </c>
      <c r="B9" s="12">
        <v>115250</v>
      </c>
      <c r="C9" s="12">
        <v>25314</v>
      </c>
      <c r="D9" s="26">
        <v>0.2</v>
      </c>
      <c r="E9" s="26">
        <v>0.4</v>
      </c>
      <c r="F9" s="26">
        <v>0</v>
      </c>
      <c r="G9" s="26">
        <v>0.3</v>
      </c>
      <c r="H9" s="26">
        <v>79.9</v>
      </c>
      <c r="I9" s="26">
        <v>8.2</v>
      </c>
      <c r="J9" s="26">
        <v>0.1</v>
      </c>
      <c r="K9" s="26">
        <v>0.2</v>
      </c>
      <c r="L9" s="26">
        <v>2.7</v>
      </c>
      <c r="M9" s="26">
        <v>2.6</v>
      </c>
      <c r="N9" s="26">
        <v>2.9</v>
      </c>
      <c r="O9" s="26">
        <v>2.2</v>
      </c>
      <c r="P9" s="26">
        <v>1</v>
      </c>
      <c r="Q9" s="26">
        <v>1.4</v>
      </c>
      <c r="R9" s="26">
        <v>0.9</v>
      </c>
      <c r="S9" s="26">
        <v>1.7</v>
      </c>
      <c r="T9" s="26">
        <v>2.2</v>
      </c>
      <c r="U9" s="26">
        <v>3</v>
      </c>
      <c r="V9" s="26">
        <v>0</v>
      </c>
      <c r="W9" s="26">
        <v>0.3</v>
      </c>
      <c r="X9" s="26">
        <v>0</v>
      </c>
      <c r="Y9" s="26">
        <v>0.3</v>
      </c>
      <c r="Z9" s="26">
        <v>1.1</v>
      </c>
      <c r="AA9" s="26">
        <v>1.6</v>
      </c>
      <c r="AB9" s="26">
        <v>0</v>
      </c>
      <c r="AC9" s="26">
        <v>0.3</v>
      </c>
      <c r="AD9" s="26">
        <v>3.7</v>
      </c>
      <c r="AE9" s="26">
        <v>5.4</v>
      </c>
      <c r="AF9" s="26">
        <v>5.5</v>
      </c>
      <c r="AG9" s="26">
        <v>3.8</v>
      </c>
    </row>
    <row r="10" spans="1:33" ht="12.75">
      <c r="A10" s="11" t="s">
        <v>12</v>
      </c>
      <c r="B10" s="12">
        <v>36980</v>
      </c>
      <c r="C10" s="12">
        <v>12796</v>
      </c>
      <c r="D10" s="26">
        <v>0</v>
      </c>
      <c r="E10" s="26">
        <v>0.9</v>
      </c>
      <c r="F10" s="26">
        <v>0.3</v>
      </c>
      <c r="G10" s="26">
        <v>0.7</v>
      </c>
      <c r="H10" s="26">
        <v>0.9</v>
      </c>
      <c r="I10" s="26">
        <v>2</v>
      </c>
      <c r="J10" s="26">
        <v>76.1</v>
      </c>
      <c r="K10" s="26">
        <v>13</v>
      </c>
      <c r="L10" s="26">
        <v>1</v>
      </c>
      <c r="M10" s="26">
        <v>2.2</v>
      </c>
      <c r="N10" s="26">
        <v>8</v>
      </c>
      <c r="O10" s="26">
        <v>8.2</v>
      </c>
      <c r="P10" s="26">
        <v>2.6</v>
      </c>
      <c r="Q10" s="26">
        <v>3</v>
      </c>
      <c r="R10" s="26">
        <v>0</v>
      </c>
      <c r="S10" s="26">
        <v>0.9</v>
      </c>
      <c r="T10" s="26">
        <v>0.3</v>
      </c>
      <c r="U10" s="26">
        <v>0.8</v>
      </c>
      <c r="V10" s="26">
        <v>0</v>
      </c>
      <c r="W10" s="26">
        <v>0.9</v>
      </c>
      <c r="X10" s="26">
        <v>0.3</v>
      </c>
      <c r="Y10" s="26">
        <v>0.8</v>
      </c>
      <c r="Z10" s="26">
        <v>1.9</v>
      </c>
      <c r="AA10" s="26">
        <v>3</v>
      </c>
      <c r="AB10" s="26">
        <v>0</v>
      </c>
      <c r="AC10" s="26">
        <v>0.9</v>
      </c>
      <c r="AD10" s="26">
        <v>1.4</v>
      </c>
      <c r="AE10" s="26">
        <v>3.1</v>
      </c>
      <c r="AF10" s="26">
        <v>7.3</v>
      </c>
      <c r="AG10" s="26">
        <v>7.3</v>
      </c>
    </row>
    <row r="11" spans="1:33" ht="12.75">
      <c r="A11" s="11" t="s">
        <v>13</v>
      </c>
      <c r="B11" s="12">
        <v>158320</v>
      </c>
      <c r="C11" s="12">
        <v>24074</v>
      </c>
      <c r="D11" s="26">
        <v>0.1</v>
      </c>
      <c r="E11" s="26">
        <v>0.2</v>
      </c>
      <c r="F11" s="26">
        <v>0.1</v>
      </c>
      <c r="G11" s="26">
        <v>0.2</v>
      </c>
      <c r="H11" s="26">
        <v>2.3</v>
      </c>
      <c r="I11" s="26">
        <v>2</v>
      </c>
      <c r="J11" s="26">
        <v>0.3</v>
      </c>
      <c r="K11" s="26">
        <v>0.4</v>
      </c>
      <c r="L11" s="26">
        <v>78.1</v>
      </c>
      <c r="M11" s="26">
        <v>5.5</v>
      </c>
      <c r="N11" s="26">
        <v>2.2</v>
      </c>
      <c r="O11" s="26">
        <v>1.9</v>
      </c>
      <c r="P11" s="26">
        <v>1.9</v>
      </c>
      <c r="Q11" s="26">
        <v>2.2</v>
      </c>
      <c r="R11" s="26">
        <v>1.7</v>
      </c>
      <c r="S11" s="26">
        <v>2</v>
      </c>
      <c r="T11" s="26">
        <v>0.9</v>
      </c>
      <c r="U11" s="26">
        <v>1.5</v>
      </c>
      <c r="V11" s="26">
        <v>0</v>
      </c>
      <c r="W11" s="26">
        <v>0</v>
      </c>
      <c r="X11" s="26">
        <v>0</v>
      </c>
      <c r="Y11" s="26">
        <v>0.2</v>
      </c>
      <c r="Z11" s="26">
        <v>1.7</v>
      </c>
      <c r="AA11" s="26">
        <v>1.7</v>
      </c>
      <c r="AB11" s="26">
        <v>0</v>
      </c>
      <c r="AC11" s="26">
        <v>0.2</v>
      </c>
      <c r="AD11" s="26">
        <v>1.5</v>
      </c>
      <c r="AE11" s="26">
        <v>1.3</v>
      </c>
      <c r="AF11" s="26">
        <v>9.3</v>
      </c>
      <c r="AG11" s="26">
        <v>3.4</v>
      </c>
    </row>
    <row r="12" spans="1:33" ht="12.75">
      <c r="A12" s="11" t="s">
        <v>14</v>
      </c>
      <c r="B12" s="12">
        <v>148930</v>
      </c>
      <c r="C12" s="12">
        <v>23006</v>
      </c>
      <c r="D12" s="26">
        <v>0.8</v>
      </c>
      <c r="E12" s="26">
        <v>2</v>
      </c>
      <c r="F12" s="26">
        <v>0</v>
      </c>
      <c r="G12" s="26">
        <v>0.2</v>
      </c>
      <c r="H12" s="26">
        <v>2.7</v>
      </c>
      <c r="I12" s="26">
        <v>2.5</v>
      </c>
      <c r="J12" s="26">
        <v>0.9</v>
      </c>
      <c r="K12" s="26">
        <v>1.1</v>
      </c>
      <c r="L12" s="26">
        <v>3.8</v>
      </c>
      <c r="M12" s="26">
        <v>3.7</v>
      </c>
      <c r="N12" s="26">
        <v>78.4</v>
      </c>
      <c r="O12" s="26">
        <v>5.3</v>
      </c>
      <c r="P12" s="26">
        <v>1.5</v>
      </c>
      <c r="Q12" s="26">
        <v>1.8</v>
      </c>
      <c r="R12" s="26">
        <v>0.2</v>
      </c>
      <c r="S12" s="26">
        <v>0.4</v>
      </c>
      <c r="T12" s="26">
        <v>0.1</v>
      </c>
      <c r="U12" s="26">
        <v>0.3</v>
      </c>
      <c r="V12" s="26">
        <v>0.2</v>
      </c>
      <c r="W12" s="26">
        <v>0.5</v>
      </c>
      <c r="X12" s="26">
        <v>0.1</v>
      </c>
      <c r="Y12" s="26">
        <v>0.1</v>
      </c>
      <c r="Z12" s="26">
        <v>1.1</v>
      </c>
      <c r="AA12" s="26">
        <v>1.2</v>
      </c>
      <c r="AB12" s="26">
        <v>0.1</v>
      </c>
      <c r="AC12" s="26">
        <v>0.2</v>
      </c>
      <c r="AD12" s="26">
        <v>2.8</v>
      </c>
      <c r="AE12" s="26">
        <v>2.7</v>
      </c>
      <c r="AF12" s="26">
        <v>7.4</v>
      </c>
      <c r="AG12" s="26">
        <v>3.6</v>
      </c>
    </row>
    <row r="13" spans="1:33" ht="12.75">
      <c r="A13" s="11" t="s">
        <v>15</v>
      </c>
      <c r="B13" s="12">
        <v>160240</v>
      </c>
      <c r="C13" s="12">
        <v>23806</v>
      </c>
      <c r="D13" s="26">
        <v>0.2</v>
      </c>
      <c r="E13" s="26">
        <v>0.4</v>
      </c>
      <c r="F13" s="26">
        <v>0.1</v>
      </c>
      <c r="G13" s="26">
        <v>0.3</v>
      </c>
      <c r="H13" s="26">
        <v>1.1</v>
      </c>
      <c r="I13" s="26">
        <v>0.9</v>
      </c>
      <c r="J13" s="26">
        <v>0.8</v>
      </c>
      <c r="K13" s="26">
        <v>1.6</v>
      </c>
      <c r="L13" s="26">
        <v>1.5</v>
      </c>
      <c r="M13" s="26">
        <v>1.8</v>
      </c>
      <c r="N13" s="26">
        <v>2.7</v>
      </c>
      <c r="O13" s="26">
        <v>2.4</v>
      </c>
      <c r="P13" s="26">
        <v>79.6</v>
      </c>
      <c r="Q13" s="26">
        <v>5.8</v>
      </c>
      <c r="R13" s="26">
        <v>0.1</v>
      </c>
      <c r="S13" s="26">
        <v>0.2</v>
      </c>
      <c r="T13" s="26">
        <v>0.5</v>
      </c>
      <c r="U13" s="26">
        <v>0.5</v>
      </c>
      <c r="V13" s="26">
        <v>0.1</v>
      </c>
      <c r="W13" s="26">
        <v>0.2</v>
      </c>
      <c r="X13" s="26">
        <v>0</v>
      </c>
      <c r="Y13" s="26">
        <v>0.2</v>
      </c>
      <c r="Z13" s="26">
        <v>0.7</v>
      </c>
      <c r="AA13" s="26">
        <v>1</v>
      </c>
      <c r="AB13" s="26">
        <v>0.1</v>
      </c>
      <c r="AC13" s="26">
        <v>0.2</v>
      </c>
      <c r="AD13" s="26">
        <v>2.9</v>
      </c>
      <c r="AE13" s="26">
        <v>2.4</v>
      </c>
      <c r="AF13" s="26">
        <v>9.7</v>
      </c>
      <c r="AG13" s="26">
        <v>3.6</v>
      </c>
    </row>
    <row r="14" spans="1:33" ht="12.75">
      <c r="A14" s="11" t="s">
        <v>358</v>
      </c>
      <c r="B14" s="12">
        <v>57560</v>
      </c>
      <c r="C14" s="12">
        <v>15425</v>
      </c>
      <c r="D14" s="26">
        <v>0.7</v>
      </c>
      <c r="E14" s="26">
        <v>1.1</v>
      </c>
      <c r="F14" s="26">
        <v>0.3</v>
      </c>
      <c r="G14" s="26">
        <v>0.6</v>
      </c>
      <c r="H14" s="26">
        <v>2.1</v>
      </c>
      <c r="I14" s="26">
        <v>5.2</v>
      </c>
      <c r="J14" s="26">
        <v>0</v>
      </c>
      <c r="K14" s="26">
        <v>0.6</v>
      </c>
      <c r="L14" s="26">
        <v>0</v>
      </c>
      <c r="M14" s="26">
        <v>0.6</v>
      </c>
      <c r="N14" s="26">
        <v>1.5</v>
      </c>
      <c r="O14" s="26">
        <v>4</v>
      </c>
      <c r="P14" s="26">
        <v>0</v>
      </c>
      <c r="Q14" s="26">
        <v>0.6</v>
      </c>
      <c r="R14" s="26">
        <v>68.2</v>
      </c>
      <c r="S14" s="26">
        <v>9.7</v>
      </c>
      <c r="T14" s="26">
        <v>6.8</v>
      </c>
      <c r="U14" s="26">
        <v>7.9</v>
      </c>
      <c r="V14" s="26">
        <v>0.2</v>
      </c>
      <c r="W14" s="26">
        <v>0.5</v>
      </c>
      <c r="X14" s="26">
        <v>0</v>
      </c>
      <c r="Y14" s="26">
        <v>0.6</v>
      </c>
      <c r="Z14" s="26">
        <v>0.9</v>
      </c>
      <c r="AA14" s="26">
        <v>1.5</v>
      </c>
      <c r="AB14" s="26">
        <v>0</v>
      </c>
      <c r="AC14" s="26">
        <v>0.6</v>
      </c>
      <c r="AD14" s="26">
        <v>2.1</v>
      </c>
      <c r="AE14" s="26">
        <v>2.5</v>
      </c>
      <c r="AF14" s="26">
        <v>17.2</v>
      </c>
      <c r="AG14" s="26">
        <v>7.8</v>
      </c>
    </row>
    <row r="15" spans="1:33" ht="12.75">
      <c r="A15" s="11" t="s">
        <v>16</v>
      </c>
      <c r="B15" s="12">
        <v>203380</v>
      </c>
      <c r="C15" s="12">
        <v>30647</v>
      </c>
      <c r="D15" s="26">
        <v>1.5</v>
      </c>
      <c r="E15" s="26">
        <v>2.7</v>
      </c>
      <c r="F15" s="26">
        <v>1.3</v>
      </c>
      <c r="G15" s="26">
        <v>1</v>
      </c>
      <c r="H15" s="26">
        <v>0.1</v>
      </c>
      <c r="I15" s="26">
        <v>0.3</v>
      </c>
      <c r="J15" s="26">
        <v>0</v>
      </c>
      <c r="K15" s="26">
        <v>0.2</v>
      </c>
      <c r="L15" s="26">
        <v>0.9</v>
      </c>
      <c r="M15" s="26">
        <v>0.9</v>
      </c>
      <c r="N15" s="26">
        <v>0.7</v>
      </c>
      <c r="O15" s="26">
        <v>1.6</v>
      </c>
      <c r="P15" s="26">
        <v>0.4</v>
      </c>
      <c r="Q15" s="26">
        <v>0.5</v>
      </c>
      <c r="R15" s="26">
        <v>4.8</v>
      </c>
      <c r="S15" s="26">
        <v>4.8</v>
      </c>
      <c r="T15" s="26">
        <v>77.6</v>
      </c>
      <c r="U15" s="26">
        <v>6.8</v>
      </c>
      <c r="V15" s="26">
        <v>2.5</v>
      </c>
      <c r="W15" s="26">
        <v>1.5</v>
      </c>
      <c r="X15" s="26">
        <v>0</v>
      </c>
      <c r="Y15" s="26">
        <v>0.2</v>
      </c>
      <c r="Z15" s="26">
        <v>0.5</v>
      </c>
      <c r="AA15" s="26">
        <v>0.6</v>
      </c>
      <c r="AB15" s="26">
        <v>0</v>
      </c>
      <c r="AC15" s="26">
        <v>0.1</v>
      </c>
      <c r="AD15" s="26">
        <v>0.5</v>
      </c>
      <c r="AE15" s="26">
        <v>0.6</v>
      </c>
      <c r="AF15" s="26">
        <v>9.4</v>
      </c>
      <c r="AG15" s="26">
        <v>4.6</v>
      </c>
    </row>
    <row r="16" spans="1:33" ht="12.75">
      <c r="A16" s="11" t="s">
        <v>17</v>
      </c>
      <c r="B16" s="12">
        <v>124140</v>
      </c>
      <c r="C16" s="12">
        <v>19460</v>
      </c>
      <c r="D16" s="26">
        <v>0.7</v>
      </c>
      <c r="E16" s="26">
        <v>1.5</v>
      </c>
      <c r="F16" s="26">
        <v>1</v>
      </c>
      <c r="G16" s="26">
        <v>1.5</v>
      </c>
      <c r="H16" s="26">
        <v>0.6</v>
      </c>
      <c r="I16" s="26">
        <v>1.6</v>
      </c>
      <c r="J16" s="26">
        <v>0</v>
      </c>
      <c r="K16" s="26">
        <v>0.3</v>
      </c>
      <c r="L16" s="26">
        <v>0.3</v>
      </c>
      <c r="M16" s="26">
        <v>0.6</v>
      </c>
      <c r="N16" s="26">
        <v>0.1</v>
      </c>
      <c r="O16" s="26">
        <v>0.2</v>
      </c>
      <c r="P16" s="26">
        <v>0</v>
      </c>
      <c r="Q16" s="26">
        <v>0.3</v>
      </c>
      <c r="R16" s="26">
        <v>0.3</v>
      </c>
      <c r="S16" s="26">
        <v>0.6</v>
      </c>
      <c r="T16" s="26">
        <v>5.4</v>
      </c>
      <c r="U16" s="26">
        <v>3.6</v>
      </c>
      <c r="V16" s="26">
        <v>78.3</v>
      </c>
      <c r="W16" s="26">
        <v>7</v>
      </c>
      <c r="X16" s="26">
        <v>0</v>
      </c>
      <c r="Y16" s="26">
        <v>0.3</v>
      </c>
      <c r="Z16" s="26">
        <v>0.2</v>
      </c>
      <c r="AA16" s="26">
        <v>0.5</v>
      </c>
      <c r="AB16" s="26">
        <v>0</v>
      </c>
      <c r="AC16" s="26">
        <v>0.3</v>
      </c>
      <c r="AD16" s="26">
        <v>0.5</v>
      </c>
      <c r="AE16" s="26">
        <v>0.9</v>
      </c>
      <c r="AF16" s="26">
        <v>12.7</v>
      </c>
      <c r="AG16" s="26">
        <v>5.7</v>
      </c>
    </row>
    <row r="17" spans="1:33" ht="12.75">
      <c r="A17" s="11" t="s">
        <v>359</v>
      </c>
      <c r="B17" s="12">
        <v>53490</v>
      </c>
      <c r="C17" s="12">
        <v>13583</v>
      </c>
      <c r="D17" s="26">
        <v>0</v>
      </c>
      <c r="E17" s="26">
        <v>0.6</v>
      </c>
      <c r="F17" s="26">
        <v>0</v>
      </c>
      <c r="G17" s="26">
        <v>0.6</v>
      </c>
      <c r="H17" s="26">
        <v>0.3</v>
      </c>
      <c r="I17" s="26">
        <v>0.8</v>
      </c>
      <c r="J17" s="26">
        <v>1</v>
      </c>
      <c r="K17" s="26">
        <v>1.9</v>
      </c>
      <c r="L17" s="26">
        <v>0.4</v>
      </c>
      <c r="M17" s="26">
        <v>1.1</v>
      </c>
      <c r="N17" s="26">
        <v>0.7</v>
      </c>
      <c r="O17" s="26">
        <v>1.4</v>
      </c>
      <c r="P17" s="26">
        <v>0.3</v>
      </c>
      <c r="Q17" s="26">
        <v>0.6</v>
      </c>
      <c r="R17" s="26">
        <v>0</v>
      </c>
      <c r="S17" s="26">
        <v>0.7</v>
      </c>
      <c r="T17" s="26">
        <v>0</v>
      </c>
      <c r="U17" s="26">
        <v>0.7</v>
      </c>
      <c r="V17" s="26">
        <v>0</v>
      </c>
      <c r="W17" s="26">
        <v>0.7</v>
      </c>
      <c r="X17" s="26">
        <v>74.2</v>
      </c>
      <c r="Y17" s="26">
        <v>10.2</v>
      </c>
      <c r="Z17" s="26">
        <v>7.1</v>
      </c>
      <c r="AA17" s="26">
        <v>7.1</v>
      </c>
      <c r="AB17" s="26">
        <v>4</v>
      </c>
      <c r="AC17" s="26">
        <v>4.7</v>
      </c>
      <c r="AD17" s="26">
        <v>7.2</v>
      </c>
      <c r="AE17" s="26">
        <v>5.6</v>
      </c>
      <c r="AF17" s="26">
        <v>4.8</v>
      </c>
      <c r="AG17" s="26">
        <v>3.8</v>
      </c>
    </row>
    <row r="18" spans="1:33" ht="12.75">
      <c r="A18" s="11" t="s">
        <v>18</v>
      </c>
      <c r="B18" s="12">
        <v>845420</v>
      </c>
      <c r="C18" s="12">
        <v>63073</v>
      </c>
      <c r="D18" s="26">
        <v>0.1</v>
      </c>
      <c r="E18" s="26">
        <v>0.1</v>
      </c>
      <c r="F18" s="26">
        <v>0</v>
      </c>
      <c r="G18" s="26">
        <v>0.1</v>
      </c>
      <c r="H18" s="26">
        <v>0.2</v>
      </c>
      <c r="I18" s="26">
        <v>0.5</v>
      </c>
      <c r="J18" s="26">
        <v>0</v>
      </c>
      <c r="K18" s="26">
        <v>0</v>
      </c>
      <c r="L18" s="26">
        <v>0.1</v>
      </c>
      <c r="M18" s="26">
        <v>0.1</v>
      </c>
      <c r="N18" s="26">
        <v>0.1</v>
      </c>
      <c r="O18" s="26">
        <v>0.1</v>
      </c>
      <c r="P18" s="26">
        <v>0.2</v>
      </c>
      <c r="Q18" s="26">
        <v>0.3</v>
      </c>
      <c r="R18" s="26">
        <v>0</v>
      </c>
      <c r="S18" s="26">
        <v>0.1</v>
      </c>
      <c r="T18" s="26">
        <v>0.1</v>
      </c>
      <c r="U18" s="26">
        <v>0.2</v>
      </c>
      <c r="V18" s="26">
        <v>0.1</v>
      </c>
      <c r="W18" s="26">
        <v>0.4</v>
      </c>
      <c r="X18" s="26">
        <v>0.4</v>
      </c>
      <c r="Y18" s="26">
        <v>0.5</v>
      </c>
      <c r="Z18" s="26">
        <v>84.8</v>
      </c>
      <c r="AA18" s="26">
        <v>2.3</v>
      </c>
      <c r="AB18" s="26">
        <v>1</v>
      </c>
      <c r="AC18" s="26">
        <v>0.6</v>
      </c>
      <c r="AD18" s="26">
        <v>5.9</v>
      </c>
      <c r="AE18" s="26">
        <v>1.6</v>
      </c>
      <c r="AF18" s="26">
        <v>7</v>
      </c>
      <c r="AG18" s="26">
        <v>1.4</v>
      </c>
    </row>
    <row r="19" spans="1:33" ht="12.75">
      <c r="A19" s="11" t="s">
        <v>19</v>
      </c>
      <c r="B19" s="12">
        <v>53750</v>
      </c>
      <c r="C19" s="12">
        <v>14036</v>
      </c>
      <c r="D19" s="26">
        <v>0</v>
      </c>
      <c r="E19" s="26">
        <v>0.6</v>
      </c>
      <c r="F19" s="26">
        <v>0.2</v>
      </c>
      <c r="G19" s="26">
        <v>0.5</v>
      </c>
      <c r="H19" s="26">
        <v>0.1</v>
      </c>
      <c r="I19" s="26">
        <v>0.4</v>
      </c>
      <c r="J19" s="26">
        <v>0</v>
      </c>
      <c r="K19" s="26">
        <v>0.6</v>
      </c>
      <c r="L19" s="26">
        <v>0.2</v>
      </c>
      <c r="M19" s="26">
        <v>0.6</v>
      </c>
      <c r="N19" s="26">
        <v>0.7</v>
      </c>
      <c r="O19" s="26">
        <v>1.2</v>
      </c>
      <c r="P19" s="26">
        <v>0.5</v>
      </c>
      <c r="Q19" s="26">
        <v>0.9</v>
      </c>
      <c r="R19" s="26">
        <v>0</v>
      </c>
      <c r="S19" s="26">
        <v>0.6</v>
      </c>
      <c r="T19" s="26">
        <v>0</v>
      </c>
      <c r="U19" s="26">
        <v>0.6</v>
      </c>
      <c r="V19" s="26">
        <v>0</v>
      </c>
      <c r="W19" s="26">
        <v>0.6</v>
      </c>
      <c r="X19" s="26">
        <v>1.2</v>
      </c>
      <c r="Y19" s="26">
        <v>1.3</v>
      </c>
      <c r="Z19" s="26">
        <v>17.7</v>
      </c>
      <c r="AA19" s="26">
        <v>8.1</v>
      </c>
      <c r="AB19" s="26">
        <v>63.7</v>
      </c>
      <c r="AC19" s="26">
        <v>9.3</v>
      </c>
      <c r="AD19" s="26">
        <v>8.7</v>
      </c>
      <c r="AE19" s="26">
        <v>5.4</v>
      </c>
      <c r="AF19" s="26">
        <v>6.8</v>
      </c>
      <c r="AG19" s="26">
        <v>5.1</v>
      </c>
    </row>
    <row r="20" spans="1:33" ht="12.75">
      <c r="A20" s="11" t="s">
        <v>20</v>
      </c>
      <c r="B20" s="12">
        <v>2660880</v>
      </c>
      <c r="C20" s="12">
        <v>123464</v>
      </c>
      <c r="D20" s="26">
        <v>0</v>
      </c>
      <c r="E20" s="26">
        <v>0.1</v>
      </c>
      <c r="F20" s="26">
        <v>0.2</v>
      </c>
      <c r="G20" s="26">
        <v>0.2</v>
      </c>
      <c r="H20" s="26">
        <v>0</v>
      </c>
      <c r="I20" s="26">
        <v>0</v>
      </c>
      <c r="J20" s="26">
        <v>0</v>
      </c>
      <c r="K20" s="26">
        <v>0</v>
      </c>
      <c r="L20" s="26">
        <v>0.1</v>
      </c>
      <c r="M20" s="26">
        <v>0.1</v>
      </c>
      <c r="N20" s="26">
        <v>0.1</v>
      </c>
      <c r="O20" s="26">
        <v>0.1</v>
      </c>
      <c r="P20" s="26">
        <v>0.1</v>
      </c>
      <c r="Q20" s="26">
        <v>0.1</v>
      </c>
      <c r="R20" s="26">
        <v>0</v>
      </c>
      <c r="S20" s="26">
        <v>0</v>
      </c>
      <c r="T20" s="26">
        <v>0</v>
      </c>
      <c r="U20" s="26">
        <v>0</v>
      </c>
      <c r="V20" s="26">
        <v>0</v>
      </c>
      <c r="W20" s="26">
        <v>0</v>
      </c>
      <c r="X20" s="26">
        <v>0.1</v>
      </c>
      <c r="Y20" s="26">
        <v>0.1</v>
      </c>
      <c r="Z20" s="26">
        <v>1.9</v>
      </c>
      <c r="AA20" s="26">
        <v>0.6</v>
      </c>
      <c r="AB20" s="26">
        <v>0.3</v>
      </c>
      <c r="AC20" s="26">
        <v>0.2</v>
      </c>
      <c r="AD20" s="26">
        <v>86.9</v>
      </c>
      <c r="AE20" s="26">
        <v>1.3</v>
      </c>
      <c r="AF20" s="26">
        <v>10.1</v>
      </c>
      <c r="AG20" s="26">
        <v>1.3</v>
      </c>
    </row>
    <row r="21" spans="1:33" ht="12.75">
      <c r="A21" s="11" t="s">
        <v>21</v>
      </c>
      <c r="B21" s="12">
        <v>35971410</v>
      </c>
      <c r="C21" s="12">
        <v>399555</v>
      </c>
      <c r="D21" s="26">
        <v>0</v>
      </c>
      <c r="E21" s="26">
        <v>0</v>
      </c>
      <c r="F21" s="26">
        <v>0.2</v>
      </c>
      <c r="G21" s="26">
        <v>0.1</v>
      </c>
      <c r="H21" s="26">
        <v>0</v>
      </c>
      <c r="I21" s="26">
        <v>0</v>
      </c>
      <c r="J21" s="26">
        <v>0</v>
      </c>
      <c r="K21" s="26">
        <v>0</v>
      </c>
      <c r="L21" s="26">
        <v>0</v>
      </c>
      <c r="M21" s="26">
        <v>0</v>
      </c>
      <c r="N21" s="26">
        <v>0</v>
      </c>
      <c r="O21" s="26">
        <v>0</v>
      </c>
      <c r="P21" s="26">
        <v>0</v>
      </c>
      <c r="Q21" s="26">
        <v>0</v>
      </c>
      <c r="R21" s="26">
        <v>0</v>
      </c>
      <c r="S21" s="26">
        <v>0</v>
      </c>
      <c r="T21" s="26">
        <v>0</v>
      </c>
      <c r="U21" s="26">
        <v>0</v>
      </c>
      <c r="V21" s="26">
        <v>0.1</v>
      </c>
      <c r="W21" s="26">
        <v>0</v>
      </c>
      <c r="X21" s="26">
        <v>0</v>
      </c>
      <c r="Y21" s="26">
        <v>0</v>
      </c>
      <c r="Z21" s="26">
        <v>0.2</v>
      </c>
      <c r="AA21" s="26">
        <v>0.1</v>
      </c>
      <c r="AB21" s="26">
        <v>0</v>
      </c>
      <c r="AC21" s="26">
        <v>0</v>
      </c>
      <c r="AD21" s="26">
        <v>0.8</v>
      </c>
      <c r="AE21" s="26">
        <v>0.1</v>
      </c>
      <c r="AF21" s="26">
        <v>98.4</v>
      </c>
      <c r="AG21" s="26">
        <v>0.1</v>
      </c>
    </row>
    <row r="22" spans="1:33" ht="12.75">
      <c r="A22" s="11"/>
      <c r="B22" s="12"/>
      <c r="C22" s="12"/>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row>
    <row r="23" spans="1:33" ht="12.75" customHeight="1">
      <c r="A23" s="9" t="s">
        <v>50</v>
      </c>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row>
    <row r="24" spans="1:33" ht="12.75">
      <c r="A24" s="11" t="s">
        <v>9</v>
      </c>
      <c r="B24" s="12">
        <v>102460</v>
      </c>
      <c r="C24" s="12">
        <v>25692</v>
      </c>
      <c r="D24" s="26">
        <v>74.7</v>
      </c>
      <c r="E24" s="26">
        <v>8.5</v>
      </c>
      <c r="F24" s="26">
        <v>5.8</v>
      </c>
      <c r="G24" s="26">
        <v>3.8</v>
      </c>
      <c r="H24" s="26">
        <v>0.2</v>
      </c>
      <c r="I24" s="26">
        <v>0.5</v>
      </c>
      <c r="J24" s="26">
        <v>0</v>
      </c>
      <c r="K24" s="26">
        <v>0.5</v>
      </c>
      <c r="L24" s="26">
        <v>0.3</v>
      </c>
      <c r="M24" s="26">
        <v>0.7</v>
      </c>
      <c r="N24" s="26">
        <v>0.5</v>
      </c>
      <c r="O24" s="26">
        <v>1.2</v>
      </c>
      <c r="P24" s="26">
        <v>0.4</v>
      </c>
      <c r="Q24" s="26">
        <v>0.9</v>
      </c>
      <c r="R24" s="26">
        <v>0.9</v>
      </c>
      <c r="S24" s="26">
        <v>1.5</v>
      </c>
      <c r="T24" s="26">
        <v>2.2</v>
      </c>
      <c r="U24" s="26">
        <v>2.4</v>
      </c>
      <c r="V24" s="26">
        <v>0</v>
      </c>
      <c r="W24" s="26">
        <v>0.5</v>
      </c>
      <c r="X24" s="26">
        <v>0</v>
      </c>
      <c r="Y24" s="26">
        <v>0.5</v>
      </c>
      <c r="Z24" s="26">
        <v>0</v>
      </c>
      <c r="AA24" s="26">
        <v>0.5</v>
      </c>
      <c r="AB24" s="26">
        <v>0</v>
      </c>
      <c r="AC24" s="26">
        <v>0.5</v>
      </c>
      <c r="AD24" s="26">
        <v>0.3</v>
      </c>
      <c r="AE24" s="26">
        <v>0.9</v>
      </c>
      <c r="AF24" s="26">
        <v>14.8</v>
      </c>
      <c r="AG24" s="26">
        <v>7.8</v>
      </c>
    </row>
    <row r="25" spans="1:33" ht="12.75">
      <c r="A25" s="11" t="s">
        <v>10</v>
      </c>
      <c r="B25" s="12">
        <v>521120</v>
      </c>
      <c r="C25" s="12">
        <v>60569</v>
      </c>
      <c r="D25" s="26">
        <v>1.3</v>
      </c>
      <c r="E25" s="26">
        <v>0.9</v>
      </c>
      <c r="F25" s="26">
        <v>85.6</v>
      </c>
      <c r="G25" s="26">
        <v>3.9</v>
      </c>
      <c r="H25" s="26">
        <v>0</v>
      </c>
      <c r="I25" s="26">
        <v>0</v>
      </c>
      <c r="J25" s="26">
        <v>0</v>
      </c>
      <c r="K25" s="26">
        <v>0.1</v>
      </c>
      <c r="L25" s="26">
        <v>0</v>
      </c>
      <c r="M25" s="26">
        <v>0.1</v>
      </c>
      <c r="N25" s="26">
        <v>0.2</v>
      </c>
      <c r="O25" s="26">
        <v>0.5</v>
      </c>
      <c r="P25" s="26">
        <v>0.2</v>
      </c>
      <c r="Q25" s="26">
        <v>0.4</v>
      </c>
      <c r="R25" s="26">
        <v>0.1</v>
      </c>
      <c r="S25" s="26">
        <v>0.2</v>
      </c>
      <c r="T25" s="26">
        <v>0.1</v>
      </c>
      <c r="U25" s="26">
        <v>0.1</v>
      </c>
      <c r="V25" s="26">
        <v>0.1</v>
      </c>
      <c r="W25" s="26">
        <v>0.2</v>
      </c>
      <c r="X25" s="26">
        <v>0</v>
      </c>
      <c r="Y25" s="26">
        <v>0.1</v>
      </c>
      <c r="Z25" s="26">
        <v>0</v>
      </c>
      <c r="AA25" s="26">
        <v>0.1</v>
      </c>
      <c r="AB25" s="26">
        <v>0.2</v>
      </c>
      <c r="AC25" s="26">
        <v>0.6</v>
      </c>
      <c r="AD25" s="26">
        <v>0.5</v>
      </c>
      <c r="AE25" s="26">
        <v>0.6</v>
      </c>
      <c r="AF25" s="26">
        <v>11.7</v>
      </c>
      <c r="AG25" s="26">
        <v>3.7</v>
      </c>
    </row>
    <row r="26" spans="1:33" ht="12.75">
      <c r="A26" s="11" t="s">
        <v>11</v>
      </c>
      <c r="B26" s="12">
        <v>101210</v>
      </c>
      <c r="C26" s="12">
        <v>22031</v>
      </c>
      <c r="D26" s="26">
        <v>0.2</v>
      </c>
      <c r="E26" s="26">
        <v>0.5</v>
      </c>
      <c r="F26" s="26">
        <v>0</v>
      </c>
      <c r="G26" s="26">
        <v>0.4</v>
      </c>
      <c r="H26" s="26">
        <v>80.1</v>
      </c>
      <c r="I26" s="26">
        <v>9.5</v>
      </c>
      <c r="J26" s="26">
        <v>0.5</v>
      </c>
      <c r="K26" s="26">
        <v>1.2</v>
      </c>
      <c r="L26" s="26">
        <v>2.1</v>
      </c>
      <c r="M26" s="26">
        <v>4</v>
      </c>
      <c r="N26" s="26">
        <v>2.6</v>
      </c>
      <c r="O26" s="26">
        <v>2.1</v>
      </c>
      <c r="P26" s="26">
        <v>0.7</v>
      </c>
      <c r="Q26" s="26">
        <v>1.1</v>
      </c>
      <c r="R26" s="26">
        <v>0</v>
      </c>
      <c r="S26" s="26">
        <v>0.5</v>
      </c>
      <c r="T26" s="26">
        <v>0.6</v>
      </c>
      <c r="U26" s="26">
        <v>1.3</v>
      </c>
      <c r="V26" s="26">
        <v>0</v>
      </c>
      <c r="W26" s="26">
        <v>0.5</v>
      </c>
      <c r="X26" s="26">
        <v>0</v>
      </c>
      <c r="Y26" s="26">
        <v>0.5</v>
      </c>
      <c r="Z26" s="26">
        <v>2.7</v>
      </c>
      <c r="AA26" s="26">
        <v>2.6</v>
      </c>
      <c r="AB26" s="26">
        <v>0</v>
      </c>
      <c r="AC26" s="26">
        <v>0.5</v>
      </c>
      <c r="AD26" s="26">
        <v>0.9</v>
      </c>
      <c r="AE26" s="26">
        <v>1.7</v>
      </c>
      <c r="AF26" s="26">
        <v>9.5</v>
      </c>
      <c r="AG26" s="26">
        <v>8.8</v>
      </c>
    </row>
    <row r="27" spans="1:33" ht="12.75">
      <c r="A27" s="11" t="s">
        <v>12</v>
      </c>
      <c r="B27" s="12">
        <v>35100</v>
      </c>
      <c r="C27" s="12">
        <v>20719</v>
      </c>
      <c r="D27" s="26">
        <v>0</v>
      </c>
      <c r="E27" s="26">
        <v>1.3</v>
      </c>
      <c r="F27" s="26">
        <v>0</v>
      </c>
      <c r="G27" s="26">
        <v>1.3</v>
      </c>
      <c r="H27" s="26">
        <v>0</v>
      </c>
      <c r="I27" s="26">
        <v>1.3</v>
      </c>
      <c r="J27" s="26">
        <v>66.8</v>
      </c>
      <c r="K27" s="26">
        <v>23.7</v>
      </c>
      <c r="L27" s="26">
        <v>0</v>
      </c>
      <c r="M27" s="26">
        <v>1.3</v>
      </c>
      <c r="N27" s="26">
        <v>24.3</v>
      </c>
      <c r="O27" s="26">
        <v>22.8</v>
      </c>
      <c r="P27" s="26">
        <v>0.5</v>
      </c>
      <c r="Q27" s="26">
        <v>1.3</v>
      </c>
      <c r="R27" s="26">
        <v>0</v>
      </c>
      <c r="S27" s="26">
        <v>1.4</v>
      </c>
      <c r="T27" s="26">
        <v>0</v>
      </c>
      <c r="U27" s="26">
        <v>1.4</v>
      </c>
      <c r="V27" s="26">
        <v>0</v>
      </c>
      <c r="W27" s="26">
        <v>1.4</v>
      </c>
      <c r="X27" s="26">
        <v>2.8</v>
      </c>
      <c r="Y27" s="26">
        <v>7.5</v>
      </c>
      <c r="Z27" s="26">
        <v>2</v>
      </c>
      <c r="AA27" s="26">
        <v>4</v>
      </c>
      <c r="AB27" s="26">
        <v>0</v>
      </c>
      <c r="AC27" s="26">
        <v>1.4</v>
      </c>
      <c r="AD27" s="26">
        <v>0.8</v>
      </c>
      <c r="AE27" s="26">
        <v>2.5</v>
      </c>
      <c r="AF27" s="26">
        <v>2.8</v>
      </c>
      <c r="AG27" s="26">
        <v>4.5</v>
      </c>
    </row>
    <row r="28" spans="1:33" ht="12.75">
      <c r="A28" s="11" t="s">
        <v>13</v>
      </c>
      <c r="B28" s="12">
        <v>461610</v>
      </c>
      <c r="C28" s="12">
        <v>72367</v>
      </c>
      <c r="D28" s="26">
        <v>0.6</v>
      </c>
      <c r="E28" s="26">
        <v>0.6</v>
      </c>
      <c r="F28" s="26">
        <v>1.2</v>
      </c>
      <c r="G28" s="26">
        <v>0.9</v>
      </c>
      <c r="H28" s="26">
        <v>8.1</v>
      </c>
      <c r="I28" s="26">
        <v>3.7</v>
      </c>
      <c r="J28" s="26">
        <v>0.3</v>
      </c>
      <c r="K28" s="26">
        <v>0.5</v>
      </c>
      <c r="L28" s="26">
        <v>28.4</v>
      </c>
      <c r="M28" s="26">
        <v>6.1</v>
      </c>
      <c r="N28" s="26">
        <v>5.5</v>
      </c>
      <c r="O28" s="26">
        <v>2.8</v>
      </c>
      <c r="P28" s="26">
        <v>4</v>
      </c>
      <c r="Q28" s="26">
        <v>3.6</v>
      </c>
      <c r="R28" s="26">
        <v>0.2</v>
      </c>
      <c r="S28" s="26">
        <v>0.4</v>
      </c>
      <c r="T28" s="26">
        <v>2.2</v>
      </c>
      <c r="U28" s="26">
        <v>1.6</v>
      </c>
      <c r="V28" s="26">
        <v>1</v>
      </c>
      <c r="W28" s="26">
        <v>1.3</v>
      </c>
      <c r="X28" s="26">
        <v>1.2</v>
      </c>
      <c r="Y28" s="26">
        <v>2.3</v>
      </c>
      <c r="Z28" s="26">
        <v>14.5</v>
      </c>
      <c r="AA28" s="26">
        <v>4.8</v>
      </c>
      <c r="AB28" s="26">
        <v>0.6</v>
      </c>
      <c r="AC28" s="26">
        <v>0.8</v>
      </c>
      <c r="AD28" s="26">
        <v>11.6</v>
      </c>
      <c r="AE28" s="26">
        <v>4.6</v>
      </c>
      <c r="AF28" s="26">
        <v>20.6</v>
      </c>
      <c r="AG28" s="26">
        <v>4.9</v>
      </c>
    </row>
    <row r="29" spans="1:33" ht="12.75">
      <c r="A29" s="11" t="s">
        <v>14</v>
      </c>
      <c r="B29" s="12">
        <v>145530</v>
      </c>
      <c r="C29" s="12">
        <v>30893</v>
      </c>
      <c r="D29" s="26">
        <v>0.1</v>
      </c>
      <c r="E29" s="26">
        <v>0.2</v>
      </c>
      <c r="F29" s="26">
        <v>0.2</v>
      </c>
      <c r="G29" s="26">
        <v>0.6</v>
      </c>
      <c r="H29" s="26">
        <v>4.9</v>
      </c>
      <c r="I29" s="26">
        <v>2.9</v>
      </c>
      <c r="J29" s="26">
        <v>0.5</v>
      </c>
      <c r="K29" s="26">
        <v>0.8</v>
      </c>
      <c r="L29" s="26">
        <v>0.4</v>
      </c>
      <c r="M29" s="26">
        <v>0.5</v>
      </c>
      <c r="N29" s="26">
        <v>72</v>
      </c>
      <c r="O29" s="26">
        <v>9.3</v>
      </c>
      <c r="P29" s="26">
        <v>5.3</v>
      </c>
      <c r="Q29" s="26">
        <v>6.5</v>
      </c>
      <c r="R29" s="26">
        <v>0</v>
      </c>
      <c r="S29" s="26">
        <v>0.3</v>
      </c>
      <c r="T29" s="26">
        <v>0.9</v>
      </c>
      <c r="U29" s="26">
        <v>1.4</v>
      </c>
      <c r="V29" s="26">
        <v>0</v>
      </c>
      <c r="W29" s="26">
        <v>0.3</v>
      </c>
      <c r="X29" s="26">
        <v>0.3</v>
      </c>
      <c r="Y29" s="26">
        <v>0.7</v>
      </c>
      <c r="Z29" s="26">
        <v>0.2</v>
      </c>
      <c r="AA29" s="26">
        <v>0.4</v>
      </c>
      <c r="AB29" s="26">
        <v>0.4</v>
      </c>
      <c r="AC29" s="26">
        <v>0.9</v>
      </c>
      <c r="AD29" s="26">
        <v>3.2</v>
      </c>
      <c r="AE29" s="26">
        <v>3.9</v>
      </c>
      <c r="AF29" s="26">
        <v>11.6</v>
      </c>
      <c r="AG29" s="26">
        <v>6.2</v>
      </c>
    </row>
    <row r="30" spans="1:33" ht="12.75">
      <c r="A30" s="11" t="s">
        <v>15</v>
      </c>
      <c r="B30" s="12">
        <v>157000</v>
      </c>
      <c r="C30" s="12">
        <v>33267</v>
      </c>
      <c r="D30" s="26">
        <v>0.1</v>
      </c>
      <c r="E30" s="26">
        <v>0.2</v>
      </c>
      <c r="F30" s="26">
        <v>0</v>
      </c>
      <c r="G30" s="26">
        <v>0.3</v>
      </c>
      <c r="H30" s="26">
        <v>2.9</v>
      </c>
      <c r="I30" s="26">
        <v>3.2</v>
      </c>
      <c r="J30" s="26">
        <v>0.3</v>
      </c>
      <c r="K30" s="26">
        <v>0.7</v>
      </c>
      <c r="L30" s="26">
        <v>0</v>
      </c>
      <c r="M30" s="26">
        <v>0.3</v>
      </c>
      <c r="N30" s="26">
        <v>2.2</v>
      </c>
      <c r="O30" s="26">
        <v>2.2</v>
      </c>
      <c r="P30" s="26">
        <v>78.1</v>
      </c>
      <c r="Q30" s="26">
        <v>9.7</v>
      </c>
      <c r="R30" s="26">
        <v>0</v>
      </c>
      <c r="S30" s="26">
        <v>0.3</v>
      </c>
      <c r="T30" s="26">
        <v>0.4</v>
      </c>
      <c r="U30" s="26">
        <v>0.9</v>
      </c>
      <c r="V30" s="26">
        <v>0.5</v>
      </c>
      <c r="W30" s="26">
        <v>1</v>
      </c>
      <c r="X30" s="26">
        <v>0</v>
      </c>
      <c r="Y30" s="26">
        <v>0.3</v>
      </c>
      <c r="Z30" s="26">
        <v>2.5</v>
      </c>
      <c r="AA30" s="26">
        <v>4.3</v>
      </c>
      <c r="AB30" s="26">
        <v>0.3</v>
      </c>
      <c r="AC30" s="26">
        <v>0.8</v>
      </c>
      <c r="AD30" s="26">
        <v>3.7</v>
      </c>
      <c r="AE30" s="26">
        <v>4.5</v>
      </c>
      <c r="AF30" s="26">
        <v>9.1</v>
      </c>
      <c r="AG30" s="26">
        <v>6.1</v>
      </c>
    </row>
    <row r="31" spans="1:33" ht="12.75">
      <c r="A31" s="11" t="s">
        <v>358</v>
      </c>
      <c r="B31" s="12">
        <v>109490</v>
      </c>
      <c r="C31" s="12">
        <v>31758</v>
      </c>
      <c r="D31" s="26">
        <v>2</v>
      </c>
      <c r="E31" s="26">
        <v>4.6</v>
      </c>
      <c r="F31" s="26">
        <v>0</v>
      </c>
      <c r="G31" s="26">
        <v>0.4</v>
      </c>
      <c r="H31" s="26">
        <v>0</v>
      </c>
      <c r="I31" s="26">
        <v>0.4</v>
      </c>
      <c r="J31" s="26">
        <v>0.8</v>
      </c>
      <c r="K31" s="26">
        <v>2.4</v>
      </c>
      <c r="L31" s="26">
        <v>0.5</v>
      </c>
      <c r="M31" s="26">
        <v>0.9</v>
      </c>
      <c r="N31" s="26">
        <v>0.6</v>
      </c>
      <c r="O31" s="26">
        <v>1.6</v>
      </c>
      <c r="P31" s="26">
        <v>0</v>
      </c>
      <c r="Q31" s="26">
        <v>0.4</v>
      </c>
      <c r="R31" s="26">
        <v>54.8</v>
      </c>
      <c r="S31" s="26">
        <v>14</v>
      </c>
      <c r="T31" s="26">
        <v>9</v>
      </c>
      <c r="U31" s="26">
        <v>8.4</v>
      </c>
      <c r="V31" s="26">
        <v>3.6</v>
      </c>
      <c r="W31" s="26">
        <v>5.7</v>
      </c>
      <c r="X31" s="26">
        <v>0</v>
      </c>
      <c r="Y31" s="26">
        <v>0.4</v>
      </c>
      <c r="Z31" s="26">
        <v>0</v>
      </c>
      <c r="AA31" s="26">
        <v>0.4</v>
      </c>
      <c r="AB31" s="26">
        <v>0</v>
      </c>
      <c r="AC31" s="26">
        <v>0.4</v>
      </c>
      <c r="AD31" s="26">
        <v>1.5</v>
      </c>
      <c r="AE31" s="26">
        <v>1.9</v>
      </c>
      <c r="AF31" s="26">
        <v>27.2</v>
      </c>
      <c r="AG31" s="26">
        <v>11</v>
      </c>
    </row>
    <row r="32" spans="1:33" ht="12.75">
      <c r="A32" s="11" t="s">
        <v>16</v>
      </c>
      <c r="B32" s="12">
        <v>241960</v>
      </c>
      <c r="C32" s="12">
        <v>52755</v>
      </c>
      <c r="D32" s="26">
        <v>0.2</v>
      </c>
      <c r="E32" s="26">
        <v>0.5</v>
      </c>
      <c r="F32" s="26">
        <v>2.3</v>
      </c>
      <c r="G32" s="26">
        <v>2.9</v>
      </c>
      <c r="H32" s="26">
        <v>0.2</v>
      </c>
      <c r="I32" s="26">
        <v>0.4</v>
      </c>
      <c r="J32" s="26">
        <v>0</v>
      </c>
      <c r="K32" s="26">
        <v>0.2</v>
      </c>
      <c r="L32" s="26">
        <v>0.5</v>
      </c>
      <c r="M32" s="26">
        <v>1.3</v>
      </c>
      <c r="N32" s="26">
        <v>0.9</v>
      </c>
      <c r="O32" s="26">
        <v>1.1</v>
      </c>
      <c r="P32" s="26">
        <v>0.6</v>
      </c>
      <c r="Q32" s="26">
        <v>1.1</v>
      </c>
      <c r="R32" s="26">
        <v>1.1</v>
      </c>
      <c r="S32" s="26">
        <v>1.4</v>
      </c>
      <c r="T32" s="26">
        <v>75.8</v>
      </c>
      <c r="U32" s="26">
        <v>6.2</v>
      </c>
      <c r="V32" s="26">
        <v>4.1</v>
      </c>
      <c r="W32" s="26">
        <v>3.6</v>
      </c>
      <c r="X32" s="26">
        <v>0</v>
      </c>
      <c r="Y32" s="26">
        <v>0.2</v>
      </c>
      <c r="Z32" s="26">
        <v>0.5</v>
      </c>
      <c r="AA32" s="26">
        <v>1</v>
      </c>
      <c r="AB32" s="26">
        <v>0</v>
      </c>
      <c r="AC32" s="26">
        <v>0.2</v>
      </c>
      <c r="AD32" s="26">
        <v>1.5</v>
      </c>
      <c r="AE32" s="26">
        <v>2.5</v>
      </c>
      <c r="AF32" s="26">
        <v>12.2</v>
      </c>
      <c r="AG32" s="26">
        <v>5.4</v>
      </c>
    </row>
    <row r="33" spans="1:33" ht="12.75">
      <c r="A33" s="11" t="s">
        <v>17</v>
      </c>
      <c r="B33" s="12">
        <v>146470</v>
      </c>
      <c r="C33" s="12">
        <v>32039</v>
      </c>
      <c r="D33" s="26">
        <v>0.2</v>
      </c>
      <c r="E33" s="26">
        <v>0.5</v>
      </c>
      <c r="F33" s="26">
        <v>1.8</v>
      </c>
      <c r="G33" s="26">
        <v>3.2</v>
      </c>
      <c r="H33" s="26">
        <v>0</v>
      </c>
      <c r="I33" s="26">
        <v>0.3</v>
      </c>
      <c r="J33" s="26">
        <v>0</v>
      </c>
      <c r="K33" s="26">
        <v>0.3</v>
      </c>
      <c r="L33" s="26">
        <v>0</v>
      </c>
      <c r="M33" s="26">
        <v>0.3</v>
      </c>
      <c r="N33" s="26">
        <v>0</v>
      </c>
      <c r="O33" s="26">
        <v>0.3</v>
      </c>
      <c r="P33" s="26">
        <v>0.9</v>
      </c>
      <c r="Q33" s="26">
        <v>2.2</v>
      </c>
      <c r="R33" s="26">
        <v>0</v>
      </c>
      <c r="S33" s="26">
        <v>0.3</v>
      </c>
      <c r="T33" s="26">
        <v>6.5</v>
      </c>
      <c r="U33" s="26">
        <v>5.4</v>
      </c>
      <c r="V33" s="26">
        <v>72.5</v>
      </c>
      <c r="W33" s="26">
        <v>9.6</v>
      </c>
      <c r="X33" s="26">
        <v>0</v>
      </c>
      <c r="Y33" s="26">
        <v>0.3</v>
      </c>
      <c r="Z33" s="26">
        <v>0</v>
      </c>
      <c r="AA33" s="26">
        <v>0.3</v>
      </c>
      <c r="AB33" s="26">
        <v>0</v>
      </c>
      <c r="AC33" s="26">
        <v>0.3</v>
      </c>
      <c r="AD33" s="26">
        <v>2.5</v>
      </c>
      <c r="AE33" s="26">
        <v>4</v>
      </c>
      <c r="AF33" s="26">
        <v>15.6</v>
      </c>
      <c r="AG33" s="26">
        <v>6.2</v>
      </c>
    </row>
    <row r="34" spans="1:33" ht="12.75">
      <c r="A34" s="11" t="s">
        <v>359</v>
      </c>
      <c r="B34" s="12">
        <v>75530</v>
      </c>
      <c r="C34" s="12">
        <v>24509</v>
      </c>
      <c r="D34" s="26">
        <v>0</v>
      </c>
      <c r="E34" s="26">
        <v>0</v>
      </c>
      <c r="F34" s="26">
        <v>0.1</v>
      </c>
      <c r="G34" s="26">
        <v>0.2</v>
      </c>
      <c r="H34" s="26">
        <v>0.2</v>
      </c>
      <c r="I34" s="26">
        <v>0.7</v>
      </c>
      <c r="J34" s="26">
        <v>0</v>
      </c>
      <c r="K34" s="26">
        <v>0.6</v>
      </c>
      <c r="L34" s="26">
        <v>0</v>
      </c>
      <c r="M34" s="26">
        <v>0.6</v>
      </c>
      <c r="N34" s="26">
        <v>0.7</v>
      </c>
      <c r="O34" s="26">
        <v>1.3</v>
      </c>
      <c r="P34" s="26">
        <v>0.3</v>
      </c>
      <c r="Q34" s="26">
        <v>0.8</v>
      </c>
      <c r="R34" s="26">
        <v>0</v>
      </c>
      <c r="S34" s="26">
        <v>0.6</v>
      </c>
      <c r="T34" s="26">
        <v>0</v>
      </c>
      <c r="U34" s="26">
        <v>0.6</v>
      </c>
      <c r="V34" s="26">
        <v>0</v>
      </c>
      <c r="W34" s="26">
        <v>0.6</v>
      </c>
      <c r="X34" s="26">
        <v>65</v>
      </c>
      <c r="Y34" s="26">
        <v>16.2</v>
      </c>
      <c r="Z34" s="26">
        <v>8.3</v>
      </c>
      <c r="AA34" s="26">
        <v>7.1</v>
      </c>
      <c r="AB34" s="26">
        <v>5.8</v>
      </c>
      <c r="AC34" s="26">
        <v>11.4</v>
      </c>
      <c r="AD34" s="26">
        <v>9.5</v>
      </c>
      <c r="AE34" s="26">
        <v>9.7</v>
      </c>
      <c r="AF34" s="26">
        <v>10.2</v>
      </c>
      <c r="AG34" s="26">
        <v>10.1</v>
      </c>
    </row>
    <row r="35" spans="1:33" ht="12.75">
      <c r="A35" s="11" t="s">
        <v>18</v>
      </c>
      <c r="B35" s="12">
        <v>815540</v>
      </c>
      <c r="C35" s="12">
        <v>79772</v>
      </c>
      <c r="D35" s="26">
        <v>0.1</v>
      </c>
      <c r="E35" s="26">
        <v>0.3</v>
      </c>
      <c r="F35" s="26">
        <v>0.1</v>
      </c>
      <c r="G35" s="26">
        <v>0.2</v>
      </c>
      <c r="H35" s="26">
        <v>0.2</v>
      </c>
      <c r="I35" s="26">
        <v>0.3</v>
      </c>
      <c r="J35" s="26">
        <v>0</v>
      </c>
      <c r="K35" s="26">
        <v>0.1</v>
      </c>
      <c r="L35" s="26">
        <v>0.2</v>
      </c>
      <c r="M35" s="26">
        <v>0.3</v>
      </c>
      <c r="N35" s="26">
        <v>0.3</v>
      </c>
      <c r="O35" s="26">
        <v>0.5</v>
      </c>
      <c r="P35" s="26">
        <v>0.1</v>
      </c>
      <c r="Q35" s="26">
        <v>0.4</v>
      </c>
      <c r="R35" s="26">
        <v>0</v>
      </c>
      <c r="S35" s="26">
        <v>0.1</v>
      </c>
      <c r="T35" s="26">
        <v>0</v>
      </c>
      <c r="U35" s="26">
        <v>0.1</v>
      </c>
      <c r="V35" s="26">
        <v>0</v>
      </c>
      <c r="W35" s="26">
        <v>0.1</v>
      </c>
      <c r="X35" s="26">
        <v>0.4</v>
      </c>
      <c r="Y35" s="26">
        <v>0.8</v>
      </c>
      <c r="Z35" s="26">
        <v>81.8</v>
      </c>
      <c r="AA35" s="26">
        <v>3.7</v>
      </c>
      <c r="AB35" s="26">
        <v>1.7</v>
      </c>
      <c r="AC35" s="26">
        <v>1.1</v>
      </c>
      <c r="AD35" s="26">
        <v>6.5</v>
      </c>
      <c r="AE35" s="26">
        <v>1.7</v>
      </c>
      <c r="AF35" s="26">
        <v>8.6</v>
      </c>
      <c r="AG35" s="26">
        <v>2.7</v>
      </c>
    </row>
    <row r="36" spans="1:33" ht="12.75">
      <c r="A36" s="11" t="s">
        <v>19</v>
      </c>
      <c r="B36" s="12">
        <v>73760</v>
      </c>
      <c r="C36" s="12">
        <v>22167</v>
      </c>
      <c r="D36" s="26">
        <v>0</v>
      </c>
      <c r="E36" s="26">
        <v>0.6</v>
      </c>
      <c r="F36" s="26">
        <v>0</v>
      </c>
      <c r="G36" s="26">
        <v>0.6</v>
      </c>
      <c r="H36" s="26">
        <v>0.4</v>
      </c>
      <c r="I36" s="26">
        <v>1</v>
      </c>
      <c r="J36" s="26">
        <v>0</v>
      </c>
      <c r="K36" s="26">
        <v>0.6</v>
      </c>
      <c r="L36" s="26">
        <v>3.1</v>
      </c>
      <c r="M36" s="26">
        <v>8.9</v>
      </c>
      <c r="N36" s="26">
        <v>0.1</v>
      </c>
      <c r="O36" s="26">
        <v>0.3</v>
      </c>
      <c r="P36" s="26">
        <v>2.4</v>
      </c>
      <c r="Q36" s="26">
        <v>3.8</v>
      </c>
      <c r="R36" s="26">
        <v>0</v>
      </c>
      <c r="S36" s="26">
        <v>0.6</v>
      </c>
      <c r="T36" s="26">
        <v>0</v>
      </c>
      <c r="U36" s="26">
        <v>0.6</v>
      </c>
      <c r="V36" s="26">
        <v>0</v>
      </c>
      <c r="W36" s="26">
        <v>0.6</v>
      </c>
      <c r="X36" s="26">
        <v>3</v>
      </c>
      <c r="Y36" s="26">
        <v>4.4</v>
      </c>
      <c r="Z36" s="26">
        <v>4.4</v>
      </c>
      <c r="AA36" s="26">
        <v>3.3</v>
      </c>
      <c r="AB36" s="26">
        <v>71.6</v>
      </c>
      <c r="AC36" s="26">
        <v>12.3</v>
      </c>
      <c r="AD36" s="26">
        <v>11</v>
      </c>
      <c r="AE36" s="26">
        <v>7</v>
      </c>
      <c r="AF36" s="26">
        <v>3.9</v>
      </c>
      <c r="AG36" s="26">
        <v>3.1</v>
      </c>
    </row>
    <row r="37" spans="1:33" ht="12.75">
      <c r="A37" s="11" t="s">
        <v>20</v>
      </c>
      <c r="B37" s="12">
        <v>2672230</v>
      </c>
      <c r="C37" s="12">
        <v>115816</v>
      </c>
      <c r="D37" s="26">
        <v>0.1</v>
      </c>
      <c r="E37" s="26">
        <v>0.2</v>
      </c>
      <c r="F37" s="26">
        <v>0.1</v>
      </c>
      <c r="G37" s="26">
        <v>0.1</v>
      </c>
      <c r="H37" s="26">
        <v>0</v>
      </c>
      <c r="I37" s="26">
        <v>0</v>
      </c>
      <c r="J37" s="26">
        <v>0.1</v>
      </c>
      <c r="K37" s="26">
        <v>0.2</v>
      </c>
      <c r="L37" s="26">
        <v>0</v>
      </c>
      <c r="M37" s="26">
        <v>0.1</v>
      </c>
      <c r="N37" s="26">
        <v>0</v>
      </c>
      <c r="O37" s="26">
        <v>0</v>
      </c>
      <c r="P37" s="26">
        <v>0.1</v>
      </c>
      <c r="Q37" s="26">
        <v>0.1</v>
      </c>
      <c r="R37" s="26">
        <v>0</v>
      </c>
      <c r="S37" s="26">
        <v>0.1</v>
      </c>
      <c r="T37" s="26">
        <v>0.3</v>
      </c>
      <c r="U37" s="26">
        <v>0.3</v>
      </c>
      <c r="V37" s="26">
        <v>0</v>
      </c>
      <c r="W37" s="26">
        <v>0</v>
      </c>
      <c r="X37" s="26">
        <v>0.1</v>
      </c>
      <c r="Y37" s="26">
        <v>0.1</v>
      </c>
      <c r="Z37" s="26">
        <v>2</v>
      </c>
      <c r="AA37" s="26">
        <v>0.6</v>
      </c>
      <c r="AB37" s="26">
        <v>0.3</v>
      </c>
      <c r="AC37" s="26">
        <v>0.2</v>
      </c>
      <c r="AD37" s="26">
        <v>86.7</v>
      </c>
      <c r="AE37" s="26">
        <v>1.7</v>
      </c>
      <c r="AF37" s="26">
        <v>10.1</v>
      </c>
      <c r="AG37" s="26">
        <v>1.6</v>
      </c>
    </row>
    <row r="38" spans="1:33" ht="12.75">
      <c r="A38" s="11" t="s">
        <v>21</v>
      </c>
      <c r="B38" s="12">
        <v>37256790</v>
      </c>
      <c r="C38" s="12">
        <v>480041</v>
      </c>
      <c r="D38" s="26">
        <v>0</v>
      </c>
      <c r="E38" s="26">
        <v>0</v>
      </c>
      <c r="F38" s="26">
        <v>0.2</v>
      </c>
      <c r="G38" s="26">
        <v>0.1</v>
      </c>
      <c r="H38" s="26">
        <v>0</v>
      </c>
      <c r="I38" s="26">
        <v>0</v>
      </c>
      <c r="J38" s="26">
        <v>0</v>
      </c>
      <c r="K38" s="26">
        <v>0</v>
      </c>
      <c r="L38" s="26">
        <v>0</v>
      </c>
      <c r="M38" s="26">
        <v>0</v>
      </c>
      <c r="N38" s="26">
        <v>0</v>
      </c>
      <c r="O38" s="26">
        <v>0</v>
      </c>
      <c r="P38" s="26">
        <v>0</v>
      </c>
      <c r="Q38" s="26">
        <v>0</v>
      </c>
      <c r="R38" s="26">
        <v>0</v>
      </c>
      <c r="S38" s="26">
        <v>0</v>
      </c>
      <c r="T38" s="26">
        <v>0.1</v>
      </c>
      <c r="U38" s="26">
        <v>0</v>
      </c>
      <c r="V38" s="26">
        <v>0.1</v>
      </c>
      <c r="W38" s="26">
        <v>0</v>
      </c>
      <c r="X38" s="26">
        <v>0</v>
      </c>
      <c r="Y38" s="26">
        <v>0</v>
      </c>
      <c r="Z38" s="26">
        <v>0.2</v>
      </c>
      <c r="AA38" s="26">
        <v>0.1</v>
      </c>
      <c r="AB38" s="26">
        <v>0</v>
      </c>
      <c r="AC38" s="26">
        <v>0</v>
      </c>
      <c r="AD38" s="26">
        <v>0.9</v>
      </c>
      <c r="AE38" s="26">
        <v>0.1</v>
      </c>
      <c r="AF38" s="26">
        <v>98.4</v>
      </c>
      <c r="AG38" s="26">
        <v>0.2</v>
      </c>
    </row>
    <row r="39" spans="1:33" ht="12.75">
      <c r="A39" s="11"/>
      <c r="B39" s="15"/>
      <c r="C39" s="15"/>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row>
    <row r="40" spans="1:33" ht="12.75" customHeight="1">
      <c r="A40" s="11"/>
      <c r="B40" s="5" t="s">
        <v>367</v>
      </c>
      <c r="C40" s="5" t="s">
        <v>360</v>
      </c>
      <c r="D40" s="5" t="s">
        <v>42</v>
      </c>
      <c r="E40" s="5" t="s">
        <v>360</v>
      </c>
      <c r="F40" s="5" t="s">
        <v>42</v>
      </c>
      <c r="G40" s="5" t="s">
        <v>360</v>
      </c>
      <c r="H40" s="5" t="s">
        <v>42</v>
      </c>
      <c r="I40" s="5" t="s">
        <v>360</v>
      </c>
      <c r="J40" s="5" t="s">
        <v>42</v>
      </c>
      <c r="K40" s="5" t="s">
        <v>360</v>
      </c>
      <c r="L40" s="5" t="s">
        <v>42</v>
      </c>
      <c r="M40" s="5" t="s">
        <v>360</v>
      </c>
      <c r="N40" s="5" t="s">
        <v>42</v>
      </c>
      <c r="O40" s="5" t="s">
        <v>360</v>
      </c>
      <c r="P40" s="5" t="s">
        <v>42</v>
      </c>
      <c r="Q40" s="5" t="s">
        <v>360</v>
      </c>
      <c r="R40" s="5" t="s">
        <v>42</v>
      </c>
      <c r="S40" s="5" t="s">
        <v>360</v>
      </c>
      <c r="T40" s="5" t="s">
        <v>42</v>
      </c>
      <c r="U40" s="5" t="s">
        <v>360</v>
      </c>
      <c r="V40" s="5" t="s">
        <v>42</v>
      </c>
      <c r="W40" s="5" t="s">
        <v>360</v>
      </c>
      <c r="X40" s="5" t="s">
        <v>42</v>
      </c>
      <c r="Y40" s="5" t="s">
        <v>360</v>
      </c>
      <c r="Z40" s="5" t="s">
        <v>42</v>
      </c>
      <c r="AA40" s="5" t="s">
        <v>360</v>
      </c>
      <c r="AB40" s="5" t="s">
        <v>42</v>
      </c>
      <c r="AC40" s="5" t="s">
        <v>360</v>
      </c>
      <c r="AD40" s="5" t="s">
        <v>42</v>
      </c>
      <c r="AE40" s="5" t="s">
        <v>360</v>
      </c>
      <c r="AF40" s="5" t="s">
        <v>42</v>
      </c>
      <c r="AG40" s="5" t="s">
        <v>360</v>
      </c>
    </row>
    <row r="41" spans="1:33" ht="24.75" customHeight="1">
      <c r="A41" s="78" t="s">
        <v>44</v>
      </c>
      <c r="B41" s="7"/>
      <c r="C41" s="7"/>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row>
    <row r="42" spans="1:33" ht="12.75">
      <c r="A42" s="29" t="s">
        <v>9</v>
      </c>
      <c r="B42" s="31">
        <v>-6930</v>
      </c>
      <c r="C42" s="21">
        <v>-0.32</v>
      </c>
      <c r="D42" s="26">
        <v>-5.6</v>
      </c>
      <c r="E42" s="21">
        <v>-0.86</v>
      </c>
      <c r="F42" s="26">
        <v>-0.1</v>
      </c>
      <c r="G42" s="21">
        <v>-0.02</v>
      </c>
      <c r="H42" s="26">
        <v>0.2</v>
      </c>
      <c r="I42" s="21">
        <v>0.5</v>
      </c>
      <c r="J42" s="26">
        <v>-0.1</v>
      </c>
      <c r="K42" s="21">
        <v>-0.29</v>
      </c>
      <c r="L42" s="26">
        <v>0.1</v>
      </c>
      <c r="M42" s="21">
        <v>0.24</v>
      </c>
      <c r="N42" s="26">
        <v>-0.5</v>
      </c>
      <c r="O42" s="21">
        <v>-0.29</v>
      </c>
      <c r="P42" s="26">
        <v>0.3</v>
      </c>
      <c r="Q42" s="21">
        <v>0.48</v>
      </c>
      <c r="R42" s="26">
        <v>0.7</v>
      </c>
      <c r="S42" s="21">
        <v>0.69</v>
      </c>
      <c r="T42" s="26">
        <v>1.2</v>
      </c>
      <c r="U42" s="21">
        <v>0.76</v>
      </c>
      <c r="V42" s="26">
        <v>-0.1</v>
      </c>
      <c r="W42" s="21">
        <v>-0.22</v>
      </c>
      <c r="X42" s="26">
        <v>0</v>
      </c>
      <c r="Y42" s="21">
        <v>0</v>
      </c>
      <c r="Z42" s="26">
        <v>-0.1</v>
      </c>
      <c r="AA42" s="21">
        <v>-0.2</v>
      </c>
      <c r="AB42" s="26">
        <v>0</v>
      </c>
      <c r="AC42" s="21">
        <v>0</v>
      </c>
      <c r="AD42" s="26">
        <v>-0.8</v>
      </c>
      <c r="AE42" s="21">
        <v>-0.66</v>
      </c>
      <c r="AF42" s="26">
        <v>4.8</v>
      </c>
      <c r="AG42" s="21">
        <v>0.85</v>
      </c>
    </row>
    <row r="43" spans="1:33" ht="12.75">
      <c r="A43" s="29" t="s">
        <v>10</v>
      </c>
      <c r="B43" s="31">
        <v>-8420</v>
      </c>
      <c r="C43" s="21">
        <v>-0.17</v>
      </c>
      <c r="D43" s="26">
        <v>-0.2</v>
      </c>
      <c r="E43" s="21">
        <v>-0.28</v>
      </c>
      <c r="F43" s="26">
        <v>1.6</v>
      </c>
      <c r="G43" s="21">
        <v>0.48</v>
      </c>
      <c r="H43" s="26">
        <v>0</v>
      </c>
      <c r="I43" s="21">
        <v>0.87</v>
      </c>
      <c r="J43" s="26">
        <v>0</v>
      </c>
      <c r="K43" s="21">
        <v>0</v>
      </c>
      <c r="L43" s="26">
        <v>-0.1</v>
      </c>
      <c r="M43" s="21">
        <v>-0.69</v>
      </c>
      <c r="N43" s="26">
        <v>0.2</v>
      </c>
      <c r="O43" s="21">
        <v>0.61</v>
      </c>
      <c r="P43" s="26">
        <v>0.2</v>
      </c>
      <c r="Q43" s="21">
        <v>0.92</v>
      </c>
      <c r="R43" s="26">
        <v>0</v>
      </c>
      <c r="S43" s="21">
        <v>0.22</v>
      </c>
      <c r="T43" s="26">
        <v>-0.1</v>
      </c>
      <c r="U43" s="21">
        <v>-0.73</v>
      </c>
      <c r="V43" s="26">
        <v>-0.1</v>
      </c>
      <c r="W43" s="21">
        <v>-0.64</v>
      </c>
      <c r="X43" s="26">
        <v>0</v>
      </c>
      <c r="Y43" s="21">
        <v>0</v>
      </c>
      <c r="Z43" s="26">
        <v>-0.4</v>
      </c>
      <c r="AA43" s="21">
        <v>-0.91</v>
      </c>
      <c r="AB43" s="26">
        <v>0.1</v>
      </c>
      <c r="AC43" s="21">
        <v>0.38</v>
      </c>
      <c r="AD43" s="26">
        <v>-0.2</v>
      </c>
      <c r="AE43" s="21">
        <v>-0.37</v>
      </c>
      <c r="AF43" s="26">
        <v>-1</v>
      </c>
      <c r="AG43" s="21">
        <v>-0.33</v>
      </c>
    </row>
    <row r="44" spans="1:33" ht="12.75">
      <c r="A44" s="29" t="s">
        <v>11</v>
      </c>
      <c r="B44" s="31">
        <v>-14040</v>
      </c>
      <c r="C44" s="21">
        <v>-0.69</v>
      </c>
      <c r="D44" s="26">
        <v>0.1</v>
      </c>
      <c r="E44" s="21">
        <v>0.15</v>
      </c>
      <c r="F44" s="26">
        <v>0</v>
      </c>
      <c r="G44" s="21">
        <v>0</v>
      </c>
      <c r="H44" s="26">
        <v>0.2</v>
      </c>
      <c r="I44" s="21">
        <v>0.03</v>
      </c>
      <c r="J44" s="26">
        <v>0.5</v>
      </c>
      <c r="K44" s="21">
        <v>0.62</v>
      </c>
      <c r="L44" s="26">
        <v>-0.6</v>
      </c>
      <c r="M44" s="21">
        <v>-0.21</v>
      </c>
      <c r="N44" s="26">
        <v>-0.2</v>
      </c>
      <c r="O44" s="21">
        <v>-0.12</v>
      </c>
      <c r="P44" s="26">
        <v>-0.2</v>
      </c>
      <c r="Q44" s="21">
        <v>-0.22</v>
      </c>
      <c r="R44" s="26">
        <v>-0.9</v>
      </c>
      <c r="S44" s="21">
        <v>-0.81</v>
      </c>
      <c r="T44" s="26">
        <v>-1.6</v>
      </c>
      <c r="U44" s="21">
        <v>-0.81</v>
      </c>
      <c r="V44" s="26">
        <v>0</v>
      </c>
      <c r="W44" s="21">
        <v>0</v>
      </c>
      <c r="X44" s="26">
        <v>0</v>
      </c>
      <c r="Y44" s="21">
        <v>0</v>
      </c>
      <c r="Z44" s="26">
        <v>1.6</v>
      </c>
      <c r="AA44" s="21">
        <v>0.88</v>
      </c>
      <c r="AB44" s="26">
        <v>0</v>
      </c>
      <c r="AC44" s="21">
        <v>0</v>
      </c>
      <c r="AD44" s="26">
        <v>-2.8</v>
      </c>
      <c r="AE44" s="21">
        <v>-0.82</v>
      </c>
      <c r="AF44" s="26">
        <v>4</v>
      </c>
      <c r="AG44" s="21">
        <v>0.68</v>
      </c>
    </row>
    <row r="45" spans="1:33" ht="12.75">
      <c r="A45" s="29" t="s">
        <v>12</v>
      </c>
      <c r="B45" s="31">
        <v>-1880</v>
      </c>
      <c r="C45" s="21">
        <v>-0.13</v>
      </c>
      <c r="D45" s="26">
        <v>0</v>
      </c>
      <c r="E45" s="21">
        <v>0</v>
      </c>
      <c r="F45" s="28">
        <v>-0.3</v>
      </c>
      <c r="G45" s="84">
        <v>-0.29</v>
      </c>
      <c r="H45" s="28">
        <v>-0.9</v>
      </c>
      <c r="I45" s="84">
        <v>-0.59</v>
      </c>
      <c r="J45" s="28">
        <v>-9.3</v>
      </c>
      <c r="K45" s="84">
        <v>-0.57</v>
      </c>
      <c r="L45" s="28">
        <v>-1</v>
      </c>
      <c r="M45" s="84">
        <v>-0.65</v>
      </c>
      <c r="N45" s="28">
        <v>16.3</v>
      </c>
      <c r="O45" s="84">
        <v>1.11</v>
      </c>
      <c r="P45" s="28">
        <v>-2.1</v>
      </c>
      <c r="Q45" s="84">
        <v>-1.04</v>
      </c>
      <c r="R45" s="28">
        <v>0</v>
      </c>
      <c r="S45" s="84">
        <v>0</v>
      </c>
      <c r="T45" s="28">
        <v>-0.3</v>
      </c>
      <c r="U45" s="84">
        <v>-0.29</v>
      </c>
      <c r="V45" s="28">
        <v>0</v>
      </c>
      <c r="W45" s="84">
        <v>0</v>
      </c>
      <c r="X45" s="28">
        <v>2.5</v>
      </c>
      <c r="Y45" s="84">
        <v>0.55</v>
      </c>
      <c r="Z45" s="28">
        <v>0</v>
      </c>
      <c r="AA45" s="84">
        <v>0.01</v>
      </c>
      <c r="AB45" s="28">
        <v>0</v>
      </c>
      <c r="AC45" s="84">
        <v>0</v>
      </c>
      <c r="AD45" s="28">
        <v>-0.6</v>
      </c>
      <c r="AE45" s="84">
        <v>-0.24</v>
      </c>
      <c r="AF45" s="28">
        <v>-4.5</v>
      </c>
      <c r="AG45" s="84">
        <v>-0.87</v>
      </c>
    </row>
    <row r="46" spans="1:33" ht="12.75">
      <c r="A46" s="29" t="s">
        <v>13</v>
      </c>
      <c r="B46" s="94">
        <v>303290</v>
      </c>
      <c r="C46" s="21">
        <v>6.56</v>
      </c>
      <c r="D46" s="26">
        <v>0.5</v>
      </c>
      <c r="E46" s="21">
        <v>1.28</v>
      </c>
      <c r="F46" s="28">
        <v>1.2</v>
      </c>
      <c r="G46" s="84">
        <v>2.18</v>
      </c>
      <c r="H46" s="89">
        <v>5.8</v>
      </c>
      <c r="I46" s="84">
        <v>2.3</v>
      </c>
      <c r="J46" s="28">
        <v>0</v>
      </c>
      <c r="K46" s="84">
        <v>0.08</v>
      </c>
      <c r="L46" s="89">
        <v>-49.7</v>
      </c>
      <c r="M46" s="84">
        <v>-9.97</v>
      </c>
      <c r="N46" s="28">
        <v>3.3</v>
      </c>
      <c r="O46" s="84">
        <v>1.6</v>
      </c>
      <c r="P46" s="28">
        <v>2.2</v>
      </c>
      <c r="Q46" s="84">
        <v>0.86</v>
      </c>
      <c r="R46" s="28">
        <v>-1.6</v>
      </c>
      <c r="S46" s="84">
        <v>-1.27</v>
      </c>
      <c r="T46" s="28">
        <v>1.2</v>
      </c>
      <c r="U46" s="84">
        <v>0.93</v>
      </c>
      <c r="V46" s="28">
        <v>1</v>
      </c>
      <c r="W46" s="84">
        <v>1.32</v>
      </c>
      <c r="X46" s="28">
        <v>1.2</v>
      </c>
      <c r="Y46" s="84">
        <v>0.83</v>
      </c>
      <c r="Z46" s="89">
        <v>12.8</v>
      </c>
      <c r="AA46" s="84">
        <v>4.16</v>
      </c>
      <c r="AB46" s="28">
        <v>0.6</v>
      </c>
      <c r="AC46" s="84">
        <v>1.12</v>
      </c>
      <c r="AD46" s="89">
        <v>10.2</v>
      </c>
      <c r="AE46" s="84">
        <v>3.53</v>
      </c>
      <c r="AF46" s="89">
        <v>11.3</v>
      </c>
      <c r="AG46" s="84">
        <v>3.16</v>
      </c>
    </row>
    <row r="47" spans="1:33" ht="12.75">
      <c r="A47" s="29" t="s">
        <v>14</v>
      </c>
      <c r="B47" s="31">
        <v>-3400</v>
      </c>
      <c r="C47" s="21">
        <v>-0.15</v>
      </c>
      <c r="D47" s="26">
        <v>-0.7</v>
      </c>
      <c r="E47" s="21">
        <v>-0.58</v>
      </c>
      <c r="F47" s="28">
        <v>0.2</v>
      </c>
      <c r="G47" s="84">
        <v>0.6</v>
      </c>
      <c r="H47" s="28">
        <v>2.2</v>
      </c>
      <c r="I47" s="84">
        <v>0.94</v>
      </c>
      <c r="J47" s="28">
        <v>-0.4</v>
      </c>
      <c r="K47" s="84">
        <v>-0.47</v>
      </c>
      <c r="L47" s="28">
        <v>-3.5</v>
      </c>
      <c r="M47" s="84">
        <v>-1.54</v>
      </c>
      <c r="N47" s="28">
        <v>-6.4</v>
      </c>
      <c r="O47" s="84">
        <v>-0.98</v>
      </c>
      <c r="P47" s="28">
        <v>3.8</v>
      </c>
      <c r="Q47" s="84">
        <v>0.94</v>
      </c>
      <c r="R47" s="28">
        <v>-0.2</v>
      </c>
      <c r="S47" s="84">
        <v>-0.57</v>
      </c>
      <c r="T47" s="28">
        <v>0.8</v>
      </c>
      <c r="U47" s="84">
        <v>0.94</v>
      </c>
      <c r="V47" s="28">
        <v>-0.2</v>
      </c>
      <c r="W47" s="84">
        <v>-0.53</v>
      </c>
      <c r="X47" s="28">
        <v>0.2</v>
      </c>
      <c r="Y47" s="84">
        <v>0.48</v>
      </c>
      <c r="Z47" s="28">
        <v>-0.8</v>
      </c>
      <c r="AA47" s="84">
        <v>-1.07</v>
      </c>
      <c r="AB47" s="28">
        <v>0.3</v>
      </c>
      <c r="AC47" s="84">
        <v>0.53</v>
      </c>
      <c r="AD47" s="28">
        <v>0.4</v>
      </c>
      <c r="AE47" s="84">
        <v>0.13</v>
      </c>
      <c r="AF47" s="28">
        <v>4.2</v>
      </c>
      <c r="AG47" s="84">
        <v>0.97</v>
      </c>
    </row>
    <row r="48" spans="1:33" ht="12.75">
      <c r="A48" s="29" t="s">
        <v>15</v>
      </c>
      <c r="B48" s="31">
        <v>-3230</v>
      </c>
      <c r="C48" s="21">
        <v>-0.13</v>
      </c>
      <c r="D48" s="26">
        <v>-0.1</v>
      </c>
      <c r="E48" s="21">
        <v>-0.39</v>
      </c>
      <c r="F48" s="28">
        <v>-0.1</v>
      </c>
      <c r="G48" s="84">
        <v>-0.56</v>
      </c>
      <c r="H48" s="28">
        <v>1.8</v>
      </c>
      <c r="I48" s="84">
        <v>0.88</v>
      </c>
      <c r="J48" s="28">
        <v>-0.5</v>
      </c>
      <c r="K48" s="84">
        <v>-0.48</v>
      </c>
      <c r="L48" s="28">
        <v>-1.5</v>
      </c>
      <c r="M48" s="84">
        <v>-1.32</v>
      </c>
      <c r="N48" s="28">
        <v>-0.5</v>
      </c>
      <c r="O48" s="84">
        <v>-0.25</v>
      </c>
      <c r="P48" s="28">
        <v>-1.4</v>
      </c>
      <c r="Q48" s="84">
        <v>-0.21</v>
      </c>
      <c r="R48" s="28">
        <v>-0.1</v>
      </c>
      <c r="S48" s="84">
        <v>-0.29</v>
      </c>
      <c r="T48" s="28">
        <v>-0.1</v>
      </c>
      <c r="U48" s="84">
        <v>-0.13</v>
      </c>
      <c r="V48" s="28">
        <v>0.4</v>
      </c>
      <c r="W48" s="84">
        <v>0.72</v>
      </c>
      <c r="X48" s="28">
        <v>0</v>
      </c>
      <c r="Y48" s="84">
        <v>0</v>
      </c>
      <c r="Z48" s="28">
        <v>1.8</v>
      </c>
      <c r="AA48" s="84">
        <v>0.66</v>
      </c>
      <c r="AB48" s="28">
        <v>0.2</v>
      </c>
      <c r="AC48" s="84">
        <v>0.4</v>
      </c>
      <c r="AD48" s="28">
        <v>0.8</v>
      </c>
      <c r="AE48" s="84">
        <v>0.25</v>
      </c>
      <c r="AF48" s="28">
        <v>-0.7</v>
      </c>
      <c r="AG48" s="84">
        <v>-0.16</v>
      </c>
    </row>
    <row r="49" spans="1:33" ht="12.75">
      <c r="A49" s="29" t="s">
        <v>358</v>
      </c>
      <c r="B49" s="94">
        <v>51930</v>
      </c>
      <c r="C49" s="21">
        <v>2.43</v>
      </c>
      <c r="D49" s="26">
        <v>1.3</v>
      </c>
      <c r="E49" s="21">
        <v>0.46</v>
      </c>
      <c r="F49" s="28">
        <v>-0.3</v>
      </c>
      <c r="G49" s="84">
        <v>-0.7</v>
      </c>
      <c r="H49" s="28">
        <v>-2.1</v>
      </c>
      <c r="I49" s="84">
        <v>-0.66</v>
      </c>
      <c r="J49" s="28">
        <v>0.8</v>
      </c>
      <c r="K49" s="84">
        <v>0.56</v>
      </c>
      <c r="L49" s="28">
        <v>0.5</v>
      </c>
      <c r="M49" s="84">
        <v>0.74</v>
      </c>
      <c r="N49" s="28">
        <v>-0.9</v>
      </c>
      <c r="O49" s="84">
        <v>-0.36</v>
      </c>
      <c r="P49" s="28">
        <v>0</v>
      </c>
      <c r="Q49" s="84">
        <v>0</v>
      </c>
      <c r="R49" s="28">
        <v>-13.4</v>
      </c>
      <c r="S49" s="84">
        <v>-1.29</v>
      </c>
      <c r="T49" s="28">
        <v>2.2</v>
      </c>
      <c r="U49" s="84">
        <v>0.32</v>
      </c>
      <c r="V49" s="28">
        <v>3.4</v>
      </c>
      <c r="W49" s="84">
        <v>0.98</v>
      </c>
      <c r="X49" s="28">
        <v>0</v>
      </c>
      <c r="Y49" s="84">
        <v>0</v>
      </c>
      <c r="Z49" s="28">
        <v>-0.9</v>
      </c>
      <c r="AA49" s="84">
        <v>-1.02</v>
      </c>
      <c r="AB49" s="28">
        <v>0</v>
      </c>
      <c r="AC49" s="84">
        <v>0</v>
      </c>
      <c r="AD49" s="28">
        <v>-0.6</v>
      </c>
      <c r="AE49" s="84">
        <v>-0.31</v>
      </c>
      <c r="AF49" s="28">
        <v>10</v>
      </c>
      <c r="AG49" s="84">
        <v>1.22</v>
      </c>
    </row>
    <row r="50" spans="1:33" ht="12.75">
      <c r="A50" s="29" t="s">
        <v>16</v>
      </c>
      <c r="B50" s="31">
        <v>38580</v>
      </c>
      <c r="C50" s="21">
        <v>1.04</v>
      </c>
      <c r="D50" s="26">
        <v>-1.3</v>
      </c>
      <c r="E50" s="21">
        <v>-0.76</v>
      </c>
      <c r="F50" s="28">
        <v>1.1</v>
      </c>
      <c r="G50" s="84">
        <v>0.57</v>
      </c>
      <c r="H50" s="28">
        <v>0</v>
      </c>
      <c r="I50" s="84">
        <v>0.11</v>
      </c>
      <c r="J50" s="28">
        <v>0</v>
      </c>
      <c r="K50" s="84">
        <v>0</v>
      </c>
      <c r="L50" s="28">
        <v>-0.3</v>
      </c>
      <c r="M50" s="84">
        <v>-0.34</v>
      </c>
      <c r="N50" s="28">
        <v>0.3</v>
      </c>
      <c r="O50" s="84">
        <v>0.21</v>
      </c>
      <c r="P50" s="28">
        <v>0.2</v>
      </c>
      <c r="Q50" s="84">
        <v>0.2</v>
      </c>
      <c r="R50" s="28">
        <v>-3.6</v>
      </c>
      <c r="S50" s="84">
        <v>-1.19</v>
      </c>
      <c r="T50" s="28">
        <v>-1.8</v>
      </c>
      <c r="U50" s="84">
        <v>-0.32</v>
      </c>
      <c r="V50" s="28">
        <v>1.6</v>
      </c>
      <c r="W50" s="84">
        <v>0.68</v>
      </c>
      <c r="X50" s="28">
        <v>0</v>
      </c>
      <c r="Y50" s="84">
        <v>0</v>
      </c>
      <c r="Z50" s="28">
        <v>0</v>
      </c>
      <c r="AA50" s="84">
        <v>0.03</v>
      </c>
      <c r="AB50" s="28">
        <v>0</v>
      </c>
      <c r="AC50" s="84">
        <v>-0.17</v>
      </c>
      <c r="AD50" s="28">
        <v>1</v>
      </c>
      <c r="AE50" s="84">
        <v>0.65</v>
      </c>
      <c r="AF50" s="28">
        <v>2.9</v>
      </c>
      <c r="AG50" s="84">
        <v>0.67</v>
      </c>
    </row>
    <row r="51" spans="1:33" ht="12.75">
      <c r="A51" s="29" t="s">
        <v>17</v>
      </c>
      <c r="B51" s="31">
        <v>22330</v>
      </c>
      <c r="C51" s="21">
        <v>0.98</v>
      </c>
      <c r="D51" s="26">
        <v>-0.5</v>
      </c>
      <c r="E51" s="21">
        <v>-0.54</v>
      </c>
      <c r="F51" s="28">
        <v>0.8</v>
      </c>
      <c r="G51" s="84">
        <v>0.38</v>
      </c>
      <c r="H51" s="28">
        <v>-0.6</v>
      </c>
      <c r="I51" s="84">
        <v>-0.63</v>
      </c>
      <c r="J51" s="28">
        <v>0</v>
      </c>
      <c r="K51" s="84">
        <v>0</v>
      </c>
      <c r="L51" s="28">
        <v>-0.3</v>
      </c>
      <c r="M51" s="84">
        <v>-0.68</v>
      </c>
      <c r="N51" s="28">
        <v>-0.1</v>
      </c>
      <c r="O51" s="84">
        <v>-0.42</v>
      </c>
      <c r="P51" s="28">
        <v>0.9</v>
      </c>
      <c r="Q51" s="84">
        <v>0.67</v>
      </c>
      <c r="R51" s="28">
        <v>-0.3</v>
      </c>
      <c r="S51" s="84">
        <v>-0.7</v>
      </c>
      <c r="T51" s="28">
        <v>1.1</v>
      </c>
      <c r="U51" s="84">
        <v>0.28</v>
      </c>
      <c r="V51" s="28">
        <v>-5.8</v>
      </c>
      <c r="W51" s="84">
        <v>-0.81</v>
      </c>
      <c r="X51" s="28">
        <v>0</v>
      </c>
      <c r="Y51" s="84">
        <v>0</v>
      </c>
      <c r="Z51" s="28">
        <v>-0.2</v>
      </c>
      <c r="AA51" s="84">
        <v>-0.49</v>
      </c>
      <c r="AB51" s="28">
        <v>0</v>
      </c>
      <c r="AC51" s="84">
        <v>0</v>
      </c>
      <c r="AD51" s="28">
        <v>2</v>
      </c>
      <c r="AE51" s="84">
        <v>0.81</v>
      </c>
      <c r="AF51" s="28">
        <v>2.9</v>
      </c>
      <c r="AG51" s="84">
        <v>0.57</v>
      </c>
    </row>
    <row r="52" spans="1:33" ht="12.75">
      <c r="A52" s="29" t="s">
        <v>359</v>
      </c>
      <c r="B52" s="31">
        <v>22040</v>
      </c>
      <c r="C52" s="21">
        <v>1.3</v>
      </c>
      <c r="D52" s="26">
        <v>0</v>
      </c>
      <c r="E52" s="21">
        <v>0</v>
      </c>
      <c r="F52" s="28">
        <v>0.1</v>
      </c>
      <c r="G52" s="84">
        <v>0.16</v>
      </c>
      <c r="H52" s="28">
        <v>-0.1</v>
      </c>
      <c r="I52" s="84">
        <v>-0.08</v>
      </c>
      <c r="J52" s="28">
        <v>-1</v>
      </c>
      <c r="K52" s="84">
        <v>-0.81</v>
      </c>
      <c r="L52" s="28">
        <v>-0.4</v>
      </c>
      <c r="M52" s="84">
        <v>-0.51</v>
      </c>
      <c r="N52" s="28">
        <v>0</v>
      </c>
      <c r="O52" s="84">
        <v>0.01</v>
      </c>
      <c r="P52" s="28">
        <v>0</v>
      </c>
      <c r="Q52" s="84">
        <v>-0.04</v>
      </c>
      <c r="R52" s="28">
        <v>0</v>
      </c>
      <c r="S52" s="84">
        <v>0</v>
      </c>
      <c r="T52" s="28">
        <v>0</v>
      </c>
      <c r="U52" s="84">
        <v>0</v>
      </c>
      <c r="V52" s="28">
        <v>0</v>
      </c>
      <c r="W52" s="84">
        <v>0</v>
      </c>
      <c r="X52" s="28">
        <v>-9.2</v>
      </c>
      <c r="Y52" s="84">
        <v>-0.79</v>
      </c>
      <c r="Z52" s="28">
        <v>1.2</v>
      </c>
      <c r="AA52" s="84">
        <v>0.19</v>
      </c>
      <c r="AB52" s="28">
        <v>1.8</v>
      </c>
      <c r="AC52" s="84">
        <v>0.24</v>
      </c>
      <c r="AD52" s="28">
        <v>2.2</v>
      </c>
      <c r="AE52" s="84">
        <v>0.33</v>
      </c>
      <c r="AF52" s="28">
        <v>5.3</v>
      </c>
      <c r="AG52" s="84">
        <v>0.81</v>
      </c>
    </row>
    <row r="53" spans="1:33" ht="12.75">
      <c r="A53" s="29" t="s">
        <v>18</v>
      </c>
      <c r="B53" s="31">
        <v>-29880</v>
      </c>
      <c r="C53" s="21">
        <v>-0.48</v>
      </c>
      <c r="D53" s="26">
        <v>0.1</v>
      </c>
      <c r="E53" s="21">
        <v>0.41</v>
      </c>
      <c r="F53" s="28">
        <v>0.1</v>
      </c>
      <c r="G53" s="84">
        <v>0.67</v>
      </c>
      <c r="H53" s="28">
        <v>-0.1</v>
      </c>
      <c r="I53" s="84">
        <v>-0.25</v>
      </c>
      <c r="J53" s="28">
        <v>0</v>
      </c>
      <c r="K53" s="84">
        <v>0.78</v>
      </c>
      <c r="L53" s="28">
        <v>0.1</v>
      </c>
      <c r="M53" s="84">
        <v>0.37</v>
      </c>
      <c r="N53" s="28">
        <v>0.2</v>
      </c>
      <c r="O53" s="84">
        <v>0.62</v>
      </c>
      <c r="P53" s="28">
        <v>0</v>
      </c>
      <c r="Q53" s="84">
        <v>-0.18</v>
      </c>
      <c r="R53" s="28">
        <v>0</v>
      </c>
      <c r="S53" s="84">
        <v>-0.44</v>
      </c>
      <c r="T53" s="28">
        <v>-0.1</v>
      </c>
      <c r="U53" s="84">
        <v>-0.59</v>
      </c>
      <c r="V53" s="28">
        <v>-0.1</v>
      </c>
      <c r="W53" s="84">
        <v>-0.6</v>
      </c>
      <c r="X53" s="28">
        <v>0</v>
      </c>
      <c r="Y53" s="84">
        <v>-0.06</v>
      </c>
      <c r="Z53" s="28">
        <v>-3</v>
      </c>
      <c r="AA53" s="84">
        <v>-1.11</v>
      </c>
      <c r="AB53" s="28">
        <v>0.8</v>
      </c>
      <c r="AC53" s="84">
        <v>0.98</v>
      </c>
      <c r="AD53" s="28">
        <v>0.6</v>
      </c>
      <c r="AE53" s="84">
        <v>0.4</v>
      </c>
      <c r="AF53" s="28">
        <v>1.6</v>
      </c>
      <c r="AG53" s="84">
        <v>0.87</v>
      </c>
    </row>
    <row r="54" spans="1:33" ht="12.75">
      <c r="A54" s="29" t="s">
        <v>19</v>
      </c>
      <c r="B54" s="31">
        <v>20010</v>
      </c>
      <c r="C54" s="21">
        <v>1.26</v>
      </c>
      <c r="D54" s="26">
        <v>0</v>
      </c>
      <c r="E54" s="21">
        <v>0</v>
      </c>
      <c r="F54" s="28">
        <v>-0.2</v>
      </c>
      <c r="G54" s="84">
        <v>-0.37</v>
      </c>
      <c r="H54" s="28">
        <v>0.2</v>
      </c>
      <c r="I54" s="84">
        <v>0.36</v>
      </c>
      <c r="J54" s="28">
        <v>0</v>
      </c>
      <c r="K54" s="84">
        <v>0</v>
      </c>
      <c r="L54" s="28">
        <v>2.9</v>
      </c>
      <c r="M54" s="84">
        <v>0.53</v>
      </c>
      <c r="N54" s="28">
        <v>-0.6</v>
      </c>
      <c r="O54" s="84">
        <v>-0.85</v>
      </c>
      <c r="P54" s="28">
        <v>1.9</v>
      </c>
      <c r="Q54" s="84">
        <v>0.81</v>
      </c>
      <c r="R54" s="28">
        <v>0</v>
      </c>
      <c r="S54" s="84">
        <v>0</v>
      </c>
      <c r="T54" s="28">
        <v>0</v>
      </c>
      <c r="U54" s="84">
        <v>0</v>
      </c>
      <c r="V54" s="28">
        <v>0</v>
      </c>
      <c r="W54" s="84">
        <v>0</v>
      </c>
      <c r="X54" s="28">
        <v>1.8</v>
      </c>
      <c r="Y54" s="84">
        <v>0.64</v>
      </c>
      <c r="Z54" s="89">
        <v>-13.3</v>
      </c>
      <c r="AA54" s="84">
        <v>-2.52</v>
      </c>
      <c r="AB54" s="28">
        <v>7.9</v>
      </c>
      <c r="AC54" s="84">
        <v>0.85</v>
      </c>
      <c r="AD54" s="28">
        <v>2.3</v>
      </c>
      <c r="AE54" s="84">
        <v>0.43</v>
      </c>
      <c r="AF54" s="28">
        <v>-2.9</v>
      </c>
      <c r="AG54" s="84">
        <v>-0.82</v>
      </c>
    </row>
    <row r="55" spans="1:33" ht="12.75">
      <c r="A55" s="29" t="s">
        <v>20</v>
      </c>
      <c r="B55" s="31">
        <v>11350</v>
      </c>
      <c r="C55" s="21">
        <v>0.11</v>
      </c>
      <c r="D55" s="26">
        <v>0.1</v>
      </c>
      <c r="E55" s="21">
        <v>0.69</v>
      </c>
      <c r="F55" s="28">
        <v>-0.1</v>
      </c>
      <c r="G55" s="84">
        <v>-0.92</v>
      </c>
      <c r="H55" s="28">
        <v>0</v>
      </c>
      <c r="I55" s="84">
        <v>-1.57</v>
      </c>
      <c r="J55" s="28">
        <v>0.1</v>
      </c>
      <c r="K55" s="84">
        <v>0.57</v>
      </c>
      <c r="L55" s="28">
        <v>0</v>
      </c>
      <c r="M55" s="84">
        <v>-0.43</v>
      </c>
      <c r="N55" s="28">
        <v>-0.1</v>
      </c>
      <c r="O55" s="84">
        <v>-1.13</v>
      </c>
      <c r="P55" s="28">
        <v>0</v>
      </c>
      <c r="Q55" s="84">
        <v>0.17</v>
      </c>
      <c r="R55" s="28">
        <v>0</v>
      </c>
      <c r="S55" s="84">
        <v>0.3</v>
      </c>
      <c r="T55" s="28">
        <v>0.3</v>
      </c>
      <c r="U55" s="84">
        <v>1.5</v>
      </c>
      <c r="V55" s="28">
        <v>0</v>
      </c>
      <c r="W55" s="84">
        <v>-0.11</v>
      </c>
      <c r="X55" s="28">
        <v>0</v>
      </c>
      <c r="Y55" s="84">
        <v>0.22</v>
      </c>
      <c r="Z55" s="28">
        <v>0.1</v>
      </c>
      <c r="AA55" s="84">
        <v>0.18</v>
      </c>
      <c r="AB55" s="28">
        <v>-0.1</v>
      </c>
      <c r="AC55" s="84">
        <v>-0.29</v>
      </c>
      <c r="AD55" s="28">
        <v>-0.2</v>
      </c>
      <c r="AE55" s="84">
        <v>-0.15</v>
      </c>
      <c r="AF55" s="28">
        <v>0</v>
      </c>
      <c r="AG55" s="84">
        <v>-0.02</v>
      </c>
    </row>
    <row r="56" spans="1:33" ht="12.75">
      <c r="A56" s="30" t="s">
        <v>21</v>
      </c>
      <c r="B56" s="93">
        <v>1285380</v>
      </c>
      <c r="C56" s="22">
        <v>3.4</v>
      </c>
      <c r="D56" s="27">
        <v>0</v>
      </c>
      <c r="E56" s="22">
        <v>-0.38</v>
      </c>
      <c r="F56" s="27">
        <v>0</v>
      </c>
      <c r="G56" s="22">
        <v>-0.26</v>
      </c>
      <c r="H56" s="27">
        <v>0</v>
      </c>
      <c r="I56" s="22">
        <v>-0.49</v>
      </c>
      <c r="J56" s="27">
        <v>0</v>
      </c>
      <c r="K56" s="22">
        <v>0.17</v>
      </c>
      <c r="L56" s="27">
        <v>0</v>
      </c>
      <c r="M56" s="22">
        <v>-1.1</v>
      </c>
      <c r="N56" s="27">
        <v>0</v>
      </c>
      <c r="O56" s="22">
        <v>-0.9</v>
      </c>
      <c r="P56" s="27">
        <v>0</v>
      </c>
      <c r="Q56" s="91">
        <v>-1.75</v>
      </c>
      <c r="R56" s="27">
        <v>0</v>
      </c>
      <c r="S56" s="22">
        <v>0.04</v>
      </c>
      <c r="T56" s="27">
        <v>0</v>
      </c>
      <c r="U56" s="22">
        <v>0.54</v>
      </c>
      <c r="V56" s="27">
        <v>0</v>
      </c>
      <c r="W56" s="22">
        <v>-0.53</v>
      </c>
      <c r="X56" s="27">
        <v>0</v>
      </c>
      <c r="Y56" s="22">
        <v>-0.22</v>
      </c>
      <c r="Z56" s="27">
        <v>0</v>
      </c>
      <c r="AA56" s="22">
        <v>-0.07</v>
      </c>
      <c r="AB56" s="27">
        <v>0</v>
      </c>
      <c r="AC56" s="22">
        <v>-0.53</v>
      </c>
      <c r="AD56" s="27">
        <v>0.1</v>
      </c>
      <c r="AE56" s="22">
        <v>0.72</v>
      </c>
      <c r="AF56" s="27">
        <v>0</v>
      </c>
      <c r="AG56" s="22">
        <v>0.12</v>
      </c>
    </row>
    <row r="58" spans="1:17" ht="14.25">
      <c r="A58" s="96" t="s">
        <v>368</v>
      </c>
      <c r="B58" s="96"/>
      <c r="C58" s="96"/>
      <c r="D58" s="96"/>
      <c r="E58" s="96"/>
      <c r="F58" s="96"/>
      <c r="G58" s="96"/>
      <c r="H58" s="96"/>
      <c r="I58" s="96"/>
      <c r="J58" s="96"/>
      <c r="K58" s="96"/>
      <c r="L58" s="96"/>
      <c r="M58" s="96"/>
      <c r="N58" s="3"/>
      <c r="O58" s="3"/>
      <c r="P58" s="3"/>
      <c r="Q58" s="3"/>
    </row>
    <row r="59" spans="1:17" ht="14.25">
      <c r="A59" s="96" t="s">
        <v>370</v>
      </c>
      <c r="B59" s="96"/>
      <c r="C59" s="96"/>
      <c r="D59" s="96"/>
      <c r="E59" s="96"/>
      <c r="F59" s="96"/>
      <c r="G59" s="96"/>
      <c r="H59" s="96"/>
      <c r="I59" s="96"/>
      <c r="J59" s="96"/>
      <c r="K59" s="96"/>
      <c r="L59" s="96"/>
      <c r="M59" s="96"/>
      <c r="N59" s="3"/>
      <c r="O59" s="3"/>
      <c r="P59" s="3"/>
      <c r="Q59" s="3"/>
    </row>
    <row r="60" ht="12.75">
      <c r="A60" t="s">
        <v>347</v>
      </c>
    </row>
  </sheetData>
  <mergeCells count="20">
    <mergeCell ref="AB3:AC3"/>
    <mergeCell ref="N3:O3"/>
    <mergeCell ref="D3:E3"/>
    <mergeCell ref="R3:S3"/>
    <mergeCell ref="T3:U3"/>
    <mergeCell ref="F3:G3"/>
    <mergeCell ref="H3:I3"/>
    <mergeCell ref="J3:K3"/>
    <mergeCell ref="L3:M3"/>
    <mergeCell ref="P3:Q3"/>
    <mergeCell ref="A58:M58"/>
    <mergeCell ref="A59:M59"/>
    <mergeCell ref="B2:AG2"/>
    <mergeCell ref="A3:A4"/>
    <mergeCell ref="B3:C3"/>
    <mergeCell ref="AD3:AE3"/>
    <mergeCell ref="AF3:AG3"/>
    <mergeCell ref="V3:W3"/>
    <mergeCell ref="X3:Y3"/>
    <mergeCell ref="Z3:AA3"/>
  </mergeCells>
  <printOptions horizontalCentered="1" verticalCentered="1"/>
  <pageMargins left="0.2" right="0.2" top="0.51" bottom="0.51" header="0.5" footer="0.5"/>
  <pageSetup fitToWidth="2" fitToHeight="1" horizontalDpi="600" verticalDpi="600" orientation="landscape" scale="68" r:id="rId1"/>
  <headerFooter alignWithMargins="0">
    <oddFooter>&amp;C&amp;P of &amp;N</oddFooter>
  </headerFooter>
  <colBreaks count="1" manualBreakCount="1">
    <brk id="17"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L87"/>
  <sheetViews>
    <sheetView workbookViewId="0" topLeftCell="A42">
      <selection activeCell="A59" sqref="A59"/>
    </sheetView>
  </sheetViews>
  <sheetFormatPr defaultColWidth="9.140625" defaultRowHeight="12.75"/>
  <cols>
    <col min="1" max="1" width="50.7109375" style="0" customWidth="1"/>
    <col min="2" max="2" width="9.421875" style="0" bestFit="1" customWidth="1"/>
    <col min="3" max="4" width="9.28125" style="0" bestFit="1" customWidth="1"/>
    <col min="5" max="5" width="10.28125" style="0" bestFit="1" customWidth="1"/>
    <col min="6" max="6" width="10.140625" style="0" customWidth="1"/>
    <col min="7" max="7" width="9.28125" style="0" bestFit="1" customWidth="1"/>
    <col min="8" max="8" width="9.8515625" style="0" customWidth="1"/>
    <col min="9" max="9" width="10.7109375" style="0" customWidth="1"/>
    <col min="10" max="11" width="9.28125" style="0" bestFit="1" customWidth="1"/>
  </cols>
  <sheetData>
    <row r="1" spans="1:11" ht="25.5" customHeight="1">
      <c r="A1" s="119" t="s">
        <v>338</v>
      </c>
      <c r="B1" s="119"/>
      <c r="C1" s="119"/>
      <c r="D1" s="119"/>
      <c r="E1" s="119"/>
      <c r="F1" s="119"/>
      <c r="G1" s="119"/>
      <c r="H1" s="119"/>
      <c r="I1" s="119"/>
      <c r="J1" s="119"/>
      <c r="K1" s="119"/>
    </row>
    <row r="2" spans="2:11" ht="12.75">
      <c r="B2" s="112" t="s">
        <v>275</v>
      </c>
      <c r="C2" s="112"/>
      <c r="D2" s="120" t="s">
        <v>276</v>
      </c>
      <c r="E2" s="120"/>
      <c r="F2" s="120"/>
      <c r="G2" s="120"/>
      <c r="H2" s="120"/>
      <c r="I2" s="120"/>
      <c r="J2" s="120"/>
      <c r="K2" s="120"/>
    </row>
    <row r="3" spans="1:11" s="34" customFormat="1" ht="24.75" customHeight="1">
      <c r="A3" s="34" t="s">
        <v>341</v>
      </c>
      <c r="B3" s="116"/>
      <c r="C3" s="116"/>
      <c r="D3" s="116" t="s">
        <v>5</v>
      </c>
      <c r="E3" s="116"/>
      <c r="F3" s="116" t="s">
        <v>343</v>
      </c>
      <c r="G3" s="116"/>
      <c r="H3" s="116" t="s">
        <v>277</v>
      </c>
      <c r="I3" s="116"/>
      <c r="J3" s="116" t="s">
        <v>278</v>
      </c>
      <c r="K3" s="116"/>
    </row>
    <row r="4" spans="1:11" ht="14.25">
      <c r="A4" s="80"/>
      <c r="B4" s="79" t="s">
        <v>350</v>
      </c>
      <c r="C4" s="79" t="s">
        <v>43</v>
      </c>
      <c r="D4" s="79" t="s">
        <v>350</v>
      </c>
      <c r="E4" s="79" t="s">
        <v>43</v>
      </c>
      <c r="F4" s="79" t="s">
        <v>350</v>
      </c>
      <c r="G4" s="79" t="s">
        <v>43</v>
      </c>
      <c r="H4" s="79" t="s">
        <v>350</v>
      </c>
      <c r="I4" s="79" t="s">
        <v>43</v>
      </c>
      <c r="J4" s="79" t="s">
        <v>350</v>
      </c>
      <c r="K4" s="79" t="s">
        <v>43</v>
      </c>
    </row>
    <row r="5" spans="1:11" ht="12.75">
      <c r="A5" s="11"/>
      <c r="B5" s="17"/>
      <c r="C5" s="17"/>
      <c r="D5" s="17"/>
      <c r="E5" s="17"/>
      <c r="F5" s="17"/>
      <c r="G5" s="17"/>
      <c r="H5" s="17"/>
      <c r="I5" s="17"/>
      <c r="J5" s="17"/>
      <c r="K5" s="17"/>
    </row>
    <row r="6" spans="1:11" ht="12.75">
      <c r="A6" s="81" t="s">
        <v>279</v>
      </c>
      <c r="B6" s="23"/>
      <c r="C6" s="11"/>
      <c r="D6" s="23"/>
      <c r="E6" s="11"/>
      <c r="F6" s="23"/>
      <c r="G6" s="11"/>
      <c r="H6" s="23"/>
      <c r="I6" s="11"/>
      <c r="J6" s="23"/>
      <c r="K6" s="11"/>
    </row>
    <row r="7" spans="1:12" ht="12.75">
      <c r="A7" s="11" t="s">
        <v>280</v>
      </c>
      <c r="B7" s="12">
        <v>1170160</v>
      </c>
      <c r="C7" s="12">
        <v>39174</v>
      </c>
      <c r="D7" s="12">
        <v>567350</v>
      </c>
      <c r="E7" s="12">
        <v>58769</v>
      </c>
      <c r="F7" s="12">
        <v>131240</v>
      </c>
      <c r="G7" s="12">
        <v>33206</v>
      </c>
      <c r="H7" s="12">
        <v>152210</v>
      </c>
      <c r="I7" s="12">
        <v>38751</v>
      </c>
      <c r="J7" s="12">
        <v>178170</v>
      </c>
      <c r="K7" s="12">
        <v>41820</v>
      </c>
      <c r="L7" s="2"/>
    </row>
    <row r="8" spans="1:11" ht="12.75">
      <c r="A8" s="11"/>
      <c r="B8" s="23"/>
      <c r="C8" s="11"/>
      <c r="D8" s="23"/>
      <c r="E8" s="11"/>
      <c r="F8" s="23"/>
      <c r="G8" s="11"/>
      <c r="H8" s="23"/>
      <c r="I8" s="11"/>
      <c r="J8" s="23"/>
      <c r="K8" s="11"/>
    </row>
    <row r="9" spans="1:11" ht="12.75">
      <c r="A9" s="11" t="s">
        <v>281</v>
      </c>
      <c r="B9" s="13">
        <v>47.2</v>
      </c>
      <c r="C9" s="13">
        <v>1.4</v>
      </c>
      <c r="D9" s="13">
        <v>47.9</v>
      </c>
      <c r="E9" s="13">
        <v>2.7</v>
      </c>
      <c r="F9" s="13">
        <v>43</v>
      </c>
      <c r="G9" s="13">
        <v>8</v>
      </c>
      <c r="H9" s="13">
        <v>46.5</v>
      </c>
      <c r="I9" s="13">
        <v>6.6</v>
      </c>
      <c r="J9" s="13">
        <v>48.2</v>
      </c>
      <c r="K9" s="13">
        <v>4.9</v>
      </c>
    </row>
    <row r="10" spans="1:11" ht="12.75">
      <c r="A10" s="11" t="s">
        <v>282</v>
      </c>
      <c r="B10" s="13">
        <v>52.8</v>
      </c>
      <c r="C10" s="13">
        <v>1.4</v>
      </c>
      <c r="D10" s="13">
        <v>52.1</v>
      </c>
      <c r="E10" s="13">
        <v>2.7</v>
      </c>
      <c r="F10" s="13">
        <v>57</v>
      </c>
      <c r="G10" s="13">
        <v>8</v>
      </c>
      <c r="H10" s="13">
        <v>53.5</v>
      </c>
      <c r="I10" s="13">
        <v>6.6</v>
      </c>
      <c r="J10" s="13">
        <v>51.8</v>
      </c>
      <c r="K10" s="13">
        <v>4.9</v>
      </c>
    </row>
    <row r="11" spans="1:11" ht="12.75">
      <c r="A11" s="11"/>
      <c r="B11" s="11"/>
      <c r="C11" s="11"/>
      <c r="D11" s="11"/>
      <c r="E11" s="11"/>
      <c r="F11" s="11"/>
      <c r="G11" s="11"/>
      <c r="H11" s="11"/>
      <c r="I11" s="11"/>
      <c r="J11" s="11"/>
      <c r="K11" s="11"/>
    </row>
    <row r="12" spans="1:11" ht="12.75">
      <c r="A12" s="11" t="s">
        <v>283</v>
      </c>
      <c r="B12" s="13">
        <v>18.9</v>
      </c>
      <c r="C12" s="13">
        <v>1.4</v>
      </c>
      <c r="D12" s="13">
        <v>17.6</v>
      </c>
      <c r="E12" s="13">
        <v>3.6</v>
      </c>
      <c r="F12" s="13">
        <v>20.4</v>
      </c>
      <c r="G12" s="13">
        <v>7.3</v>
      </c>
      <c r="H12" s="13">
        <v>21.8</v>
      </c>
      <c r="I12" s="13">
        <v>6.4</v>
      </c>
      <c r="J12" s="13">
        <v>23.5</v>
      </c>
      <c r="K12" s="13">
        <v>6.7</v>
      </c>
    </row>
    <row r="13" spans="1:11" ht="12.75">
      <c r="A13" s="11" t="s">
        <v>284</v>
      </c>
      <c r="B13" s="13">
        <v>13.4</v>
      </c>
      <c r="C13" s="13">
        <v>1.2</v>
      </c>
      <c r="D13" s="13">
        <v>10.2</v>
      </c>
      <c r="E13" s="13">
        <v>2.6</v>
      </c>
      <c r="F13" s="13">
        <v>18.2</v>
      </c>
      <c r="G13" s="13">
        <v>8.3</v>
      </c>
      <c r="H13" s="13">
        <v>19.3</v>
      </c>
      <c r="I13" s="13">
        <v>6.6</v>
      </c>
      <c r="J13" s="13">
        <v>18.9</v>
      </c>
      <c r="K13" s="13">
        <v>4.7</v>
      </c>
    </row>
    <row r="14" spans="1:11" ht="12.75">
      <c r="A14" s="11" t="s">
        <v>285</v>
      </c>
      <c r="B14" s="13">
        <v>28</v>
      </c>
      <c r="C14" s="13">
        <v>1.7</v>
      </c>
      <c r="D14" s="13">
        <v>23.9</v>
      </c>
      <c r="E14" s="13">
        <v>2.9</v>
      </c>
      <c r="F14" s="13">
        <v>28.3</v>
      </c>
      <c r="G14" s="13">
        <v>7</v>
      </c>
      <c r="H14" s="13">
        <v>28.5</v>
      </c>
      <c r="I14" s="13">
        <v>6.2</v>
      </c>
      <c r="J14" s="13">
        <v>30.7</v>
      </c>
      <c r="K14" s="13">
        <v>6.2</v>
      </c>
    </row>
    <row r="15" spans="1:11" ht="12.75">
      <c r="A15" s="11" t="s">
        <v>286</v>
      </c>
      <c r="B15" s="13">
        <v>27.2</v>
      </c>
      <c r="C15" s="13">
        <v>1.8</v>
      </c>
      <c r="D15" s="13">
        <v>33</v>
      </c>
      <c r="E15" s="13">
        <v>4.2</v>
      </c>
      <c r="F15" s="13">
        <v>23.2</v>
      </c>
      <c r="G15" s="13">
        <v>7.5</v>
      </c>
      <c r="H15" s="13">
        <v>21.7</v>
      </c>
      <c r="I15" s="13">
        <v>5.9</v>
      </c>
      <c r="J15" s="13">
        <v>18.7</v>
      </c>
      <c r="K15" s="13">
        <v>5.1</v>
      </c>
    </row>
    <row r="16" spans="1:11" ht="12.75">
      <c r="A16" s="11" t="s">
        <v>287</v>
      </c>
      <c r="B16" s="13">
        <v>12.6</v>
      </c>
      <c r="C16" s="13">
        <v>1.2</v>
      </c>
      <c r="D16" s="13">
        <v>15.3</v>
      </c>
      <c r="E16" s="13">
        <v>2.9</v>
      </c>
      <c r="F16" s="13">
        <v>9.8</v>
      </c>
      <c r="G16" s="13">
        <v>6.7</v>
      </c>
      <c r="H16" s="13">
        <v>8.7</v>
      </c>
      <c r="I16" s="13">
        <v>3.8</v>
      </c>
      <c r="J16" s="13">
        <v>8.2</v>
      </c>
      <c r="K16" s="13">
        <v>4.4</v>
      </c>
    </row>
    <row r="17" spans="1:11" ht="12.75">
      <c r="A17" s="11"/>
      <c r="B17" s="13"/>
      <c r="C17" s="13"/>
      <c r="D17" s="13"/>
      <c r="E17" s="13"/>
      <c r="F17" s="13"/>
      <c r="G17" s="13"/>
      <c r="H17" s="13"/>
      <c r="I17" s="13"/>
      <c r="J17" s="13"/>
      <c r="K17" s="13"/>
    </row>
    <row r="18" spans="1:11" ht="12.75">
      <c r="A18" s="11" t="s">
        <v>288</v>
      </c>
      <c r="B18" s="13">
        <v>38.5</v>
      </c>
      <c r="C18" s="13">
        <v>1.7</v>
      </c>
      <c r="D18" s="13">
        <v>44.3</v>
      </c>
      <c r="E18" s="13">
        <v>2.4</v>
      </c>
      <c r="F18" s="13">
        <v>32.2</v>
      </c>
      <c r="G18" s="13">
        <v>6.5</v>
      </c>
      <c r="H18" s="13">
        <v>30.8</v>
      </c>
      <c r="I18" s="13">
        <v>4.5</v>
      </c>
      <c r="J18" s="13">
        <v>28.8</v>
      </c>
      <c r="K18" s="13">
        <v>3.9</v>
      </c>
    </row>
    <row r="19" spans="1:11" ht="12.75">
      <c r="A19" s="11"/>
      <c r="B19" s="13"/>
      <c r="C19" s="11"/>
      <c r="D19" s="13"/>
      <c r="E19" s="11"/>
      <c r="F19" s="13"/>
      <c r="G19" s="11"/>
      <c r="H19" s="11"/>
      <c r="I19" s="11"/>
      <c r="J19" s="11"/>
      <c r="K19" s="11"/>
    </row>
    <row r="20" spans="1:11" ht="12.75">
      <c r="A20" s="81" t="s">
        <v>289</v>
      </c>
      <c r="B20" s="13"/>
      <c r="C20" s="11"/>
      <c r="D20" s="13"/>
      <c r="E20" s="11"/>
      <c r="F20" s="13"/>
      <c r="G20" s="11"/>
      <c r="H20" s="11"/>
      <c r="I20" s="11"/>
      <c r="J20" s="11"/>
      <c r="K20" s="11"/>
    </row>
    <row r="21" spans="1:11" ht="12.75">
      <c r="A21" s="11" t="s">
        <v>290</v>
      </c>
      <c r="B21" s="13">
        <v>54.6</v>
      </c>
      <c r="C21" s="13">
        <v>2.9</v>
      </c>
      <c r="D21" s="13">
        <v>68.8</v>
      </c>
      <c r="E21" s="13">
        <v>5.3</v>
      </c>
      <c r="F21" s="13">
        <v>58.6</v>
      </c>
      <c r="G21" s="13">
        <v>18.1</v>
      </c>
      <c r="H21" s="13">
        <v>27.8</v>
      </c>
      <c r="I21" s="13">
        <v>9.1</v>
      </c>
      <c r="J21" s="13">
        <v>35.7</v>
      </c>
      <c r="K21" s="13">
        <v>10.1</v>
      </c>
    </row>
    <row r="22" spans="1:11" ht="12.75">
      <c r="A22" s="11" t="s">
        <v>344</v>
      </c>
      <c r="B22" s="13">
        <v>35.7</v>
      </c>
      <c r="C22" s="13">
        <v>2.9</v>
      </c>
      <c r="D22" s="13">
        <v>19.8</v>
      </c>
      <c r="E22" s="13">
        <v>4.8</v>
      </c>
      <c r="F22" s="13">
        <v>29.1</v>
      </c>
      <c r="G22" s="13">
        <v>17.8</v>
      </c>
      <c r="H22" s="13">
        <v>62.3</v>
      </c>
      <c r="I22" s="13">
        <v>11.5</v>
      </c>
      <c r="J22" s="13">
        <v>56.7</v>
      </c>
      <c r="K22" s="13">
        <v>11</v>
      </c>
    </row>
    <row r="23" spans="1:11" ht="12.75">
      <c r="A23" s="11" t="s">
        <v>291</v>
      </c>
      <c r="B23" s="13">
        <v>3.9</v>
      </c>
      <c r="C23" s="13">
        <v>1.1</v>
      </c>
      <c r="D23" s="13">
        <v>5.6</v>
      </c>
      <c r="E23" s="13">
        <v>2.9</v>
      </c>
      <c r="F23" s="13">
        <v>3.6</v>
      </c>
      <c r="G23" s="13">
        <v>5.1</v>
      </c>
      <c r="H23" s="13">
        <v>3.1</v>
      </c>
      <c r="I23" s="13">
        <v>2.7</v>
      </c>
      <c r="J23" s="13">
        <v>3.7</v>
      </c>
      <c r="K23" s="13">
        <v>2.9</v>
      </c>
    </row>
    <row r="24" spans="1:11" ht="12.75">
      <c r="A24" s="11" t="s">
        <v>292</v>
      </c>
      <c r="B24" s="13">
        <v>5.7</v>
      </c>
      <c r="C24" s="13">
        <v>1.3</v>
      </c>
      <c r="D24" s="13">
        <v>5.9</v>
      </c>
      <c r="E24" s="13">
        <v>3</v>
      </c>
      <c r="F24" s="13">
        <v>8.7</v>
      </c>
      <c r="G24" s="13">
        <v>7.2</v>
      </c>
      <c r="H24" s="13">
        <v>6.8</v>
      </c>
      <c r="I24" s="13">
        <v>5.4</v>
      </c>
      <c r="J24" s="13">
        <v>3.9</v>
      </c>
      <c r="K24" s="13">
        <v>2.9</v>
      </c>
    </row>
    <row r="25" spans="1:11" ht="12.75">
      <c r="A25" s="11"/>
      <c r="B25" s="11"/>
      <c r="C25" s="11"/>
      <c r="D25" s="13"/>
      <c r="E25" s="11"/>
      <c r="F25" s="11"/>
      <c r="G25" s="11"/>
      <c r="H25" s="11"/>
      <c r="I25" s="11"/>
      <c r="J25" s="11"/>
      <c r="K25" s="11"/>
    </row>
    <row r="26" spans="1:11" ht="12.75">
      <c r="A26" s="81" t="s">
        <v>293</v>
      </c>
      <c r="B26" s="11"/>
      <c r="C26" s="11"/>
      <c r="D26" s="13"/>
      <c r="E26" s="11"/>
      <c r="F26" s="11"/>
      <c r="G26" s="11"/>
      <c r="H26" s="11"/>
      <c r="I26" s="11"/>
      <c r="J26" s="11"/>
      <c r="K26" s="11"/>
    </row>
    <row r="27" spans="1:11" ht="12.75">
      <c r="A27" s="11" t="s">
        <v>294</v>
      </c>
      <c r="B27" s="13">
        <v>42.1</v>
      </c>
      <c r="C27" s="13">
        <v>1.2</v>
      </c>
      <c r="D27" s="13">
        <v>43.1</v>
      </c>
      <c r="E27" s="13">
        <v>2.7</v>
      </c>
      <c r="F27" s="13">
        <v>25.3</v>
      </c>
      <c r="G27" s="13">
        <v>7.5</v>
      </c>
      <c r="H27" s="13">
        <v>32</v>
      </c>
      <c r="I27" s="13">
        <v>5.2</v>
      </c>
      <c r="J27" s="13">
        <v>31.8</v>
      </c>
      <c r="K27" s="13">
        <v>4.5</v>
      </c>
    </row>
    <row r="28" spans="1:11" ht="12.75">
      <c r="A28" s="11" t="s">
        <v>295</v>
      </c>
      <c r="B28" s="13">
        <v>46.4</v>
      </c>
      <c r="C28" s="13">
        <v>1.6</v>
      </c>
      <c r="D28" s="13">
        <v>48.8</v>
      </c>
      <c r="E28" s="13">
        <v>3.5</v>
      </c>
      <c r="F28" s="13">
        <v>31.9</v>
      </c>
      <c r="G28" s="13">
        <v>8.4</v>
      </c>
      <c r="H28" s="13">
        <v>40.8</v>
      </c>
      <c r="I28" s="13">
        <v>6.5</v>
      </c>
      <c r="J28" s="13">
        <v>38.1</v>
      </c>
      <c r="K28" s="13">
        <v>7.1</v>
      </c>
    </row>
    <row r="29" spans="1:11" ht="12.75">
      <c r="A29" s="11" t="s">
        <v>296</v>
      </c>
      <c r="B29" s="13">
        <v>6.7</v>
      </c>
      <c r="C29" s="13">
        <v>1.1</v>
      </c>
      <c r="D29" s="13">
        <v>5.1</v>
      </c>
      <c r="E29" s="13">
        <v>1.6</v>
      </c>
      <c r="F29" s="13">
        <v>26.8</v>
      </c>
      <c r="G29" s="13">
        <v>10.6</v>
      </c>
      <c r="H29" s="13">
        <v>18.2</v>
      </c>
      <c r="I29" s="13">
        <v>6.9</v>
      </c>
      <c r="J29" s="13">
        <v>19.7</v>
      </c>
      <c r="K29" s="13">
        <v>6.8</v>
      </c>
    </row>
    <row r="30" spans="1:11" ht="12.75">
      <c r="A30" s="11" t="s">
        <v>297</v>
      </c>
      <c r="B30" s="13">
        <v>4.7</v>
      </c>
      <c r="C30" s="13">
        <v>0.8</v>
      </c>
      <c r="D30" s="13">
        <v>3</v>
      </c>
      <c r="E30" s="13">
        <v>1.2</v>
      </c>
      <c r="F30" s="13">
        <v>16</v>
      </c>
      <c r="G30" s="13">
        <v>8.7</v>
      </c>
      <c r="H30" s="13">
        <v>8.9</v>
      </c>
      <c r="I30" s="13">
        <v>4.5</v>
      </c>
      <c r="J30" s="13">
        <v>10.4</v>
      </c>
      <c r="K30" s="13">
        <v>4.4</v>
      </c>
    </row>
    <row r="31" spans="1:11" ht="12.75">
      <c r="A31" s="11"/>
      <c r="B31" s="11"/>
      <c r="C31" s="11"/>
      <c r="D31" s="11"/>
      <c r="E31" s="11"/>
      <c r="F31" s="11"/>
      <c r="G31" s="11"/>
      <c r="H31" s="11"/>
      <c r="I31" s="11"/>
      <c r="J31" s="11"/>
      <c r="K31" s="11"/>
    </row>
    <row r="32" spans="1:11" s="33" customFormat="1" ht="12.75">
      <c r="A32" s="81" t="s">
        <v>298</v>
      </c>
      <c r="B32" s="81"/>
      <c r="C32" s="81"/>
      <c r="D32" s="81"/>
      <c r="E32" s="81"/>
      <c r="F32" s="81"/>
      <c r="G32" s="81"/>
      <c r="H32" s="81"/>
      <c r="I32" s="81"/>
      <c r="J32" s="81"/>
      <c r="K32" s="81"/>
    </row>
    <row r="33" spans="1:11" ht="25.5">
      <c r="A33" s="82" t="s">
        <v>299</v>
      </c>
      <c r="B33" s="13">
        <v>95.2</v>
      </c>
      <c r="C33" s="13">
        <v>1.4</v>
      </c>
      <c r="D33" s="13">
        <v>98.2</v>
      </c>
      <c r="E33" s="13">
        <v>1.5</v>
      </c>
      <c r="F33" s="13">
        <v>98.4</v>
      </c>
      <c r="G33" s="13">
        <v>3.5</v>
      </c>
      <c r="H33" s="13">
        <v>74.1</v>
      </c>
      <c r="I33" s="13">
        <v>9.6</v>
      </c>
      <c r="J33" s="13">
        <v>73.5</v>
      </c>
      <c r="K33" s="13">
        <v>8.4</v>
      </c>
    </row>
    <row r="34" spans="1:11" ht="25.5">
      <c r="A34" s="86" t="s">
        <v>352</v>
      </c>
      <c r="B34" s="13">
        <v>4.8</v>
      </c>
      <c r="C34" s="13">
        <v>1.4</v>
      </c>
      <c r="D34" s="13">
        <v>1.8</v>
      </c>
      <c r="E34" s="13">
        <v>1.5</v>
      </c>
      <c r="F34" s="13">
        <v>1.6</v>
      </c>
      <c r="G34" s="13">
        <v>3.5</v>
      </c>
      <c r="H34" s="13">
        <v>25.9</v>
      </c>
      <c r="I34" s="13">
        <v>9.6</v>
      </c>
      <c r="J34" s="13">
        <v>26.5</v>
      </c>
      <c r="K34" s="13">
        <v>8.4</v>
      </c>
    </row>
    <row r="35" spans="1:11" ht="12.75">
      <c r="A35" s="86"/>
      <c r="B35" s="13"/>
      <c r="C35" s="13"/>
      <c r="D35" s="13"/>
      <c r="E35" s="13"/>
      <c r="F35" s="13"/>
      <c r="G35" s="13"/>
      <c r="H35" s="13"/>
      <c r="I35" s="13"/>
      <c r="J35" s="13"/>
      <c r="K35" s="13"/>
    </row>
    <row r="36" spans="1:11" ht="14.25">
      <c r="A36" s="86" t="s">
        <v>353</v>
      </c>
      <c r="B36" s="20">
        <v>2.42</v>
      </c>
      <c r="C36" s="20">
        <v>0.07</v>
      </c>
      <c r="D36" s="20">
        <v>2.56</v>
      </c>
      <c r="E36" s="20">
        <v>0.17</v>
      </c>
      <c r="F36" s="20">
        <v>3.35</v>
      </c>
      <c r="G36" s="20">
        <v>0.54</v>
      </c>
      <c r="H36" s="20">
        <v>3.29</v>
      </c>
      <c r="I36" s="20">
        <v>0.42</v>
      </c>
      <c r="J36" s="20">
        <v>3.06</v>
      </c>
      <c r="K36" s="20">
        <v>0.32</v>
      </c>
    </row>
    <row r="37" spans="1:11" ht="12.75">
      <c r="A37" s="86" t="s">
        <v>354</v>
      </c>
      <c r="B37" s="20"/>
      <c r="C37" s="20"/>
      <c r="D37" s="20">
        <v>2.3</v>
      </c>
      <c r="E37" s="20">
        <v>0.14</v>
      </c>
      <c r="F37" s="20">
        <v>2.29</v>
      </c>
      <c r="G37" s="20">
        <v>0.43</v>
      </c>
      <c r="H37" s="20">
        <v>2.33</v>
      </c>
      <c r="I37" s="20">
        <v>0.33</v>
      </c>
      <c r="J37" s="20">
        <v>2.12</v>
      </c>
      <c r="K37" s="20">
        <v>0.29</v>
      </c>
    </row>
    <row r="38" spans="1:11" ht="12.75">
      <c r="A38" s="11"/>
      <c r="B38" s="11"/>
      <c r="C38" s="11"/>
      <c r="D38" s="11"/>
      <c r="E38" s="11"/>
      <c r="F38" s="11"/>
      <c r="G38" s="11"/>
      <c r="H38" s="11"/>
      <c r="I38" s="11"/>
      <c r="J38" s="11"/>
      <c r="K38" s="11"/>
    </row>
    <row r="39" spans="1:11" ht="12.75">
      <c r="A39" s="81" t="s">
        <v>300</v>
      </c>
      <c r="B39" s="11"/>
      <c r="C39" s="11"/>
      <c r="D39" s="11"/>
      <c r="E39" s="11"/>
      <c r="F39" s="11"/>
      <c r="G39" s="11"/>
      <c r="H39" s="11"/>
      <c r="I39" s="11"/>
      <c r="J39" s="11"/>
      <c r="K39" s="11"/>
    </row>
    <row r="40" spans="1:11" ht="12.75">
      <c r="A40" s="11" t="s">
        <v>301</v>
      </c>
      <c r="B40" s="13">
        <v>68.2</v>
      </c>
      <c r="C40" s="13">
        <v>2.8</v>
      </c>
      <c r="D40" s="13">
        <v>82.5</v>
      </c>
      <c r="E40" s="13">
        <v>4.3</v>
      </c>
      <c r="F40" s="13">
        <v>60.2</v>
      </c>
      <c r="G40" s="13">
        <v>17.3</v>
      </c>
      <c r="H40" s="13">
        <v>22.6</v>
      </c>
      <c r="I40" s="13">
        <v>9.7</v>
      </c>
      <c r="J40" s="13">
        <v>24.6</v>
      </c>
      <c r="K40" s="13">
        <v>8.2</v>
      </c>
    </row>
    <row r="41" spans="1:11" ht="12.75">
      <c r="A41" s="14" t="s">
        <v>302</v>
      </c>
      <c r="B41" s="16">
        <v>31.8</v>
      </c>
      <c r="C41" s="16">
        <v>2.8</v>
      </c>
      <c r="D41" s="16">
        <v>17.5</v>
      </c>
      <c r="E41" s="16">
        <v>4.3</v>
      </c>
      <c r="F41" s="16">
        <v>39.8</v>
      </c>
      <c r="G41" s="16">
        <v>17.3</v>
      </c>
      <c r="H41" s="16">
        <v>77.4</v>
      </c>
      <c r="I41" s="16">
        <v>9.7</v>
      </c>
      <c r="J41" s="16">
        <v>75.4</v>
      </c>
      <c r="K41" s="16">
        <v>8.2</v>
      </c>
    </row>
    <row r="42" spans="1:11" ht="12.75">
      <c r="A42" s="17"/>
      <c r="B42" s="17"/>
      <c r="C42" s="17"/>
      <c r="D42" s="17"/>
      <c r="E42" s="17"/>
      <c r="F42" s="17"/>
      <c r="G42" s="17"/>
      <c r="H42" s="17"/>
      <c r="I42" s="17"/>
      <c r="J42" s="17"/>
      <c r="K42" s="17"/>
    </row>
    <row r="43" spans="1:11" ht="12.75">
      <c r="A43" s="81" t="s">
        <v>303</v>
      </c>
      <c r="B43" s="11"/>
      <c r="C43" s="11"/>
      <c r="D43" s="11"/>
      <c r="E43" s="11"/>
      <c r="F43" s="11"/>
      <c r="G43" s="11"/>
      <c r="H43" s="11"/>
      <c r="I43" s="11"/>
      <c r="J43" s="11"/>
      <c r="K43" s="11"/>
    </row>
    <row r="44" spans="1:11" ht="12.75">
      <c r="A44" s="11" t="s">
        <v>304</v>
      </c>
      <c r="B44" s="12">
        <v>1112830</v>
      </c>
      <c r="C44" s="12">
        <v>36294</v>
      </c>
      <c r="D44" s="12">
        <v>543680</v>
      </c>
      <c r="E44" s="12">
        <v>54733</v>
      </c>
      <c r="F44" s="12">
        <v>123630</v>
      </c>
      <c r="G44" s="12">
        <v>30840</v>
      </c>
      <c r="H44" s="12">
        <v>141130</v>
      </c>
      <c r="I44" s="12">
        <v>35711</v>
      </c>
      <c r="J44" s="12">
        <v>165240</v>
      </c>
      <c r="K44" s="12">
        <v>38644</v>
      </c>
    </row>
    <row r="45" spans="1:11" ht="12.75">
      <c r="A45" s="11"/>
      <c r="B45" s="23"/>
      <c r="C45" s="11"/>
      <c r="D45" s="23"/>
      <c r="E45" s="11"/>
      <c r="F45" s="23"/>
      <c r="G45" s="11"/>
      <c r="H45" s="23"/>
      <c r="I45" s="11"/>
      <c r="J45" s="23"/>
      <c r="K45" s="11"/>
    </row>
    <row r="46" spans="1:11" ht="12.75">
      <c r="A46" s="11" t="s">
        <v>305</v>
      </c>
      <c r="B46" s="13">
        <v>16.5</v>
      </c>
      <c r="C46" s="13">
        <v>1.4</v>
      </c>
      <c r="D46" s="13">
        <v>19.6</v>
      </c>
      <c r="E46" s="13">
        <v>3.1</v>
      </c>
      <c r="F46" s="13">
        <v>18.7</v>
      </c>
      <c r="G46" s="13">
        <v>6</v>
      </c>
      <c r="H46" s="13">
        <v>16</v>
      </c>
      <c r="I46" s="13">
        <v>6.4</v>
      </c>
      <c r="J46" s="13">
        <v>18.1</v>
      </c>
      <c r="K46" s="13">
        <v>6.1</v>
      </c>
    </row>
    <row r="47" spans="1:11" ht="12.75">
      <c r="A47" s="11"/>
      <c r="B47" s="11"/>
      <c r="C47" s="11"/>
      <c r="D47" s="11"/>
      <c r="E47" s="11"/>
      <c r="F47" s="11"/>
      <c r="G47" s="11"/>
      <c r="H47" s="11"/>
      <c r="I47" s="11"/>
      <c r="J47" s="11"/>
      <c r="K47" s="11"/>
    </row>
    <row r="48" spans="1:11" ht="12.75">
      <c r="A48" s="81" t="s">
        <v>306</v>
      </c>
      <c r="B48" s="11"/>
      <c r="C48" s="11"/>
      <c r="D48" s="11"/>
      <c r="E48" s="11"/>
      <c r="F48" s="11"/>
      <c r="G48" s="11"/>
      <c r="H48" s="11"/>
      <c r="I48" s="11"/>
      <c r="J48" s="11"/>
      <c r="K48" s="11"/>
    </row>
    <row r="49" spans="1:11" ht="12.75">
      <c r="A49" s="11" t="s">
        <v>307</v>
      </c>
      <c r="B49" s="12">
        <v>949560</v>
      </c>
      <c r="C49" s="12">
        <v>29535</v>
      </c>
      <c r="D49" s="12">
        <v>467570</v>
      </c>
      <c r="E49" s="12">
        <v>24983</v>
      </c>
      <c r="F49" s="12">
        <v>104400</v>
      </c>
      <c r="G49" s="12">
        <v>25146</v>
      </c>
      <c r="H49" s="12">
        <v>119080</v>
      </c>
      <c r="I49" s="12">
        <v>30173</v>
      </c>
      <c r="J49" s="12">
        <v>136210</v>
      </c>
      <c r="K49" s="12">
        <v>31173</v>
      </c>
    </row>
    <row r="50" spans="1:11" ht="12.75">
      <c r="A50" s="11"/>
      <c r="B50" s="23"/>
      <c r="C50" s="11"/>
      <c r="D50" s="23"/>
      <c r="E50" s="11"/>
      <c r="F50" s="23"/>
      <c r="G50" s="11"/>
      <c r="H50" s="23"/>
      <c r="I50" s="11"/>
      <c r="J50" s="23"/>
      <c r="K50" s="11"/>
    </row>
    <row r="51" spans="1:11" ht="12.75">
      <c r="A51" s="11" t="s">
        <v>308</v>
      </c>
      <c r="B51" s="13">
        <v>46.3</v>
      </c>
      <c r="C51" s="13">
        <v>2.3</v>
      </c>
      <c r="D51" s="13">
        <v>53.4</v>
      </c>
      <c r="E51" s="13">
        <v>5.9</v>
      </c>
      <c r="F51" s="13">
        <v>39.2</v>
      </c>
      <c r="G51" s="13">
        <v>9.5</v>
      </c>
      <c r="H51" s="13">
        <v>41.2</v>
      </c>
      <c r="I51" s="13">
        <v>10.5</v>
      </c>
      <c r="J51" s="13">
        <v>28.8</v>
      </c>
      <c r="K51" s="13">
        <v>8.7</v>
      </c>
    </row>
    <row r="52" spans="1:11" ht="12.75">
      <c r="A52" s="11" t="s">
        <v>309</v>
      </c>
      <c r="B52" s="13">
        <v>7.7</v>
      </c>
      <c r="C52" s="13">
        <v>1.2</v>
      </c>
      <c r="D52" s="13">
        <v>10.1</v>
      </c>
      <c r="E52" s="13">
        <v>2.9</v>
      </c>
      <c r="F52" s="13">
        <v>5.4</v>
      </c>
      <c r="G52" s="13">
        <v>3.6</v>
      </c>
      <c r="H52" s="13">
        <v>4.9</v>
      </c>
      <c r="I52" s="13">
        <v>3.4</v>
      </c>
      <c r="J52" s="13">
        <v>4.5</v>
      </c>
      <c r="K52" s="13">
        <v>2.3</v>
      </c>
    </row>
    <row r="53" spans="1:11" ht="12.75">
      <c r="A53" s="11" t="s">
        <v>310</v>
      </c>
      <c r="B53" s="13">
        <v>11.9</v>
      </c>
      <c r="C53" s="13">
        <v>1.3</v>
      </c>
      <c r="D53" s="13">
        <v>12.3</v>
      </c>
      <c r="E53" s="13">
        <v>3</v>
      </c>
      <c r="F53" s="13">
        <v>11.5</v>
      </c>
      <c r="G53" s="13">
        <v>4.7</v>
      </c>
      <c r="H53" s="13">
        <v>10.8</v>
      </c>
      <c r="I53" s="13">
        <v>5.7</v>
      </c>
      <c r="J53" s="13">
        <v>14.6</v>
      </c>
      <c r="K53" s="13">
        <v>5.4</v>
      </c>
    </row>
    <row r="54" spans="1:11" ht="12.75">
      <c r="A54" s="11" t="s">
        <v>311</v>
      </c>
      <c r="B54" s="13">
        <v>2.3</v>
      </c>
      <c r="C54" s="13">
        <v>0.7</v>
      </c>
      <c r="D54" s="13">
        <v>1.3</v>
      </c>
      <c r="E54" s="13">
        <v>0.8</v>
      </c>
      <c r="F54" s="13">
        <v>3</v>
      </c>
      <c r="G54" s="13">
        <v>2.9</v>
      </c>
      <c r="H54" s="13">
        <v>4.9</v>
      </c>
      <c r="I54" s="13">
        <v>3.2</v>
      </c>
      <c r="J54" s="13">
        <v>3.2</v>
      </c>
      <c r="K54" s="13">
        <v>2.1</v>
      </c>
    </row>
    <row r="55" spans="1:11" ht="12.75">
      <c r="A55" s="11" t="s">
        <v>312</v>
      </c>
      <c r="B55" s="13">
        <v>31.8</v>
      </c>
      <c r="C55" s="13">
        <v>2.3</v>
      </c>
      <c r="D55" s="13">
        <v>22.9</v>
      </c>
      <c r="E55" s="13">
        <v>3.6</v>
      </c>
      <c r="F55" s="13">
        <v>41</v>
      </c>
      <c r="G55" s="13">
        <v>8.7</v>
      </c>
      <c r="H55" s="13">
        <v>38.1</v>
      </c>
      <c r="I55" s="13">
        <v>8.7</v>
      </c>
      <c r="J55" s="13">
        <v>48.9</v>
      </c>
      <c r="K55" s="13">
        <v>8.2</v>
      </c>
    </row>
    <row r="56" spans="1:11" ht="12.75">
      <c r="A56" s="11"/>
      <c r="B56" s="11"/>
      <c r="C56" s="11" t="s">
        <v>313</v>
      </c>
      <c r="D56" s="11"/>
      <c r="E56" s="11"/>
      <c r="F56" s="11"/>
      <c r="G56" s="11"/>
      <c r="H56" s="11"/>
      <c r="I56" s="11"/>
      <c r="J56" s="11"/>
      <c r="K56" s="11"/>
    </row>
    <row r="57" spans="1:11" ht="12.75">
      <c r="A57" s="81" t="s">
        <v>314</v>
      </c>
      <c r="B57" s="12"/>
      <c r="C57" s="12"/>
      <c r="D57" s="12"/>
      <c r="E57" s="12"/>
      <c r="F57" s="12"/>
      <c r="G57" s="12"/>
      <c r="H57" s="12"/>
      <c r="I57" s="12"/>
      <c r="J57" s="12"/>
      <c r="K57" s="12"/>
    </row>
    <row r="58" spans="1:11" ht="12.75">
      <c r="A58" s="11" t="s">
        <v>315</v>
      </c>
      <c r="B58" s="12">
        <v>312900</v>
      </c>
      <c r="C58" s="12">
        <v>23533</v>
      </c>
      <c r="D58" s="12">
        <v>130000</v>
      </c>
      <c r="E58" s="12">
        <v>28052</v>
      </c>
      <c r="F58" s="12">
        <v>37740</v>
      </c>
      <c r="G58" s="12">
        <v>14464</v>
      </c>
      <c r="H58" s="12">
        <v>45160</v>
      </c>
      <c r="I58" s="12">
        <v>16596</v>
      </c>
      <c r="J58" s="12">
        <v>53740</v>
      </c>
      <c r="K58" s="12">
        <v>19054</v>
      </c>
    </row>
    <row r="59" spans="1:11" ht="12.75">
      <c r="A59" s="11"/>
      <c r="B59" s="11"/>
      <c r="C59" s="11"/>
      <c r="D59" s="11"/>
      <c r="E59" s="11"/>
      <c r="F59" s="11"/>
      <c r="G59" s="11"/>
      <c r="H59" s="11"/>
      <c r="I59" s="11"/>
      <c r="J59" s="11"/>
      <c r="K59" s="11"/>
    </row>
    <row r="60" spans="1:11" ht="12.75">
      <c r="A60" s="11" t="s">
        <v>316</v>
      </c>
      <c r="B60" s="13">
        <v>12.6</v>
      </c>
      <c r="C60" s="13">
        <v>2</v>
      </c>
      <c r="D60" s="13">
        <v>11.3</v>
      </c>
      <c r="E60" s="13">
        <v>5</v>
      </c>
      <c r="F60" s="13">
        <v>15.5</v>
      </c>
      <c r="G60" s="13">
        <v>12.3</v>
      </c>
      <c r="H60" s="13">
        <v>11.8</v>
      </c>
      <c r="I60" s="13">
        <v>8.9</v>
      </c>
      <c r="J60" s="13">
        <v>7.3</v>
      </c>
      <c r="K60" s="13">
        <v>5.3</v>
      </c>
    </row>
    <row r="61" spans="1:11" ht="12.75">
      <c r="A61" s="11" t="s">
        <v>317</v>
      </c>
      <c r="B61" s="13">
        <v>42.2</v>
      </c>
      <c r="C61" s="13">
        <v>3.6</v>
      </c>
      <c r="D61" s="13">
        <v>45.1</v>
      </c>
      <c r="E61" s="13">
        <v>7.7</v>
      </c>
      <c r="F61" s="13">
        <v>38.8</v>
      </c>
      <c r="G61" s="13">
        <v>18.7</v>
      </c>
      <c r="H61" s="13">
        <v>44.2</v>
      </c>
      <c r="I61" s="13">
        <v>14.4</v>
      </c>
      <c r="J61" s="13">
        <v>45.5</v>
      </c>
      <c r="K61" s="13">
        <v>11.2</v>
      </c>
    </row>
    <row r="62" spans="1:11" ht="12.75">
      <c r="A62" s="11" t="s">
        <v>318</v>
      </c>
      <c r="B62" s="13">
        <v>21</v>
      </c>
      <c r="C62" s="13">
        <v>2.7</v>
      </c>
      <c r="D62" s="13">
        <v>22.1</v>
      </c>
      <c r="E62" s="13">
        <v>4.7</v>
      </c>
      <c r="F62" s="13">
        <v>25.8</v>
      </c>
      <c r="G62" s="13">
        <v>18.5</v>
      </c>
      <c r="H62" s="13">
        <v>20.6</v>
      </c>
      <c r="I62" s="13">
        <v>9.8</v>
      </c>
      <c r="J62" s="13">
        <v>20.2</v>
      </c>
      <c r="K62" s="13">
        <v>10</v>
      </c>
    </row>
    <row r="63" spans="1:11" ht="12.75">
      <c r="A63" s="11" t="s">
        <v>319</v>
      </c>
      <c r="B63" s="13">
        <v>24.3</v>
      </c>
      <c r="C63" s="13">
        <v>3.6</v>
      </c>
      <c r="D63" s="13">
        <v>21.6</v>
      </c>
      <c r="E63" s="13">
        <v>8.2</v>
      </c>
      <c r="F63" s="13">
        <v>20</v>
      </c>
      <c r="G63" s="13">
        <v>14.8</v>
      </c>
      <c r="H63" s="13">
        <v>23.4</v>
      </c>
      <c r="I63" s="13">
        <v>15.2</v>
      </c>
      <c r="J63" s="13">
        <v>27</v>
      </c>
      <c r="K63" s="13">
        <v>11.6</v>
      </c>
    </row>
    <row r="64" spans="1:11" ht="12.75">
      <c r="A64" s="11"/>
      <c r="B64" s="11"/>
      <c r="C64" s="11"/>
      <c r="D64" s="11"/>
      <c r="E64" s="11"/>
      <c r="F64" s="11"/>
      <c r="G64" s="11"/>
      <c r="H64" s="11"/>
      <c r="I64" s="11"/>
      <c r="J64" s="11"/>
      <c r="K64" s="11"/>
    </row>
    <row r="65" spans="1:11" ht="12.75">
      <c r="A65" s="81" t="s">
        <v>320</v>
      </c>
      <c r="B65" s="11"/>
      <c r="C65" s="11"/>
      <c r="D65" s="11"/>
      <c r="E65" s="11"/>
      <c r="F65" s="11"/>
      <c r="G65" s="11"/>
      <c r="H65" s="11"/>
      <c r="I65" s="11"/>
      <c r="J65" s="11"/>
      <c r="K65" s="11"/>
    </row>
    <row r="66" spans="1:11" ht="12.75">
      <c r="A66" s="11" t="s">
        <v>321</v>
      </c>
      <c r="B66" s="12">
        <v>792670</v>
      </c>
      <c r="C66" s="12">
        <v>24236</v>
      </c>
      <c r="D66" s="12">
        <v>409590</v>
      </c>
      <c r="E66" s="12">
        <v>34484</v>
      </c>
      <c r="F66" s="12">
        <v>80470</v>
      </c>
      <c r="G66" s="12">
        <v>21449</v>
      </c>
      <c r="H66" s="12">
        <v>89660</v>
      </c>
      <c r="I66" s="12">
        <v>23736</v>
      </c>
      <c r="J66" s="12">
        <v>102610</v>
      </c>
      <c r="K66" s="12">
        <v>23699</v>
      </c>
    </row>
    <row r="67" spans="1:11" ht="12.75">
      <c r="A67" s="11"/>
      <c r="B67" s="11"/>
      <c r="C67" s="11"/>
      <c r="D67" s="11"/>
      <c r="E67" s="11"/>
      <c r="F67" s="11"/>
      <c r="G67" s="11"/>
      <c r="H67" s="11"/>
      <c r="I67" s="11"/>
      <c r="J67" s="11"/>
      <c r="K67" s="11"/>
    </row>
    <row r="68" spans="1:11" ht="12.75">
      <c r="A68" s="11" t="s">
        <v>322</v>
      </c>
      <c r="B68" s="13">
        <v>16.8</v>
      </c>
      <c r="C68" s="13">
        <v>1.8</v>
      </c>
      <c r="D68" s="13">
        <v>14.2</v>
      </c>
      <c r="E68" s="13">
        <v>2.7</v>
      </c>
      <c r="F68" s="13">
        <v>16.4</v>
      </c>
      <c r="G68" s="13">
        <v>8.7</v>
      </c>
      <c r="H68" s="13">
        <v>19</v>
      </c>
      <c r="I68" s="13">
        <v>8.6</v>
      </c>
      <c r="J68" s="13">
        <v>20.8</v>
      </c>
      <c r="K68" s="13">
        <v>8.6</v>
      </c>
    </row>
    <row r="69" spans="1:11" ht="12.75">
      <c r="A69" s="11" t="s">
        <v>323</v>
      </c>
      <c r="B69" s="13">
        <v>58.3</v>
      </c>
      <c r="C69" s="13">
        <v>2.3</v>
      </c>
      <c r="D69" s="13">
        <v>58.2</v>
      </c>
      <c r="E69" s="13">
        <v>4.2</v>
      </c>
      <c r="F69" s="13">
        <v>63</v>
      </c>
      <c r="G69" s="13">
        <v>12</v>
      </c>
      <c r="H69" s="13">
        <v>61.9</v>
      </c>
      <c r="I69" s="13">
        <v>10.5</v>
      </c>
      <c r="J69" s="13">
        <v>54.7</v>
      </c>
      <c r="K69" s="13">
        <v>8.3</v>
      </c>
    </row>
    <row r="70" spans="1:11" ht="12.75">
      <c r="A70" s="11" t="s">
        <v>324</v>
      </c>
      <c r="B70" s="13">
        <v>24.8</v>
      </c>
      <c r="C70" s="13">
        <v>1.7</v>
      </c>
      <c r="D70" s="13">
        <v>27.6</v>
      </c>
      <c r="E70" s="13">
        <v>3.8</v>
      </c>
      <c r="F70" s="13">
        <v>20.7</v>
      </c>
      <c r="G70" s="13">
        <v>11.2</v>
      </c>
      <c r="H70" s="13">
        <v>19</v>
      </c>
      <c r="I70" s="13">
        <v>9.4</v>
      </c>
      <c r="J70" s="13">
        <v>24.6</v>
      </c>
      <c r="K70" s="13">
        <v>6.5</v>
      </c>
    </row>
    <row r="71" spans="1:11" ht="12.75">
      <c r="A71" s="11"/>
      <c r="B71" s="11"/>
      <c r="C71" s="11"/>
      <c r="D71" s="11"/>
      <c r="E71" s="11"/>
      <c r="F71" s="11"/>
      <c r="G71" s="11"/>
      <c r="H71" s="11"/>
      <c r="I71" s="11"/>
      <c r="J71" s="11"/>
      <c r="K71" s="11"/>
    </row>
    <row r="72" spans="1:11" ht="12.75">
      <c r="A72" s="81" t="s">
        <v>325</v>
      </c>
      <c r="B72" s="12"/>
      <c r="C72" s="12"/>
      <c r="D72" s="12"/>
      <c r="E72" s="12"/>
      <c r="F72" s="12"/>
      <c r="G72" s="12"/>
      <c r="H72" s="12"/>
      <c r="I72" s="12"/>
      <c r="J72" s="12"/>
      <c r="K72" s="12"/>
    </row>
    <row r="73" spans="1:11" ht="12.75">
      <c r="A73" s="11" t="s">
        <v>326</v>
      </c>
      <c r="B73" s="12">
        <v>933250</v>
      </c>
      <c r="C73" s="12">
        <v>28991</v>
      </c>
      <c r="D73" s="12">
        <v>457820</v>
      </c>
      <c r="E73" s="12">
        <v>40254</v>
      </c>
      <c r="F73" s="12">
        <v>101970</v>
      </c>
      <c r="G73" s="12">
        <v>25429</v>
      </c>
      <c r="H73" s="12">
        <v>117120</v>
      </c>
      <c r="I73" s="12">
        <v>29936</v>
      </c>
      <c r="J73" s="12">
        <v>132800</v>
      </c>
      <c r="K73" s="12">
        <v>29976</v>
      </c>
    </row>
    <row r="74" spans="1:11" ht="12.75">
      <c r="A74" s="11"/>
      <c r="B74" s="11"/>
      <c r="C74" s="11"/>
      <c r="D74" s="11"/>
      <c r="E74" s="11"/>
      <c r="F74" s="11"/>
      <c r="G74" s="11"/>
      <c r="H74" s="11"/>
      <c r="I74" s="11"/>
      <c r="J74" s="11"/>
      <c r="K74" s="11"/>
    </row>
    <row r="75" spans="1:11" ht="12.75">
      <c r="A75" s="11" t="s">
        <v>327</v>
      </c>
      <c r="B75" s="13">
        <v>59</v>
      </c>
      <c r="C75" s="13">
        <v>2.1</v>
      </c>
      <c r="D75" s="13">
        <v>51.7</v>
      </c>
      <c r="E75" s="13">
        <v>4.4</v>
      </c>
      <c r="F75" s="13">
        <v>54.8</v>
      </c>
      <c r="G75" s="13">
        <v>10.9</v>
      </c>
      <c r="H75" s="13">
        <v>36.3</v>
      </c>
      <c r="I75" s="13">
        <v>8</v>
      </c>
      <c r="J75" s="13">
        <v>36</v>
      </c>
      <c r="K75" s="13">
        <v>7.5</v>
      </c>
    </row>
    <row r="76" spans="1:11" ht="12.75">
      <c r="A76" s="11" t="s">
        <v>328</v>
      </c>
      <c r="B76" s="13">
        <v>5.5</v>
      </c>
      <c r="C76" s="13">
        <v>1</v>
      </c>
      <c r="D76" s="13">
        <v>7.4</v>
      </c>
      <c r="E76" s="13">
        <v>2.1</v>
      </c>
      <c r="F76" s="13">
        <v>7.9</v>
      </c>
      <c r="G76" s="13">
        <v>5</v>
      </c>
      <c r="H76" s="13">
        <v>19.2</v>
      </c>
      <c r="I76" s="13">
        <v>7.5</v>
      </c>
      <c r="J76" s="13">
        <v>16.3</v>
      </c>
      <c r="K76" s="13">
        <v>5.5</v>
      </c>
    </row>
    <row r="77" spans="1:11" ht="12.75">
      <c r="A77" s="14" t="s">
        <v>329</v>
      </c>
      <c r="B77" s="16">
        <v>35.5</v>
      </c>
      <c r="C77" s="16">
        <v>2</v>
      </c>
      <c r="D77" s="16">
        <v>41</v>
      </c>
      <c r="E77" s="16">
        <v>4.1</v>
      </c>
      <c r="F77" s="16">
        <v>37.3</v>
      </c>
      <c r="G77" s="16">
        <v>10.2</v>
      </c>
      <c r="H77" s="16">
        <v>44.5</v>
      </c>
      <c r="I77" s="16">
        <v>7.7</v>
      </c>
      <c r="J77" s="16">
        <v>47.7</v>
      </c>
      <c r="K77" s="16">
        <v>8.7</v>
      </c>
    </row>
    <row r="78" spans="1:11" ht="12.75">
      <c r="A78" s="17"/>
      <c r="B78" s="17"/>
      <c r="C78" s="17"/>
      <c r="D78" s="17"/>
      <c r="E78" s="17"/>
      <c r="F78" s="17"/>
      <c r="G78" s="17"/>
      <c r="H78" s="17"/>
      <c r="I78" s="17"/>
      <c r="J78" s="17"/>
      <c r="K78" s="17"/>
    </row>
    <row r="79" spans="1:11" ht="12.75">
      <c r="A79" s="81" t="s">
        <v>330</v>
      </c>
      <c r="B79" s="11"/>
      <c r="C79" s="11"/>
      <c r="D79" s="11"/>
      <c r="E79" s="11"/>
      <c r="F79" s="11"/>
      <c r="G79" s="11"/>
      <c r="H79" s="11"/>
      <c r="I79" s="11"/>
      <c r="J79" s="11"/>
      <c r="K79" s="11"/>
    </row>
    <row r="80" spans="1:11" ht="12.75">
      <c r="A80" s="11" t="s">
        <v>331</v>
      </c>
      <c r="B80" s="12">
        <v>1167340</v>
      </c>
      <c r="C80" s="12">
        <v>38778</v>
      </c>
      <c r="D80" s="12">
        <v>566740</v>
      </c>
      <c r="E80" s="12">
        <v>35562</v>
      </c>
      <c r="F80" s="12">
        <v>128210</v>
      </c>
      <c r="G80" s="12">
        <v>32325</v>
      </c>
      <c r="H80" s="12">
        <v>151320</v>
      </c>
      <c r="I80" s="12">
        <v>38865</v>
      </c>
      <c r="J80" s="12">
        <v>177690</v>
      </c>
      <c r="K80" s="12">
        <v>42120</v>
      </c>
    </row>
    <row r="81" spans="1:11" ht="12.75">
      <c r="A81" s="11"/>
      <c r="B81" s="11"/>
      <c r="C81" s="11"/>
      <c r="D81" s="11"/>
      <c r="E81" s="11"/>
      <c r="F81" s="11"/>
      <c r="G81" s="11"/>
      <c r="H81" s="11"/>
      <c r="I81" s="11"/>
      <c r="J81" s="11"/>
      <c r="K81" s="11"/>
    </row>
    <row r="82" spans="1:11" ht="12.75">
      <c r="A82" s="11" t="s">
        <v>332</v>
      </c>
      <c r="B82" s="13">
        <v>83.4</v>
      </c>
      <c r="C82" s="13">
        <v>2.4</v>
      </c>
      <c r="D82" s="13">
        <v>86.6</v>
      </c>
      <c r="E82" s="13">
        <v>4.6</v>
      </c>
      <c r="F82" s="13">
        <v>89.2</v>
      </c>
      <c r="G82" s="13">
        <v>5</v>
      </c>
      <c r="H82" s="13">
        <v>69.2</v>
      </c>
      <c r="I82" s="13">
        <v>11.5</v>
      </c>
      <c r="J82" s="13">
        <v>66.5</v>
      </c>
      <c r="K82" s="13">
        <v>10</v>
      </c>
    </row>
    <row r="83" spans="1:11" ht="12.75">
      <c r="A83" s="14" t="s">
        <v>333</v>
      </c>
      <c r="B83" s="16">
        <v>16.6</v>
      </c>
      <c r="C83" s="16">
        <v>2.4</v>
      </c>
      <c r="D83" s="16">
        <v>13.4</v>
      </c>
      <c r="E83" s="16">
        <v>4.6</v>
      </c>
      <c r="F83" s="16">
        <v>10.8</v>
      </c>
      <c r="G83" s="16">
        <v>5</v>
      </c>
      <c r="H83" s="16">
        <v>30.8</v>
      </c>
      <c r="I83" s="16">
        <v>11.5</v>
      </c>
      <c r="J83" s="16">
        <v>33.5</v>
      </c>
      <c r="K83" s="16">
        <v>10</v>
      </c>
    </row>
    <row r="85" ht="14.25">
      <c r="A85" s="85" t="s">
        <v>351</v>
      </c>
    </row>
    <row r="86" spans="1:11" ht="27" customHeight="1">
      <c r="A86" s="118" t="s">
        <v>355</v>
      </c>
      <c r="B86" s="118"/>
      <c r="C86" s="118"/>
      <c r="D86" s="118"/>
      <c r="E86" s="118"/>
      <c r="F86" s="118"/>
      <c r="G86" s="118"/>
      <c r="H86" s="118"/>
      <c r="I86" s="118"/>
      <c r="J86" s="118"/>
      <c r="K86" s="118"/>
    </row>
    <row r="87" ht="12.75">
      <c r="A87" t="s">
        <v>347</v>
      </c>
    </row>
  </sheetData>
  <mergeCells count="8">
    <mergeCell ref="A86:K86"/>
    <mergeCell ref="A1:K1"/>
    <mergeCell ref="B2:C3"/>
    <mergeCell ref="D3:E3"/>
    <mergeCell ref="F3:G3"/>
    <mergeCell ref="H3:I3"/>
    <mergeCell ref="D2:K2"/>
    <mergeCell ref="J3:K3"/>
  </mergeCells>
  <printOptions/>
  <pageMargins left="0.25" right="0.25" top="0.49" bottom="0.5" header="0.5" footer="0.5"/>
  <pageSetup fitToHeight="0" fitToWidth="1" horizontalDpi="600" verticalDpi="600" orientation="landscape" scale="92" r:id="rId1"/>
  <headerFooter alignWithMargins="0">
    <oddFooter>&amp;C&amp;P of &amp;N</oddFooter>
  </headerFooter>
  <rowBreaks count="2" manualBreakCount="2">
    <brk id="41" max="255" man="1"/>
    <brk id="77"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H87"/>
  <sheetViews>
    <sheetView workbookViewId="0" topLeftCell="A1">
      <selection activeCell="E36" sqref="E36"/>
    </sheetView>
  </sheetViews>
  <sheetFormatPr defaultColWidth="9.140625" defaultRowHeight="12.75"/>
  <cols>
    <col min="1" max="1" width="47.28125" style="0" customWidth="1"/>
    <col min="2" max="2" width="9.7109375" style="0" bestFit="1" customWidth="1"/>
    <col min="3" max="3" width="9.421875" style="0" bestFit="1" customWidth="1"/>
    <col min="4" max="5" width="10.28125" style="0" customWidth="1"/>
    <col min="6" max="6" width="9.8515625" style="0" customWidth="1"/>
    <col min="7" max="7" width="10.7109375" style="0" customWidth="1"/>
  </cols>
  <sheetData>
    <row r="1" spans="1:7" ht="24.75" customHeight="1">
      <c r="A1" s="119" t="s">
        <v>337</v>
      </c>
      <c r="B1" s="119"/>
      <c r="C1" s="119"/>
      <c r="D1" s="119"/>
      <c r="E1" s="119"/>
      <c r="F1" s="119"/>
      <c r="G1" s="119"/>
    </row>
    <row r="2" spans="2:7" ht="12.75">
      <c r="B2" s="112" t="s">
        <v>275</v>
      </c>
      <c r="C2" s="112"/>
      <c r="D2" s="120" t="s">
        <v>276</v>
      </c>
      <c r="E2" s="120"/>
      <c r="F2" s="120"/>
      <c r="G2" s="120"/>
    </row>
    <row r="3" spans="1:7" s="34" customFormat="1" ht="24.75" customHeight="1">
      <c r="A3" s="34" t="s">
        <v>341</v>
      </c>
      <c r="B3" s="116"/>
      <c r="C3" s="116"/>
      <c r="D3" s="112" t="s">
        <v>346</v>
      </c>
      <c r="E3" s="112"/>
      <c r="F3" s="112" t="s">
        <v>335</v>
      </c>
      <c r="G3" s="112"/>
    </row>
    <row r="4" spans="1:7" ht="14.25">
      <c r="A4" s="80"/>
      <c r="B4" s="79" t="s">
        <v>350</v>
      </c>
      <c r="C4" s="79" t="s">
        <v>43</v>
      </c>
      <c r="D4" s="79" t="s">
        <v>350</v>
      </c>
      <c r="E4" s="79" t="s">
        <v>43</v>
      </c>
      <c r="F4" s="79" t="s">
        <v>350</v>
      </c>
      <c r="G4" s="79" t="s">
        <v>43</v>
      </c>
    </row>
    <row r="5" spans="1:7" ht="12.75">
      <c r="A5" s="11"/>
      <c r="B5" s="17"/>
      <c r="C5" s="17"/>
      <c r="D5" s="17"/>
      <c r="E5" s="17"/>
      <c r="F5" s="17"/>
      <c r="G5" s="17"/>
    </row>
    <row r="6" spans="1:7" ht="12.75">
      <c r="A6" s="81" t="s">
        <v>279</v>
      </c>
      <c r="B6" s="11"/>
      <c r="C6" s="11"/>
      <c r="D6" s="11"/>
      <c r="E6" s="11"/>
      <c r="F6" s="11"/>
      <c r="G6" s="11"/>
    </row>
    <row r="7" spans="1:7" ht="12.75">
      <c r="A7" s="11" t="s">
        <v>280</v>
      </c>
      <c r="B7" s="12">
        <v>1170160</v>
      </c>
      <c r="C7" s="12">
        <v>39174</v>
      </c>
      <c r="D7" s="12">
        <v>698590</v>
      </c>
      <c r="E7" s="12">
        <v>63702</v>
      </c>
      <c r="F7" s="12">
        <v>330370</v>
      </c>
      <c r="G7" s="12">
        <v>61795</v>
      </c>
    </row>
    <row r="8" spans="1:7" ht="12.75">
      <c r="A8" s="11"/>
      <c r="B8" s="13"/>
      <c r="C8" s="11"/>
      <c r="D8" s="13"/>
      <c r="E8" s="11"/>
      <c r="F8" s="11"/>
      <c r="G8" s="11"/>
    </row>
    <row r="9" spans="1:7" ht="12.75">
      <c r="A9" s="11" t="s">
        <v>281</v>
      </c>
      <c r="B9" s="13">
        <v>47.2</v>
      </c>
      <c r="C9" s="13">
        <v>1.4</v>
      </c>
      <c r="D9" s="13">
        <v>47</v>
      </c>
      <c r="E9" s="13">
        <v>2.7</v>
      </c>
      <c r="F9" s="13">
        <v>47.4</v>
      </c>
      <c r="G9" s="13">
        <v>3.9</v>
      </c>
    </row>
    <row r="10" spans="1:7" ht="12.75">
      <c r="A10" s="11" t="s">
        <v>282</v>
      </c>
      <c r="B10" s="13">
        <v>52.8</v>
      </c>
      <c r="C10" s="13">
        <v>1.4</v>
      </c>
      <c r="D10" s="13">
        <v>53</v>
      </c>
      <c r="E10" s="13">
        <v>2.7</v>
      </c>
      <c r="F10" s="13">
        <v>52.6</v>
      </c>
      <c r="G10" s="13">
        <v>3.9</v>
      </c>
    </row>
    <row r="11" spans="1:7" ht="12.75">
      <c r="A11" s="11"/>
      <c r="B11" s="11"/>
      <c r="C11" s="11"/>
      <c r="D11" s="11"/>
      <c r="E11" s="11"/>
      <c r="F11" s="11"/>
      <c r="G11" s="11"/>
    </row>
    <row r="12" spans="1:7" ht="12.75">
      <c r="A12" s="11" t="s">
        <v>283</v>
      </c>
      <c r="B12" s="13">
        <v>18.9</v>
      </c>
      <c r="C12" s="13">
        <v>1.4</v>
      </c>
      <c r="D12" s="13">
        <v>18.1</v>
      </c>
      <c r="E12" s="13">
        <v>3.2</v>
      </c>
      <c r="F12" s="13">
        <v>22.7</v>
      </c>
      <c r="G12" s="13">
        <v>4.7</v>
      </c>
    </row>
    <row r="13" spans="1:7" ht="12.75">
      <c r="A13" s="11" t="s">
        <v>284</v>
      </c>
      <c r="B13" s="13">
        <v>13.4</v>
      </c>
      <c r="C13" s="13">
        <v>1.2</v>
      </c>
      <c r="D13" s="13">
        <v>11.7</v>
      </c>
      <c r="E13" s="13">
        <v>2.8</v>
      </c>
      <c r="F13" s="13">
        <v>19.1</v>
      </c>
      <c r="G13" s="13">
        <v>4</v>
      </c>
    </row>
    <row r="14" spans="1:7" ht="12.75">
      <c r="A14" s="11" t="s">
        <v>285</v>
      </c>
      <c r="B14" s="13">
        <v>28</v>
      </c>
      <c r="C14" s="13">
        <v>1.7</v>
      </c>
      <c r="D14" s="13">
        <v>24.7</v>
      </c>
      <c r="E14" s="13">
        <v>2.8</v>
      </c>
      <c r="F14" s="13">
        <v>29.7</v>
      </c>
      <c r="G14" s="13">
        <v>4.5</v>
      </c>
    </row>
    <row r="15" spans="1:7" ht="12.75">
      <c r="A15" s="11" t="s">
        <v>286</v>
      </c>
      <c r="B15" s="13">
        <v>27.2</v>
      </c>
      <c r="C15" s="13">
        <v>1.8</v>
      </c>
      <c r="D15" s="13">
        <v>31.2</v>
      </c>
      <c r="E15" s="13">
        <v>3.4</v>
      </c>
      <c r="F15" s="13">
        <v>20.1</v>
      </c>
      <c r="G15" s="13">
        <v>4.1</v>
      </c>
    </row>
    <row r="16" spans="1:7" ht="12.75">
      <c r="A16" s="11" t="s">
        <v>287</v>
      </c>
      <c r="B16" s="13">
        <v>12.6</v>
      </c>
      <c r="C16" s="13">
        <v>1.2</v>
      </c>
      <c r="D16" s="13">
        <v>14.3</v>
      </c>
      <c r="E16" s="13">
        <v>2.7</v>
      </c>
      <c r="F16" s="13">
        <v>8.5</v>
      </c>
      <c r="G16" s="13">
        <v>3.2</v>
      </c>
    </row>
    <row r="17" spans="1:7" ht="12.75">
      <c r="A17" s="11"/>
      <c r="B17" s="13"/>
      <c r="C17" s="13"/>
      <c r="D17" s="13"/>
      <c r="E17" s="13"/>
      <c r="F17" s="13"/>
      <c r="G17" s="13"/>
    </row>
    <row r="18" spans="1:7" ht="12.75">
      <c r="A18" s="11" t="s">
        <v>288</v>
      </c>
      <c r="B18" s="13">
        <v>38.5</v>
      </c>
      <c r="C18" s="13">
        <v>1.7</v>
      </c>
      <c r="D18" s="13">
        <v>42.2</v>
      </c>
      <c r="E18" s="13">
        <v>2.7</v>
      </c>
      <c r="F18" s="13">
        <v>29.5</v>
      </c>
      <c r="G18" s="13">
        <v>3.3</v>
      </c>
    </row>
    <row r="19" spans="1:7" ht="12.75">
      <c r="A19" s="11"/>
      <c r="B19" s="11"/>
      <c r="C19" s="11"/>
      <c r="D19" s="11"/>
      <c r="E19" s="11"/>
      <c r="F19" s="11"/>
      <c r="G19" s="11"/>
    </row>
    <row r="20" spans="1:7" ht="12.75">
      <c r="A20" s="81" t="s">
        <v>289</v>
      </c>
      <c r="B20" s="81"/>
      <c r="C20" s="81"/>
      <c r="D20" s="81"/>
      <c r="E20" s="81"/>
      <c r="F20" s="81"/>
      <c r="G20" s="81"/>
    </row>
    <row r="21" spans="1:7" ht="12.75">
      <c r="A21" s="11" t="s">
        <v>290</v>
      </c>
      <c r="B21" s="13">
        <v>54.6</v>
      </c>
      <c r="C21" s="13">
        <v>2.9</v>
      </c>
      <c r="D21" s="13">
        <v>66.8</v>
      </c>
      <c r="E21" s="13">
        <v>5.9</v>
      </c>
      <c r="F21" s="13">
        <v>32.1</v>
      </c>
      <c r="G21" s="13">
        <v>6.8</v>
      </c>
    </row>
    <row r="22" spans="1:7" ht="12.75">
      <c r="A22" s="11" t="s">
        <v>344</v>
      </c>
      <c r="B22" s="13">
        <v>35.7</v>
      </c>
      <c r="C22" s="13">
        <v>2.9</v>
      </c>
      <c r="D22" s="13">
        <v>21.5</v>
      </c>
      <c r="E22" s="13">
        <v>5.3</v>
      </c>
      <c r="F22" s="13">
        <v>59.3</v>
      </c>
      <c r="G22" s="13">
        <v>7.9</v>
      </c>
    </row>
    <row r="23" spans="1:7" ht="12.75">
      <c r="A23" s="11" t="s">
        <v>291</v>
      </c>
      <c r="B23" s="13">
        <v>3.9</v>
      </c>
      <c r="C23" s="13">
        <v>1.1</v>
      </c>
      <c r="D23" s="13">
        <v>5.2</v>
      </c>
      <c r="E23" s="13">
        <v>2.9</v>
      </c>
      <c r="F23" s="13">
        <v>3.4</v>
      </c>
      <c r="G23" s="13">
        <v>1.8</v>
      </c>
    </row>
    <row r="24" spans="1:7" ht="12.75">
      <c r="A24" s="11" t="s">
        <v>292</v>
      </c>
      <c r="B24" s="13">
        <v>5.7</v>
      </c>
      <c r="C24" s="13">
        <v>1.3</v>
      </c>
      <c r="D24" s="13">
        <v>6.4</v>
      </c>
      <c r="E24" s="13">
        <v>2.6</v>
      </c>
      <c r="F24" s="13">
        <v>5.3</v>
      </c>
      <c r="G24" s="13">
        <v>3</v>
      </c>
    </row>
    <row r="25" spans="1:7" ht="12.75">
      <c r="A25" s="11"/>
      <c r="B25" s="11"/>
      <c r="C25" s="11"/>
      <c r="D25" s="11"/>
      <c r="E25" s="11"/>
      <c r="F25" s="11"/>
      <c r="G25" s="11"/>
    </row>
    <row r="26" spans="1:7" ht="12.75">
      <c r="A26" s="81" t="s">
        <v>293</v>
      </c>
      <c r="B26" s="11"/>
      <c r="C26" s="11"/>
      <c r="D26" s="11"/>
      <c r="E26" s="11"/>
      <c r="F26" s="11"/>
      <c r="G26" s="11"/>
    </row>
    <row r="27" spans="1:7" ht="12.75">
      <c r="A27" s="11" t="s">
        <v>294</v>
      </c>
      <c r="B27" s="13">
        <v>42.1</v>
      </c>
      <c r="C27" s="13">
        <v>1.2</v>
      </c>
      <c r="D27" s="13">
        <v>39.8</v>
      </c>
      <c r="E27" s="13">
        <v>2.6</v>
      </c>
      <c r="F27" s="13">
        <v>31.9</v>
      </c>
      <c r="G27" s="13">
        <v>3.7</v>
      </c>
    </row>
    <row r="28" spans="1:7" ht="12.75">
      <c r="A28" s="11" t="s">
        <v>295</v>
      </c>
      <c r="B28" s="13">
        <v>46.4</v>
      </c>
      <c r="C28" s="13">
        <v>1.6</v>
      </c>
      <c r="D28" s="13">
        <v>45.6</v>
      </c>
      <c r="E28" s="13">
        <v>3.5</v>
      </c>
      <c r="F28" s="13">
        <v>39.3</v>
      </c>
      <c r="G28" s="13">
        <v>4.9</v>
      </c>
    </row>
    <row r="29" spans="1:7" ht="12.75">
      <c r="A29" s="11" t="s">
        <v>296</v>
      </c>
      <c r="B29" s="13">
        <v>6.7</v>
      </c>
      <c r="C29" s="13">
        <v>1.1</v>
      </c>
      <c r="D29" s="13">
        <v>9.1</v>
      </c>
      <c r="E29" s="13">
        <v>2.6</v>
      </c>
      <c r="F29" s="13">
        <v>19</v>
      </c>
      <c r="G29" s="13">
        <v>4.9</v>
      </c>
    </row>
    <row r="30" spans="1:7" ht="12.75">
      <c r="A30" s="11" t="s">
        <v>297</v>
      </c>
      <c r="B30" s="13">
        <v>4.7</v>
      </c>
      <c r="C30" s="13">
        <v>0.8</v>
      </c>
      <c r="D30" s="13">
        <v>5.4</v>
      </c>
      <c r="E30" s="13">
        <v>2.1</v>
      </c>
      <c r="F30" s="13">
        <v>9.7</v>
      </c>
      <c r="G30" s="13">
        <v>3.2</v>
      </c>
    </row>
    <row r="31" spans="1:7" ht="12.75">
      <c r="A31" s="11"/>
      <c r="B31" s="11"/>
      <c r="C31" s="11"/>
      <c r="D31" s="11"/>
      <c r="E31" s="11"/>
      <c r="F31" s="11"/>
      <c r="G31" s="11"/>
    </row>
    <row r="32" spans="1:7" ht="12.75">
      <c r="A32" s="81" t="s">
        <v>298</v>
      </c>
      <c r="B32" s="11"/>
      <c r="C32" s="11"/>
      <c r="D32" s="11"/>
      <c r="E32" s="11"/>
      <c r="F32" s="11"/>
      <c r="G32" s="11"/>
    </row>
    <row r="33" spans="1:7" ht="25.5">
      <c r="A33" s="82" t="s">
        <v>299</v>
      </c>
      <c r="B33" s="13">
        <v>95.2</v>
      </c>
      <c r="C33" s="13">
        <v>1.4</v>
      </c>
      <c r="D33" s="13">
        <v>98.3</v>
      </c>
      <c r="E33" s="13">
        <v>1.4</v>
      </c>
      <c r="F33" s="13">
        <v>73.8</v>
      </c>
      <c r="G33" s="13">
        <v>6</v>
      </c>
    </row>
    <row r="34" spans="1:7" ht="25.5">
      <c r="A34" s="86" t="s">
        <v>352</v>
      </c>
      <c r="B34" s="13">
        <v>4.8</v>
      </c>
      <c r="C34" s="13">
        <v>1.4</v>
      </c>
      <c r="D34" s="13">
        <v>1.7</v>
      </c>
      <c r="E34" s="13">
        <v>1.4</v>
      </c>
      <c r="F34" s="13">
        <v>26.2</v>
      </c>
      <c r="G34" s="13">
        <v>6</v>
      </c>
    </row>
    <row r="35" spans="1:7" ht="12.75">
      <c r="A35" s="11"/>
      <c r="B35" s="13"/>
      <c r="C35" s="13"/>
      <c r="D35" s="13"/>
      <c r="E35" s="13"/>
      <c r="F35" s="13"/>
      <c r="G35" s="13"/>
    </row>
    <row r="36" spans="1:7" ht="14.25">
      <c r="A36" s="86" t="s">
        <v>353</v>
      </c>
      <c r="B36" s="20">
        <v>2.42</v>
      </c>
      <c r="C36" s="20">
        <v>0.07</v>
      </c>
      <c r="D36" s="20">
        <v>2.56</v>
      </c>
      <c r="E36" s="20">
        <v>0.17</v>
      </c>
      <c r="F36" s="20">
        <v>3.16</v>
      </c>
      <c r="G36" s="20">
        <v>0.27</v>
      </c>
    </row>
    <row r="37" spans="1:7" ht="12.75">
      <c r="A37" s="86" t="s">
        <v>354</v>
      </c>
      <c r="B37" s="20"/>
      <c r="C37" s="20"/>
      <c r="D37" s="20">
        <v>2.5</v>
      </c>
      <c r="E37" s="20">
        <v>0.16</v>
      </c>
      <c r="F37" s="20">
        <v>2.21</v>
      </c>
      <c r="G37" s="20">
        <v>0.22</v>
      </c>
    </row>
    <row r="38" spans="1:7" ht="12.75">
      <c r="A38" s="11"/>
      <c r="B38" s="13"/>
      <c r="C38" s="13"/>
      <c r="D38" s="13"/>
      <c r="E38" s="13"/>
      <c r="F38" s="13"/>
      <c r="G38" s="13"/>
    </row>
    <row r="39" spans="1:7" ht="12.75">
      <c r="A39" s="81" t="s">
        <v>300</v>
      </c>
      <c r="B39" s="11"/>
      <c r="C39" s="11"/>
      <c r="D39" s="11"/>
      <c r="E39" s="11"/>
      <c r="F39" s="11"/>
      <c r="G39" s="11"/>
    </row>
    <row r="40" spans="1:7" ht="12.75">
      <c r="A40" s="11" t="s">
        <v>301</v>
      </c>
      <c r="B40" s="13">
        <v>68.2</v>
      </c>
      <c r="C40" s="13">
        <v>2.8</v>
      </c>
      <c r="D40" s="13">
        <v>78.3</v>
      </c>
      <c r="E40" s="13">
        <v>5</v>
      </c>
      <c r="F40" s="13">
        <v>23.6</v>
      </c>
      <c r="G40" s="13">
        <v>6</v>
      </c>
    </row>
    <row r="41" spans="1:7" ht="12.75">
      <c r="A41" s="11" t="s">
        <v>302</v>
      </c>
      <c r="B41" s="13">
        <v>31.8</v>
      </c>
      <c r="C41" s="13">
        <v>2.8</v>
      </c>
      <c r="D41" s="13">
        <v>21.7</v>
      </c>
      <c r="E41" s="13">
        <v>5</v>
      </c>
      <c r="F41" s="13">
        <v>76.4</v>
      </c>
      <c r="G41" s="13">
        <v>6</v>
      </c>
    </row>
    <row r="42" spans="1:7" ht="12.75">
      <c r="A42" s="11"/>
      <c r="B42" s="11"/>
      <c r="C42" s="11"/>
      <c r="D42" s="11"/>
      <c r="E42" s="11"/>
      <c r="F42" s="11"/>
      <c r="G42" s="11"/>
    </row>
    <row r="43" spans="1:7" ht="12.75">
      <c r="A43" s="81" t="s">
        <v>303</v>
      </c>
      <c r="B43" s="11"/>
      <c r="C43" s="11"/>
      <c r="D43" s="11"/>
      <c r="E43" s="11"/>
      <c r="F43" s="11"/>
      <c r="G43" s="11"/>
    </row>
    <row r="44" spans="1:7" ht="12.75">
      <c r="A44" s="11" t="s">
        <v>304</v>
      </c>
      <c r="B44" s="12">
        <v>1112830</v>
      </c>
      <c r="C44" s="12">
        <v>36294</v>
      </c>
      <c r="D44" s="12">
        <v>667310</v>
      </c>
      <c r="E44" s="12">
        <v>57959</v>
      </c>
      <c r="F44" s="12">
        <v>306370</v>
      </c>
      <c r="G44" s="12">
        <v>57851</v>
      </c>
    </row>
    <row r="45" spans="1:7" ht="12.75">
      <c r="A45" s="11"/>
      <c r="B45" s="23"/>
      <c r="C45" s="11"/>
      <c r="D45" s="11"/>
      <c r="E45" s="11"/>
      <c r="F45" s="11"/>
      <c r="G45" s="11"/>
    </row>
    <row r="46" spans="1:7" ht="12.75">
      <c r="A46" s="14" t="s">
        <v>305</v>
      </c>
      <c r="B46" s="16">
        <v>16.5</v>
      </c>
      <c r="C46" s="16">
        <v>1.4</v>
      </c>
      <c r="D46" s="16">
        <v>19.4</v>
      </c>
      <c r="E46" s="16">
        <v>3</v>
      </c>
      <c r="F46" s="16">
        <v>17.2</v>
      </c>
      <c r="G46" s="16">
        <v>4.7</v>
      </c>
    </row>
    <row r="47" spans="1:7" ht="12.75">
      <c r="A47" s="11"/>
      <c r="B47" s="11"/>
      <c r="C47" s="11"/>
      <c r="D47" s="11"/>
      <c r="E47" s="11"/>
      <c r="F47" s="11"/>
      <c r="G47" s="11"/>
    </row>
    <row r="48" spans="1:7" ht="12.75">
      <c r="A48" s="81" t="s">
        <v>306</v>
      </c>
      <c r="B48" s="11"/>
      <c r="C48" s="11"/>
      <c r="D48" s="11"/>
      <c r="E48" s="11"/>
      <c r="F48" s="11"/>
      <c r="G48" s="11"/>
    </row>
    <row r="49" spans="1:7" ht="12.75">
      <c r="A49" s="11" t="s">
        <v>307</v>
      </c>
      <c r="B49" s="12">
        <v>949560</v>
      </c>
      <c r="C49" s="12">
        <v>29535</v>
      </c>
      <c r="D49" s="12">
        <v>571970</v>
      </c>
      <c r="E49" s="12">
        <v>43437</v>
      </c>
      <c r="F49" s="12">
        <v>255290</v>
      </c>
      <c r="G49" s="12">
        <v>47386</v>
      </c>
    </row>
    <row r="50" spans="1:7" ht="12.75">
      <c r="A50" s="11"/>
      <c r="B50" s="11"/>
      <c r="C50" s="11"/>
      <c r="D50" s="11"/>
      <c r="E50" s="11"/>
      <c r="F50" s="11"/>
      <c r="G50" s="11"/>
    </row>
    <row r="51" spans="1:7" ht="12.75">
      <c r="A51" s="11" t="s">
        <v>308</v>
      </c>
      <c r="B51" s="13">
        <v>46.3</v>
      </c>
      <c r="C51" s="13">
        <v>2.3</v>
      </c>
      <c r="D51" s="13">
        <v>50.8</v>
      </c>
      <c r="E51" s="13">
        <v>5</v>
      </c>
      <c r="F51" s="13">
        <v>34.6</v>
      </c>
      <c r="G51" s="13">
        <v>7.4</v>
      </c>
    </row>
    <row r="52" spans="1:7" ht="12.75">
      <c r="A52" s="11" t="s">
        <v>309</v>
      </c>
      <c r="B52" s="13">
        <v>7.7</v>
      </c>
      <c r="C52" s="13">
        <v>1.2</v>
      </c>
      <c r="D52" s="13">
        <v>9.2</v>
      </c>
      <c r="E52" s="13">
        <v>2.5</v>
      </c>
      <c r="F52" s="13">
        <v>4.7</v>
      </c>
      <c r="G52" s="13">
        <v>1.9</v>
      </c>
    </row>
    <row r="53" spans="1:7" ht="12.75">
      <c r="A53" s="11" t="s">
        <v>310</v>
      </c>
      <c r="B53" s="13">
        <v>11.9</v>
      </c>
      <c r="C53" s="13">
        <v>1.3</v>
      </c>
      <c r="D53" s="13">
        <v>12.1</v>
      </c>
      <c r="E53" s="13">
        <v>2.5</v>
      </c>
      <c r="F53" s="13">
        <v>12.8</v>
      </c>
      <c r="G53" s="13">
        <v>4.1</v>
      </c>
    </row>
    <row r="54" spans="1:7" ht="12.75">
      <c r="A54" s="11" t="s">
        <v>311</v>
      </c>
      <c r="B54" s="13">
        <v>2.3</v>
      </c>
      <c r="C54" s="13">
        <v>0.7</v>
      </c>
      <c r="D54" s="13">
        <v>1.6</v>
      </c>
      <c r="E54" s="13">
        <v>0.9</v>
      </c>
      <c r="F54" s="13">
        <v>4</v>
      </c>
      <c r="G54" s="13">
        <v>1.7</v>
      </c>
    </row>
    <row r="55" spans="1:7" ht="12.75">
      <c r="A55" s="11" t="s">
        <v>312</v>
      </c>
      <c r="B55" s="13">
        <v>31.8</v>
      </c>
      <c r="C55" s="13">
        <v>2.3</v>
      </c>
      <c r="D55" s="13">
        <v>26.2</v>
      </c>
      <c r="E55" s="13">
        <v>3.1</v>
      </c>
      <c r="F55" s="13">
        <v>43.9</v>
      </c>
      <c r="G55" s="13">
        <v>6</v>
      </c>
    </row>
    <row r="56" spans="1:7" ht="12.75">
      <c r="A56" s="11"/>
      <c r="B56" s="11"/>
      <c r="C56" s="11" t="s">
        <v>313</v>
      </c>
      <c r="D56" s="11"/>
      <c r="E56" s="11"/>
      <c r="F56" s="11"/>
      <c r="G56" s="11"/>
    </row>
    <row r="57" spans="1:7" ht="12.75">
      <c r="A57" s="81" t="s">
        <v>314</v>
      </c>
      <c r="B57" s="11"/>
      <c r="C57" s="11"/>
      <c r="D57" s="11"/>
      <c r="E57" s="11"/>
      <c r="F57" s="11"/>
      <c r="G57" s="11"/>
    </row>
    <row r="58" spans="1:7" ht="12.75">
      <c r="A58" s="11" t="s">
        <v>315</v>
      </c>
      <c r="B58" s="12">
        <v>312900</v>
      </c>
      <c r="C58" s="12">
        <v>23533</v>
      </c>
      <c r="D58" s="12">
        <v>167740</v>
      </c>
      <c r="E58" s="12">
        <v>30990</v>
      </c>
      <c r="F58" s="12">
        <v>98900</v>
      </c>
      <c r="G58" s="12">
        <v>26745</v>
      </c>
    </row>
    <row r="59" spans="1:7" ht="12.75">
      <c r="A59" s="11"/>
      <c r="B59" s="11"/>
      <c r="C59" s="11"/>
      <c r="D59" s="11"/>
      <c r="E59" s="11"/>
      <c r="F59" s="11"/>
      <c r="G59" s="11"/>
    </row>
    <row r="60" spans="1:7" ht="12.75">
      <c r="A60" s="11" t="s">
        <v>316</v>
      </c>
      <c r="B60" s="13">
        <v>12.6</v>
      </c>
      <c r="C60" s="13">
        <v>2</v>
      </c>
      <c r="D60" s="13">
        <v>12.2</v>
      </c>
      <c r="E60" s="13">
        <v>4.7</v>
      </c>
      <c r="F60" s="13">
        <v>9.3</v>
      </c>
      <c r="G60" s="13">
        <v>4.4</v>
      </c>
    </row>
    <row r="61" spans="1:7" ht="12.75">
      <c r="A61" s="11" t="s">
        <v>317</v>
      </c>
      <c r="B61" s="13">
        <v>42.2</v>
      </c>
      <c r="C61" s="13">
        <v>3.6</v>
      </c>
      <c r="D61" s="13">
        <v>43.6</v>
      </c>
      <c r="E61" s="13">
        <v>7.4</v>
      </c>
      <c r="F61" s="13">
        <v>44.9</v>
      </c>
      <c r="G61" s="13">
        <v>8.9</v>
      </c>
    </row>
    <row r="62" spans="1:7" ht="12.75">
      <c r="A62" s="11" t="s">
        <v>318</v>
      </c>
      <c r="B62" s="13">
        <v>21</v>
      </c>
      <c r="C62" s="13">
        <v>2.7</v>
      </c>
      <c r="D62" s="13">
        <v>22.9</v>
      </c>
      <c r="E62" s="13">
        <v>5.4</v>
      </c>
      <c r="F62" s="13">
        <v>20.4</v>
      </c>
      <c r="G62" s="13">
        <v>6.9</v>
      </c>
    </row>
    <row r="63" spans="1:7" ht="12.75">
      <c r="A63" s="11" t="s">
        <v>319</v>
      </c>
      <c r="B63" s="13">
        <v>24.3</v>
      </c>
      <c r="C63" s="13">
        <v>3.6</v>
      </c>
      <c r="D63" s="13">
        <v>21.2</v>
      </c>
      <c r="E63" s="13">
        <v>7.3</v>
      </c>
      <c r="F63" s="13">
        <v>25.4</v>
      </c>
      <c r="G63" s="13">
        <v>9.4</v>
      </c>
    </row>
    <row r="64" spans="1:7" ht="12.75">
      <c r="A64" s="11"/>
      <c r="B64" s="11"/>
      <c r="C64" s="11"/>
      <c r="D64" s="11"/>
      <c r="E64" s="11"/>
      <c r="F64" s="11"/>
      <c r="G64" s="11"/>
    </row>
    <row r="65" spans="1:7" ht="12.75">
      <c r="A65" s="81" t="s">
        <v>320</v>
      </c>
      <c r="B65" s="11"/>
      <c r="C65" s="11"/>
      <c r="D65" s="11"/>
      <c r="E65" s="11"/>
      <c r="F65" s="11"/>
      <c r="G65" s="11"/>
    </row>
    <row r="66" spans="1:7" ht="12.75">
      <c r="A66" s="11" t="s">
        <v>321</v>
      </c>
      <c r="B66" s="12">
        <v>792670</v>
      </c>
      <c r="C66" s="12">
        <v>24236</v>
      </c>
      <c r="D66" s="12">
        <v>490050</v>
      </c>
      <c r="E66" s="12">
        <v>39465</v>
      </c>
      <c r="F66" s="12">
        <v>192260</v>
      </c>
      <c r="G66" s="12">
        <v>36565</v>
      </c>
    </row>
    <row r="67" spans="1:7" ht="12.75">
      <c r="A67" s="11"/>
      <c r="B67" s="11"/>
      <c r="C67" s="11"/>
      <c r="D67" s="11"/>
      <c r="E67" s="11"/>
      <c r="F67" s="11"/>
      <c r="G67" s="11"/>
    </row>
    <row r="68" spans="1:7" ht="12.75">
      <c r="A68" s="11" t="s">
        <v>322</v>
      </c>
      <c r="B68" s="13">
        <v>16.8</v>
      </c>
      <c r="C68" s="13">
        <v>1.8</v>
      </c>
      <c r="D68" s="13">
        <v>14.6</v>
      </c>
      <c r="E68" s="13">
        <v>2.8</v>
      </c>
      <c r="F68" s="13">
        <v>20</v>
      </c>
      <c r="G68" s="13">
        <v>6.1</v>
      </c>
    </row>
    <row r="69" spans="1:7" ht="12.75">
      <c r="A69" s="11" t="s">
        <v>323</v>
      </c>
      <c r="B69" s="13">
        <v>58.3</v>
      </c>
      <c r="C69" s="13">
        <v>2.3</v>
      </c>
      <c r="D69" s="13">
        <v>58.9</v>
      </c>
      <c r="E69" s="13">
        <v>3.8</v>
      </c>
      <c r="F69" s="13">
        <v>58.1</v>
      </c>
      <c r="G69" s="13">
        <v>5.9</v>
      </c>
    </row>
    <row r="70" spans="1:7" ht="12.75">
      <c r="A70" s="11" t="s">
        <v>324</v>
      </c>
      <c r="B70" s="13">
        <v>24.8</v>
      </c>
      <c r="C70" s="13">
        <v>1.7</v>
      </c>
      <c r="D70" s="13">
        <v>26.5</v>
      </c>
      <c r="E70" s="13">
        <v>3.4</v>
      </c>
      <c r="F70" s="13">
        <v>22</v>
      </c>
      <c r="G70" s="13">
        <v>6</v>
      </c>
    </row>
    <row r="71" spans="1:7" ht="12.75">
      <c r="A71" s="11"/>
      <c r="B71" s="11"/>
      <c r="C71" s="11"/>
      <c r="D71" s="11"/>
      <c r="E71" s="11"/>
      <c r="F71" s="11"/>
      <c r="G71" s="11"/>
    </row>
    <row r="72" spans="1:7" ht="12.75">
      <c r="A72" s="81" t="s">
        <v>325</v>
      </c>
      <c r="B72" s="11"/>
      <c r="C72" s="11"/>
      <c r="D72" s="11"/>
      <c r="E72" s="11"/>
      <c r="F72" s="11"/>
      <c r="G72" s="11"/>
    </row>
    <row r="73" spans="1:7" ht="12.75">
      <c r="A73" s="11" t="s">
        <v>326</v>
      </c>
      <c r="B73" s="12">
        <v>933250</v>
      </c>
      <c r="C73" s="12">
        <v>28991</v>
      </c>
      <c r="D73" s="12">
        <v>559800</v>
      </c>
      <c r="E73" s="12">
        <v>44435</v>
      </c>
      <c r="F73" s="12">
        <v>249920</v>
      </c>
      <c r="G73" s="12">
        <v>46455</v>
      </c>
    </row>
    <row r="74" spans="1:7" ht="12.75">
      <c r="A74" s="11"/>
      <c r="B74" s="11"/>
      <c r="C74" s="11"/>
      <c r="D74" s="11"/>
      <c r="E74" s="11"/>
      <c r="F74" s="11"/>
      <c r="G74" s="11"/>
    </row>
    <row r="75" spans="1:7" ht="12.75">
      <c r="A75" s="11" t="s">
        <v>327</v>
      </c>
      <c r="B75" s="13">
        <v>59</v>
      </c>
      <c r="C75" s="13">
        <v>2.1</v>
      </c>
      <c r="D75" s="13">
        <v>52.2</v>
      </c>
      <c r="E75" s="13">
        <v>4.4</v>
      </c>
      <c r="F75" s="13">
        <v>36.2</v>
      </c>
      <c r="G75" s="13">
        <v>5.6</v>
      </c>
    </row>
    <row r="76" spans="1:7" ht="12.75">
      <c r="A76" s="11" t="s">
        <v>328</v>
      </c>
      <c r="B76" s="13">
        <v>5.5</v>
      </c>
      <c r="C76" s="13">
        <v>1</v>
      </c>
      <c r="D76" s="13">
        <v>7.5</v>
      </c>
      <c r="E76" s="13">
        <v>1.9</v>
      </c>
      <c r="F76" s="13">
        <v>17.6</v>
      </c>
      <c r="G76" s="13">
        <v>4.7</v>
      </c>
    </row>
    <row r="77" spans="1:7" ht="12.75">
      <c r="A77" s="11" t="s">
        <v>329</v>
      </c>
      <c r="B77" s="13">
        <v>35.5</v>
      </c>
      <c r="C77" s="13">
        <v>2</v>
      </c>
      <c r="D77" s="13">
        <v>40.3</v>
      </c>
      <c r="E77" s="13">
        <v>4.1</v>
      </c>
      <c r="F77" s="13">
        <v>46.2</v>
      </c>
      <c r="G77" s="13">
        <v>5.7</v>
      </c>
    </row>
    <row r="78" spans="1:7" ht="12.75">
      <c r="A78" s="11"/>
      <c r="B78" s="13"/>
      <c r="C78" s="13"/>
      <c r="D78" s="13"/>
      <c r="E78" s="13"/>
      <c r="F78" s="13"/>
      <c r="G78" s="13"/>
    </row>
    <row r="79" spans="1:7" ht="12.75">
      <c r="A79" s="81" t="s">
        <v>330</v>
      </c>
      <c r="B79" s="11"/>
      <c r="C79" s="11"/>
      <c r="D79" s="11"/>
      <c r="E79" s="11"/>
      <c r="F79" s="11"/>
      <c r="G79" s="11"/>
    </row>
    <row r="80" spans="1:7" ht="12.75">
      <c r="A80" s="11" t="s">
        <v>336</v>
      </c>
      <c r="B80" s="12">
        <v>1167340</v>
      </c>
      <c r="C80" s="12">
        <v>38778</v>
      </c>
      <c r="D80" s="12">
        <v>694950</v>
      </c>
      <c r="E80" s="12">
        <v>64233</v>
      </c>
      <c r="F80" s="12">
        <v>329010</v>
      </c>
      <c r="G80" s="12">
        <v>62286</v>
      </c>
    </row>
    <row r="81" spans="1:7" ht="12.75">
      <c r="A81" s="11"/>
      <c r="B81" s="11"/>
      <c r="C81" s="11"/>
      <c r="D81" s="11"/>
      <c r="E81" s="11"/>
      <c r="F81" s="11"/>
      <c r="G81" s="11"/>
    </row>
    <row r="82" spans="1:7" ht="12.75">
      <c r="A82" s="11" t="s">
        <v>332</v>
      </c>
      <c r="B82" s="13">
        <v>83.4</v>
      </c>
      <c r="C82" s="13">
        <v>2.4</v>
      </c>
      <c r="D82" s="13">
        <v>87.1</v>
      </c>
      <c r="E82" s="13">
        <v>4</v>
      </c>
      <c r="F82" s="13">
        <v>67.8</v>
      </c>
      <c r="G82" s="13">
        <v>7.4</v>
      </c>
    </row>
    <row r="83" spans="1:7" ht="12.75">
      <c r="A83" s="14" t="s">
        <v>333</v>
      </c>
      <c r="B83" s="16">
        <v>16.6</v>
      </c>
      <c r="C83" s="16">
        <v>2.4</v>
      </c>
      <c r="D83" s="16">
        <v>12.9</v>
      </c>
      <c r="E83" s="16">
        <v>4</v>
      </c>
      <c r="F83" s="16">
        <v>32.2</v>
      </c>
      <c r="G83" s="16">
        <v>7.4</v>
      </c>
    </row>
    <row r="85" ht="14.25">
      <c r="A85" s="85" t="s">
        <v>351</v>
      </c>
    </row>
    <row r="86" spans="1:8" ht="28.5" customHeight="1">
      <c r="A86" s="118" t="s">
        <v>355</v>
      </c>
      <c r="B86" s="118"/>
      <c r="C86" s="118"/>
      <c r="D86" s="118"/>
      <c r="E86" s="118"/>
      <c r="F86" s="118"/>
      <c r="G86" s="118"/>
      <c r="H86" s="87"/>
    </row>
    <row r="87" ht="12.75">
      <c r="A87" t="s">
        <v>347</v>
      </c>
    </row>
  </sheetData>
  <mergeCells count="6">
    <mergeCell ref="A86:G86"/>
    <mergeCell ref="A1:G1"/>
    <mergeCell ref="B2:C3"/>
    <mergeCell ref="D3:E3"/>
    <mergeCell ref="F3:G3"/>
    <mergeCell ref="D2:G2"/>
  </mergeCells>
  <printOptions horizontalCentered="1"/>
  <pageMargins left="0.25" right="0.25" top="0.75" bottom="0.5" header="0.5" footer="0.5"/>
  <pageSetup fitToHeight="0" fitToWidth="1" horizontalDpi="600" verticalDpi="600" orientation="portrait" scale="96" r:id="rId1"/>
  <headerFooter alignWithMargins="0">
    <oddFooter>&amp;C&amp;P of &amp;N</oddFooter>
  </headerFooter>
  <rowBreaks count="1" manualBreakCount="1">
    <brk id="46"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H81"/>
  <sheetViews>
    <sheetView workbookViewId="0" topLeftCell="A42">
      <selection activeCell="A61" sqref="A61"/>
    </sheetView>
  </sheetViews>
  <sheetFormatPr defaultColWidth="9.140625" defaultRowHeight="12.75"/>
  <cols>
    <col min="1" max="1" width="49.57421875" style="0" customWidth="1"/>
    <col min="4" max="4" width="11.28125" style="0" customWidth="1"/>
    <col min="5" max="5" width="12.8515625" style="0" customWidth="1"/>
    <col min="6" max="6" width="9.8515625" style="0" customWidth="1"/>
    <col min="7" max="7" width="10.7109375" style="0" customWidth="1"/>
  </cols>
  <sheetData>
    <row r="1" spans="1:7" ht="25.5" customHeight="1">
      <c r="A1" s="119" t="s">
        <v>339</v>
      </c>
      <c r="B1" s="119"/>
      <c r="C1" s="119"/>
      <c r="D1" s="119"/>
      <c r="E1" s="119"/>
      <c r="F1" s="119"/>
      <c r="G1" s="119"/>
    </row>
    <row r="2" spans="2:7" ht="12.75">
      <c r="B2" s="112" t="s">
        <v>275</v>
      </c>
      <c r="C2" s="112"/>
      <c r="D2" s="120" t="s">
        <v>276</v>
      </c>
      <c r="E2" s="120"/>
      <c r="F2" s="120"/>
      <c r="G2" s="120"/>
    </row>
    <row r="3" spans="1:7" s="34" customFormat="1" ht="24.75" customHeight="1">
      <c r="A3" s="83" t="s">
        <v>342</v>
      </c>
      <c r="B3" s="112"/>
      <c r="C3" s="112"/>
      <c r="D3" s="112" t="s">
        <v>334</v>
      </c>
      <c r="E3" s="112"/>
      <c r="F3" s="112" t="s">
        <v>335</v>
      </c>
      <c r="G3" s="112"/>
    </row>
    <row r="4" spans="1:7" ht="14.25">
      <c r="A4" s="80"/>
      <c r="B4" s="79" t="s">
        <v>350</v>
      </c>
      <c r="C4" s="79" t="s">
        <v>43</v>
      </c>
      <c r="D4" s="79" t="s">
        <v>350</v>
      </c>
      <c r="E4" s="79" t="s">
        <v>43</v>
      </c>
      <c r="F4" s="79" t="s">
        <v>350</v>
      </c>
      <c r="G4" s="79" t="s">
        <v>43</v>
      </c>
    </row>
    <row r="5" spans="1:7" ht="12.75">
      <c r="A5" s="17"/>
      <c r="B5" s="17"/>
      <c r="C5" s="17"/>
      <c r="D5" s="17"/>
      <c r="E5" s="17"/>
      <c r="F5" s="17"/>
      <c r="G5" s="17"/>
    </row>
    <row r="6" spans="1:7" ht="12.75">
      <c r="A6" s="81" t="s">
        <v>279</v>
      </c>
      <c r="B6" s="11"/>
      <c r="C6" s="11"/>
      <c r="D6" s="11"/>
      <c r="E6" s="11"/>
      <c r="F6" s="11"/>
      <c r="G6" s="11"/>
    </row>
    <row r="7" spans="1:7" ht="12.75">
      <c r="A7" s="11" t="s">
        <v>280</v>
      </c>
      <c r="B7" s="12">
        <v>639400</v>
      </c>
      <c r="C7" s="12">
        <v>37727</v>
      </c>
      <c r="D7" s="12">
        <v>466980</v>
      </c>
      <c r="E7" s="12">
        <v>52892</v>
      </c>
      <c r="F7" s="12">
        <v>105930</v>
      </c>
      <c r="G7" s="12">
        <v>27334</v>
      </c>
    </row>
    <row r="8" spans="1:7" ht="12.75">
      <c r="A8" s="11"/>
      <c r="B8" s="13"/>
      <c r="C8" s="11"/>
      <c r="D8" s="13"/>
      <c r="E8" s="11"/>
      <c r="F8" s="11"/>
      <c r="G8" s="11"/>
    </row>
    <row r="9" spans="1:7" ht="12.75">
      <c r="A9" s="11" t="s">
        <v>281</v>
      </c>
      <c r="B9" s="13">
        <v>47.7</v>
      </c>
      <c r="C9" s="13">
        <v>1.8</v>
      </c>
      <c r="D9" s="13">
        <v>47.6</v>
      </c>
      <c r="E9" s="13">
        <v>3.1</v>
      </c>
      <c r="F9" s="13">
        <v>51.8</v>
      </c>
      <c r="G9" s="13">
        <v>5.8</v>
      </c>
    </row>
    <row r="10" spans="1:7" ht="12.75">
      <c r="A10" s="11" t="s">
        <v>282</v>
      </c>
      <c r="B10" s="13">
        <v>52.3</v>
      </c>
      <c r="C10" s="13">
        <v>1.8</v>
      </c>
      <c r="D10" s="13">
        <v>52.4</v>
      </c>
      <c r="E10" s="13">
        <v>3.1</v>
      </c>
      <c r="F10" s="13">
        <v>48.2</v>
      </c>
      <c r="G10" s="13">
        <v>5.8</v>
      </c>
    </row>
    <row r="11" spans="1:7" ht="12.75">
      <c r="A11" s="11"/>
      <c r="B11" s="11"/>
      <c r="C11" s="11"/>
      <c r="D11" s="11"/>
      <c r="E11" s="11"/>
      <c r="F11" s="11"/>
      <c r="G11" s="11"/>
    </row>
    <row r="12" spans="1:7" ht="12.75">
      <c r="A12" s="11" t="s">
        <v>283</v>
      </c>
      <c r="B12" s="13">
        <v>15.1</v>
      </c>
      <c r="C12" s="13">
        <v>1.5</v>
      </c>
      <c r="D12" s="13">
        <v>15.6</v>
      </c>
      <c r="E12" s="13">
        <v>3.4</v>
      </c>
      <c r="F12" s="13">
        <v>14.1</v>
      </c>
      <c r="G12" s="13">
        <v>5.6</v>
      </c>
    </row>
    <row r="13" spans="1:7" ht="12.75">
      <c r="A13" s="11" t="s">
        <v>284</v>
      </c>
      <c r="B13" s="13">
        <v>11.5</v>
      </c>
      <c r="C13" s="13">
        <v>1.5</v>
      </c>
      <c r="D13" s="13">
        <v>8.9</v>
      </c>
      <c r="E13" s="13">
        <v>2</v>
      </c>
      <c r="F13" s="13">
        <v>21.6</v>
      </c>
      <c r="G13" s="13">
        <v>7.5</v>
      </c>
    </row>
    <row r="14" spans="1:7" ht="12.75">
      <c r="A14" s="11" t="s">
        <v>285</v>
      </c>
      <c r="B14" s="13">
        <v>27.8</v>
      </c>
      <c r="C14" s="13">
        <v>2.2</v>
      </c>
      <c r="D14" s="13">
        <v>25</v>
      </c>
      <c r="E14" s="13">
        <v>3.8</v>
      </c>
      <c r="F14" s="13">
        <v>32.8</v>
      </c>
      <c r="G14" s="13">
        <v>8</v>
      </c>
    </row>
    <row r="15" spans="1:7" ht="12.75">
      <c r="A15" s="11" t="s">
        <v>286</v>
      </c>
      <c r="B15" s="13">
        <v>30.1</v>
      </c>
      <c r="C15" s="13">
        <v>2.2</v>
      </c>
      <c r="D15" s="13">
        <v>33.8</v>
      </c>
      <c r="E15" s="13">
        <v>4.7</v>
      </c>
      <c r="F15" s="13">
        <v>20.9</v>
      </c>
      <c r="G15" s="13">
        <v>6.1</v>
      </c>
    </row>
    <row r="16" spans="1:7" ht="12.75">
      <c r="A16" s="11" t="s">
        <v>287</v>
      </c>
      <c r="B16" s="13">
        <v>15.5</v>
      </c>
      <c r="C16" s="13">
        <v>1.5</v>
      </c>
      <c r="D16" s="13">
        <v>16.7</v>
      </c>
      <c r="E16" s="13">
        <v>3.3</v>
      </c>
      <c r="F16" s="13">
        <v>10.5</v>
      </c>
      <c r="G16" s="13">
        <v>5.3</v>
      </c>
    </row>
    <row r="17" spans="1:7" ht="12.75">
      <c r="A17" s="11"/>
      <c r="B17" s="13"/>
      <c r="C17" s="13"/>
      <c r="D17" s="13"/>
      <c r="E17" s="13"/>
      <c r="F17" s="13"/>
      <c r="G17" s="13"/>
    </row>
    <row r="18" spans="1:7" ht="12.75">
      <c r="A18" s="11" t="s">
        <v>288</v>
      </c>
      <c r="B18" s="13">
        <v>42.6</v>
      </c>
      <c r="C18" s="13">
        <v>1.8</v>
      </c>
      <c r="D18" s="13">
        <v>45.2</v>
      </c>
      <c r="E18" s="13">
        <v>2.5</v>
      </c>
      <c r="F18" s="13">
        <v>31.8</v>
      </c>
      <c r="G18" s="13">
        <v>5.8</v>
      </c>
    </row>
    <row r="19" spans="1:7" ht="12.75">
      <c r="A19" s="11"/>
      <c r="B19" s="13"/>
      <c r="C19" s="11"/>
      <c r="D19" s="13"/>
      <c r="E19" s="11"/>
      <c r="F19" s="11"/>
      <c r="G19" s="11"/>
    </row>
    <row r="20" spans="1:7" ht="12.75">
      <c r="A20" s="81" t="s">
        <v>293</v>
      </c>
      <c r="B20" s="11"/>
      <c r="C20" s="11"/>
      <c r="D20" s="13"/>
      <c r="E20" s="11"/>
      <c r="F20" s="11"/>
      <c r="G20" s="11"/>
    </row>
    <row r="21" spans="1:7" ht="12.75">
      <c r="A21" s="11" t="s">
        <v>294</v>
      </c>
      <c r="B21" s="13">
        <v>44.5</v>
      </c>
      <c r="C21" s="13">
        <v>1.5</v>
      </c>
      <c r="D21" s="13">
        <v>42.6</v>
      </c>
      <c r="E21" s="13">
        <v>3.5</v>
      </c>
      <c r="F21" s="13">
        <v>31.9</v>
      </c>
      <c r="G21" s="13">
        <v>5.8</v>
      </c>
    </row>
    <row r="22" spans="1:7" ht="12.75">
      <c r="A22" s="11" t="s">
        <v>295</v>
      </c>
      <c r="B22" s="13">
        <v>46.5</v>
      </c>
      <c r="C22" s="13">
        <v>1.7</v>
      </c>
      <c r="D22" s="13">
        <v>44.8</v>
      </c>
      <c r="E22" s="13">
        <v>4.3</v>
      </c>
      <c r="F22" s="13">
        <v>38.4</v>
      </c>
      <c r="G22" s="13">
        <v>8.1</v>
      </c>
    </row>
    <row r="23" spans="1:7" ht="12.75">
      <c r="A23" s="11" t="s">
        <v>296</v>
      </c>
      <c r="B23" s="13">
        <v>4.3</v>
      </c>
      <c r="C23" s="13">
        <v>1</v>
      </c>
      <c r="D23" s="13">
        <v>7.2</v>
      </c>
      <c r="E23" s="13">
        <v>2.7</v>
      </c>
      <c r="F23" s="13">
        <v>16.8</v>
      </c>
      <c r="G23" s="13">
        <v>6.2</v>
      </c>
    </row>
    <row r="24" spans="1:7" ht="12.75">
      <c r="A24" s="11" t="s">
        <v>297</v>
      </c>
      <c r="B24" s="13">
        <v>4.7</v>
      </c>
      <c r="C24" s="13">
        <v>0.9</v>
      </c>
      <c r="D24" s="13">
        <v>5.5</v>
      </c>
      <c r="E24" s="13">
        <v>2.3</v>
      </c>
      <c r="F24" s="13">
        <v>13</v>
      </c>
      <c r="G24" s="13">
        <v>6</v>
      </c>
    </row>
    <row r="25" spans="1:7" ht="12.75">
      <c r="A25" s="11"/>
      <c r="B25" s="13"/>
      <c r="C25" s="13"/>
      <c r="D25" s="13"/>
      <c r="E25" s="13"/>
      <c r="F25" s="13"/>
      <c r="G25" s="13"/>
    </row>
    <row r="26" spans="1:7" ht="12.75">
      <c r="A26" s="81" t="s">
        <v>298</v>
      </c>
      <c r="B26" s="11"/>
      <c r="C26" s="11"/>
      <c r="D26" s="11"/>
      <c r="E26" s="11"/>
      <c r="F26" s="11"/>
      <c r="G26" s="11"/>
    </row>
    <row r="27" spans="1:7" ht="25.5">
      <c r="A27" s="82" t="s">
        <v>299</v>
      </c>
      <c r="B27" s="13">
        <v>96.1</v>
      </c>
      <c r="C27" s="13">
        <v>1.2</v>
      </c>
      <c r="D27" s="13">
        <v>98</v>
      </c>
      <c r="E27" s="13">
        <v>1.7</v>
      </c>
      <c r="F27" s="13">
        <v>66</v>
      </c>
      <c r="G27" s="13">
        <v>10.1</v>
      </c>
    </row>
    <row r="28" spans="1:7" ht="25.5">
      <c r="A28" s="86" t="s">
        <v>352</v>
      </c>
      <c r="B28" s="13">
        <v>3.9</v>
      </c>
      <c r="C28" s="13">
        <v>1.2</v>
      </c>
      <c r="D28" s="13">
        <v>2</v>
      </c>
      <c r="E28" s="13">
        <v>1.7</v>
      </c>
      <c r="F28" s="13">
        <v>34</v>
      </c>
      <c r="G28" s="13">
        <v>10.1</v>
      </c>
    </row>
    <row r="29" spans="1:7" ht="12.75">
      <c r="A29" s="11"/>
      <c r="B29" s="13"/>
      <c r="C29" s="13"/>
      <c r="D29" s="13"/>
      <c r="E29" s="13"/>
      <c r="F29" s="13"/>
      <c r="G29" s="13"/>
    </row>
    <row r="30" spans="1:7" ht="14.25">
      <c r="A30" s="86" t="s">
        <v>353</v>
      </c>
      <c r="B30" s="20">
        <v>2.35</v>
      </c>
      <c r="C30" s="20">
        <v>0.08</v>
      </c>
      <c r="D30" s="20">
        <v>2.47</v>
      </c>
      <c r="E30" s="20">
        <v>0.19</v>
      </c>
      <c r="F30" s="20">
        <v>3.06</v>
      </c>
      <c r="G30" s="20">
        <v>0.37</v>
      </c>
    </row>
    <row r="31" spans="1:7" ht="12.75">
      <c r="A31" s="86" t="s">
        <v>354</v>
      </c>
      <c r="B31" s="20"/>
      <c r="C31" s="20"/>
      <c r="D31" s="20">
        <v>2.41</v>
      </c>
      <c r="E31" s="20">
        <v>0.19</v>
      </c>
      <c r="F31" s="20">
        <v>1.93</v>
      </c>
      <c r="G31" s="20">
        <v>0.3</v>
      </c>
    </row>
    <row r="32" spans="1:7" ht="12.75">
      <c r="A32" s="11"/>
      <c r="B32" s="13"/>
      <c r="C32" s="13"/>
      <c r="D32" s="13"/>
      <c r="E32" s="13"/>
      <c r="F32" s="13"/>
      <c r="G32" s="13"/>
    </row>
    <row r="33" spans="1:7" ht="12.75">
      <c r="A33" s="81" t="s">
        <v>300</v>
      </c>
      <c r="B33" s="11"/>
      <c r="C33" s="11"/>
      <c r="D33" s="11"/>
      <c r="E33" s="11"/>
      <c r="F33" s="11"/>
      <c r="G33" s="11"/>
    </row>
    <row r="34" spans="1:7" ht="12.75">
      <c r="A34" s="11" t="s">
        <v>301</v>
      </c>
      <c r="B34" s="13">
        <v>80.3</v>
      </c>
      <c r="C34" s="13">
        <v>3.1</v>
      </c>
      <c r="D34" s="13">
        <v>86.3</v>
      </c>
      <c r="E34" s="13">
        <v>5</v>
      </c>
      <c r="F34" s="13">
        <v>39.1</v>
      </c>
      <c r="G34" s="13">
        <v>11.9</v>
      </c>
    </row>
    <row r="35" spans="1:7" ht="12.75">
      <c r="A35" s="11" t="s">
        <v>302</v>
      </c>
      <c r="B35" s="13">
        <v>19.7</v>
      </c>
      <c r="C35" s="13">
        <v>3.1</v>
      </c>
      <c r="D35" s="13">
        <v>13.7</v>
      </c>
      <c r="E35" s="13">
        <v>5</v>
      </c>
      <c r="F35" s="13">
        <v>60.9</v>
      </c>
      <c r="G35" s="13">
        <v>11.9</v>
      </c>
    </row>
    <row r="36" spans="1:7" ht="12.75">
      <c r="A36" s="11"/>
      <c r="B36" s="11"/>
      <c r="C36" s="11"/>
      <c r="D36" s="11"/>
      <c r="E36" s="11"/>
      <c r="F36" s="11"/>
      <c r="G36" s="11"/>
    </row>
    <row r="37" spans="1:7" ht="12.75">
      <c r="A37" s="81" t="s">
        <v>303</v>
      </c>
      <c r="B37" s="11"/>
      <c r="C37" s="11"/>
      <c r="D37" s="11"/>
      <c r="E37" s="11"/>
      <c r="F37" s="11"/>
      <c r="G37" s="11"/>
    </row>
    <row r="38" spans="1:7" ht="12.75">
      <c r="A38" s="11" t="s">
        <v>304</v>
      </c>
      <c r="B38" s="12">
        <v>613260</v>
      </c>
      <c r="C38" s="12">
        <v>35573</v>
      </c>
      <c r="D38" s="12">
        <v>450880</v>
      </c>
      <c r="E38" s="12">
        <v>49725</v>
      </c>
      <c r="F38" s="12">
        <v>101550</v>
      </c>
      <c r="G38" s="12">
        <v>26769</v>
      </c>
    </row>
    <row r="39" spans="1:7" ht="12.75">
      <c r="A39" s="11"/>
      <c r="B39" s="11"/>
      <c r="C39" s="11"/>
      <c r="D39" s="11"/>
      <c r="E39" s="11"/>
      <c r="F39" s="11"/>
      <c r="G39" s="11"/>
    </row>
    <row r="40" spans="1:7" ht="12.75">
      <c r="A40" s="11" t="s">
        <v>305</v>
      </c>
      <c r="B40" s="13">
        <v>17.2</v>
      </c>
      <c r="C40" s="13">
        <v>1.8</v>
      </c>
      <c r="D40" s="13">
        <v>20</v>
      </c>
      <c r="E40" s="13">
        <v>3</v>
      </c>
      <c r="F40" s="13">
        <v>16.1</v>
      </c>
      <c r="G40" s="13">
        <v>5.8</v>
      </c>
    </row>
    <row r="41" spans="1:7" ht="12.75">
      <c r="A41" s="11"/>
      <c r="B41" s="11"/>
      <c r="C41" s="11"/>
      <c r="D41" s="11"/>
      <c r="E41" s="11"/>
      <c r="F41" s="11"/>
      <c r="G41" s="11"/>
    </row>
    <row r="42" spans="1:7" ht="12.75">
      <c r="A42" s="81" t="s">
        <v>306</v>
      </c>
      <c r="B42" s="11"/>
      <c r="C42" s="11"/>
      <c r="D42" s="11"/>
      <c r="E42" s="11"/>
      <c r="F42" s="11"/>
      <c r="G42" s="11"/>
    </row>
    <row r="43" spans="1:7" ht="12.75">
      <c r="A43" s="11" t="s">
        <v>307</v>
      </c>
      <c r="B43" s="12">
        <v>542740</v>
      </c>
      <c r="C43" s="12">
        <v>28908</v>
      </c>
      <c r="D43" s="12">
        <v>394070</v>
      </c>
      <c r="E43" s="12">
        <v>39330</v>
      </c>
      <c r="F43" s="12">
        <v>91000</v>
      </c>
      <c r="G43" s="12">
        <v>22717</v>
      </c>
    </row>
    <row r="44" spans="1:7" ht="12.75">
      <c r="A44" s="11"/>
      <c r="B44" s="11"/>
      <c r="C44" s="11"/>
      <c r="D44" s="11"/>
      <c r="E44" s="11"/>
      <c r="F44" s="11"/>
      <c r="G44" s="11"/>
    </row>
    <row r="45" spans="1:7" ht="12.75">
      <c r="A45" s="11" t="s">
        <v>308</v>
      </c>
      <c r="B45" s="13">
        <v>54</v>
      </c>
      <c r="C45" s="13">
        <v>2.5</v>
      </c>
      <c r="D45" s="13">
        <v>55.2</v>
      </c>
      <c r="E45" s="13">
        <v>5.9</v>
      </c>
      <c r="F45" s="13">
        <v>40.2</v>
      </c>
      <c r="G45" s="13">
        <v>12.1</v>
      </c>
    </row>
    <row r="46" spans="1:7" ht="12.75">
      <c r="A46" s="11" t="s">
        <v>309</v>
      </c>
      <c r="B46" s="13">
        <v>8</v>
      </c>
      <c r="C46" s="13">
        <v>1.4</v>
      </c>
      <c r="D46" s="13">
        <v>9.2</v>
      </c>
      <c r="E46" s="13">
        <v>2.9</v>
      </c>
      <c r="F46" s="13">
        <v>5.5</v>
      </c>
      <c r="G46" s="13">
        <v>3.7</v>
      </c>
    </row>
    <row r="47" spans="1:7" ht="12.75">
      <c r="A47" s="11" t="s">
        <v>310</v>
      </c>
      <c r="B47" s="13">
        <v>11.1</v>
      </c>
      <c r="C47" s="13">
        <v>1.8</v>
      </c>
      <c r="D47" s="13">
        <v>11.5</v>
      </c>
      <c r="E47" s="13">
        <v>2.9</v>
      </c>
      <c r="F47" s="13">
        <v>12.8</v>
      </c>
      <c r="G47" s="13">
        <v>6.6</v>
      </c>
    </row>
    <row r="48" spans="1:7" ht="12.75">
      <c r="A48" s="11" t="s">
        <v>311</v>
      </c>
      <c r="B48" s="13">
        <v>1.3</v>
      </c>
      <c r="C48" s="13">
        <v>0.6</v>
      </c>
      <c r="D48" s="13">
        <v>1.2</v>
      </c>
      <c r="E48" s="13">
        <v>0.9</v>
      </c>
      <c r="F48" s="13">
        <v>1.1</v>
      </c>
      <c r="G48" s="13">
        <v>1.2</v>
      </c>
    </row>
    <row r="49" spans="1:7" ht="12.75">
      <c r="A49" s="14" t="s">
        <v>312</v>
      </c>
      <c r="B49" s="16">
        <v>25.5</v>
      </c>
      <c r="C49" s="16">
        <v>2.1</v>
      </c>
      <c r="D49" s="16">
        <v>23</v>
      </c>
      <c r="E49" s="16">
        <v>3.8</v>
      </c>
      <c r="F49" s="16">
        <v>40.3</v>
      </c>
      <c r="G49" s="16">
        <v>8.9</v>
      </c>
    </row>
    <row r="50" spans="1:7" ht="12.75">
      <c r="A50" s="17"/>
      <c r="B50" s="17"/>
      <c r="C50" s="17"/>
      <c r="D50" s="17"/>
      <c r="E50" s="17"/>
      <c r="F50" s="17"/>
      <c r="G50" s="17"/>
    </row>
    <row r="51" spans="1:7" ht="12.75">
      <c r="A51" s="81" t="s">
        <v>314</v>
      </c>
      <c r="B51" s="12"/>
      <c r="C51" s="12"/>
      <c r="D51" s="12"/>
      <c r="E51" s="12"/>
      <c r="F51" s="12"/>
      <c r="G51" s="12"/>
    </row>
    <row r="52" spans="1:7" ht="12.75">
      <c r="A52" s="11" t="s">
        <v>315</v>
      </c>
      <c r="B52" s="12">
        <v>146360</v>
      </c>
      <c r="C52" s="12">
        <v>17527</v>
      </c>
      <c r="D52" s="12">
        <v>97240</v>
      </c>
      <c r="E52" s="12">
        <v>20942</v>
      </c>
      <c r="F52" s="12">
        <v>24990</v>
      </c>
      <c r="G52" s="12">
        <v>10452</v>
      </c>
    </row>
    <row r="53" spans="1:7" ht="12.75">
      <c r="A53" s="11"/>
      <c r="B53" s="11"/>
      <c r="C53" s="11"/>
      <c r="D53" s="11"/>
      <c r="E53" s="11"/>
      <c r="F53" s="11"/>
      <c r="G53" s="11"/>
    </row>
    <row r="54" spans="1:7" ht="12.75">
      <c r="A54" s="11" t="s">
        <v>316</v>
      </c>
      <c r="B54" s="13">
        <v>12.5</v>
      </c>
      <c r="C54" s="13">
        <v>2.8</v>
      </c>
      <c r="D54" s="13">
        <v>12.1</v>
      </c>
      <c r="E54" s="13">
        <v>6.1</v>
      </c>
      <c r="F54" s="13">
        <v>5.6</v>
      </c>
      <c r="G54" s="13">
        <v>5.3</v>
      </c>
    </row>
    <row r="55" spans="1:7" ht="12.75">
      <c r="A55" s="11" t="s">
        <v>317</v>
      </c>
      <c r="B55" s="13">
        <v>38.8</v>
      </c>
      <c r="C55" s="13">
        <v>4.2</v>
      </c>
      <c r="D55" s="13">
        <v>42.1</v>
      </c>
      <c r="E55" s="13">
        <v>6.7</v>
      </c>
      <c r="F55" s="13">
        <v>36.7</v>
      </c>
      <c r="G55" s="13">
        <v>21</v>
      </c>
    </row>
    <row r="56" spans="1:7" ht="12.75">
      <c r="A56" s="11" t="s">
        <v>318</v>
      </c>
      <c r="B56" s="13">
        <v>21</v>
      </c>
      <c r="C56" s="13">
        <v>3.4</v>
      </c>
      <c r="D56" s="13">
        <v>27.5</v>
      </c>
      <c r="E56" s="13">
        <v>6.4</v>
      </c>
      <c r="F56" s="13">
        <v>20.9</v>
      </c>
      <c r="G56" s="13">
        <v>14.4</v>
      </c>
    </row>
    <row r="57" spans="1:7" ht="12.75">
      <c r="A57" s="11" t="s">
        <v>319</v>
      </c>
      <c r="B57" s="13">
        <v>27.7</v>
      </c>
      <c r="C57" s="13">
        <v>4</v>
      </c>
      <c r="D57" s="13">
        <v>18.3</v>
      </c>
      <c r="E57" s="13">
        <v>6</v>
      </c>
      <c r="F57" s="13">
        <v>36.9</v>
      </c>
      <c r="G57" s="13">
        <v>17.7</v>
      </c>
    </row>
    <row r="58" spans="1:7" ht="12.75">
      <c r="A58" s="11"/>
      <c r="B58" s="13"/>
      <c r="C58" s="13"/>
      <c r="D58" s="13"/>
      <c r="E58" s="13"/>
      <c r="F58" s="13"/>
      <c r="G58" s="13"/>
    </row>
    <row r="59" spans="1:7" ht="12.75">
      <c r="A59" s="81" t="s">
        <v>320</v>
      </c>
      <c r="B59" s="11"/>
      <c r="C59" s="11"/>
      <c r="D59" s="11"/>
      <c r="E59" s="11"/>
      <c r="F59" s="11"/>
      <c r="G59" s="11"/>
    </row>
    <row r="60" spans="1:7" ht="12.75">
      <c r="A60" s="11" t="s">
        <v>321</v>
      </c>
      <c r="B60" s="12">
        <v>469510</v>
      </c>
      <c r="C60" s="12">
        <v>23071</v>
      </c>
      <c r="D60" s="12">
        <v>352410</v>
      </c>
      <c r="E60" s="12">
        <v>35464</v>
      </c>
      <c r="F60" s="12">
        <v>68080</v>
      </c>
      <c r="G60" s="12">
        <v>16946</v>
      </c>
    </row>
    <row r="61" spans="1:7" ht="12.75">
      <c r="A61" s="11"/>
      <c r="B61" s="11"/>
      <c r="C61" s="11"/>
      <c r="D61" s="11"/>
      <c r="E61" s="11"/>
      <c r="F61" s="11"/>
      <c r="G61" s="11"/>
    </row>
    <row r="62" spans="1:7" ht="12.75">
      <c r="A62" s="11" t="s">
        <v>322</v>
      </c>
      <c r="B62" s="13">
        <v>12.6</v>
      </c>
      <c r="C62" s="13">
        <v>2</v>
      </c>
      <c r="D62" s="13">
        <v>11.8</v>
      </c>
      <c r="E62" s="13">
        <v>3.3</v>
      </c>
      <c r="F62" s="13">
        <v>12.1</v>
      </c>
      <c r="G62" s="13">
        <v>7.6</v>
      </c>
    </row>
    <row r="63" spans="1:7" ht="12.75">
      <c r="A63" s="11" t="s">
        <v>323</v>
      </c>
      <c r="B63" s="13">
        <v>57.4</v>
      </c>
      <c r="C63" s="13">
        <v>2.7</v>
      </c>
      <c r="D63" s="13">
        <v>58.7</v>
      </c>
      <c r="E63" s="13">
        <v>4.4</v>
      </c>
      <c r="F63" s="13">
        <v>55.5</v>
      </c>
      <c r="G63" s="13">
        <v>10.5</v>
      </c>
    </row>
    <row r="64" spans="1:7" ht="12.75">
      <c r="A64" s="11" t="s">
        <v>324</v>
      </c>
      <c r="B64" s="13">
        <v>30</v>
      </c>
      <c r="C64" s="13">
        <v>2.2</v>
      </c>
      <c r="D64" s="13">
        <v>29.5</v>
      </c>
      <c r="E64" s="13">
        <v>4.3</v>
      </c>
      <c r="F64" s="13">
        <v>32.4</v>
      </c>
      <c r="G64" s="13">
        <v>10.5</v>
      </c>
    </row>
    <row r="65" spans="1:7" ht="12.75">
      <c r="A65" s="11"/>
      <c r="B65" s="11"/>
      <c r="C65" s="11"/>
      <c r="D65" s="11"/>
      <c r="E65" s="11"/>
      <c r="F65" s="11"/>
      <c r="G65" s="11"/>
    </row>
    <row r="66" spans="1:7" ht="12.75">
      <c r="A66" s="81" t="s">
        <v>325</v>
      </c>
      <c r="B66" s="12"/>
      <c r="C66" s="12"/>
      <c r="D66" s="12"/>
      <c r="E66" s="12"/>
      <c r="F66" s="12"/>
      <c r="G66" s="12"/>
    </row>
    <row r="67" spans="1:7" ht="12.75">
      <c r="A67" s="11" t="s">
        <v>326</v>
      </c>
      <c r="B67" s="12">
        <v>534320</v>
      </c>
      <c r="C67" s="12">
        <v>27700</v>
      </c>
      <c r="D67" s="12">
        <v>386010</v>
      </c>
      <c r="E67" s="12">
        <v>38735</v>
      </c>
      <c r="F67" s="12">
        <v>88700</v>
      </c>
      <c r="G67" s="12">
        <v>21850</v>
      </c>
    </row>
    <row r="68" spans="1:7" ht="12.75">
      <c r="A68" s="11"/>
      <c r="B68" s="13"/>
      <c r="C68" s="13"/>
      <c r="D68" s="13"/>
      <c r="E68" s="13"/>
      <c r="F68" s="13"/>
      <c r="G68" s="13"/>
    </row>
    <row r="69" spans="1:7" ht="12.75">
      <c r="A69" s="11" t="s">
        <v>327</v>
      </c>
      <c r="B69" s="13">
        <v>60.1</v>
      </c>
      <c r="C69" s="13">
        <v>2.3</v>
      </c>
      <c r="D69" s="13">
        <v>54.3</v>
      </c>
      <c r="E69" s="13">
        <v>5.1</v>
      </c>
      <c r="F69" s="13">
        <v>45.8</v>
      </c>
      <c r="G69" s="13">
        <v>8.3</v>
      </c>
    </row>
    <row r="70" spans="1:7" ht="12.75">
      <c r="A70" s="11" t="s">
        <v>328</v>
      </c>
      <c r="B70" s="13">
        <v>3.1</v>
      </c>
      <c r="C70" s="13">
        <v>1</v>
      </c>
      <c r="D70" s="13">
        <v>5.7</v>
      </c>
      <c r="E70" s="13">
        <v>2</v>
      </c>
      <c r="F70" s="13">
        <v>13.1</v>
      </c>
      <c r="G70" s="13">
        <v>5.6</v>
      </c>
    </row>
    <row r="71" spans="1:7" ht="12.75">
      <c r="A71" s="11" t="s">
        <v>329</v>
      </c>
      <c r="B71" s="13">
        <v>36.8</v>
      </c>
      <c r="C71" s="13">
        <v>2.2</v>
      </c>
      <c r="D71" s="13">
        <v>40</v>
      </c>
      <c r="E71" s="13">
        <v>4.8</v>
      </c>
      <c r="F71" s="13">
        <v>41.1</v>
      </c>
      <c r="G71" s="13">
        <v>8.3</v>
      </c>
    </row>
    <row r="72" spans="1:7" ht="12.75">
      <c r="A72" s="11"/>
      <c r="B72" s="23"/>
      <c r="C72" s="11"/>
      <c r="D72" s="23"/>
      <c r="E72" s="11"/>
      <c r="F72" s="23"/>
      <c r="G72" s="11"/>
    </row>
    <row r="73" spans="1:7" ht="12.75">
      <c r="A73" s="81" t="s">
        <v>330</v>
      </c>
      <c r="B73" s="23"/>
      <c r="C73" s="11"/>
      <c r="D73" s="23"/>
      <c r="E73" s="11"/>
      <c r="F73" s="23"/>
      <c r="G73" s="11"/>
    </row>
    <row r="74" spans="1:7" ht="12.75">
      <c r="A74" s="11" t="s">
        <v>331</v>
      </c>
      <c r="B74" s="12">
        <v>638690</v>
      </c>
      <c r="C74" s="12">
        <v>37858</v>
      </c>
      <c r="D74" s="12">
        <v>465130</v>
      </c>
      <c r="E74" s="12">
        <v>52634</v>
      </c>
      <c r="F74" s="12">
        <v>105580</v>
      </c>
      <c r="G74" s="12">
        <v>27410</v>
      </c>
    </row>
    <row r="75" spans="1:7" ht="12.75">
      <c r="A75" s="11"/>
      <c r="B75" s="23"/>
      <c r="C75" s="11"/>
      <c r="D75" s="23"/>
      <c r="E75" s="11"/>
      <c r="F75" s="23"/>
      <c r="G75" s="11"/>
    </row>
    <row r="76" spans="1:7" ht="12.75">
      <c r="A76" s="11" t="s">
        <v>332</v>
      </c>
      <c r="B76" s="13">
        <v>91.8</v>
      </c>
      <c r="C76" s="13">
        <v>1.8</v>
      </c>
      <c r="D76" s="13">
        <v>91.1</v>
      </c>
      <c r="E76" s="13">
        <v>3.5</v>
      </c>
      <c r="F76" s="13">
        <v>78.6</v>
      </c>
      <c r="G76" s="13">
        <v>8.9</v>
      </c>
    </row>
    <row r="77" spans="1:7" ht="12.75">
      <c r="A77" s="14" t="s">
        <v>333</v>
      </c>
      <c r="B77" s="16">
        <v>8.2</v>
      </c>
      <c r="C77" s="16">
        <v>1.8</v>
      </c>
      <c r="D77" s="16">
        <v>8.9</v>
      </c>
      <c r="E77" s="16">
        <v>3.5</v>
      </c>
      <c r="F77" s="16">
        <v>21.4</v>
      </c>
      <c r="G77" s="16">
        <v>8.9</v>
      </c>
    </row>
    <row r="79" ht="14.25">
      <c r="A79" s="85" t="s">
        <v>351</v>
      </c>
    </row>
    <row r="80" spans="1:8" ht="40.5" customHeight="1">
      <c r="A80" s="118" t="s">
        <v>357</v>
      </c>
      <c r="B80" s="118"/>
      <c r="C80" s="118"/>
      <c r="D80" s="118"/>
      <c r="E80" s="118"/>
      <c r="F80" s="118"/>
      <c r="G80" s="118"/>
      <c r="H80" s="87"/>
    </row>
    <row r="81" ht="12.75">
      <c r="A81" t="s">
        <v>347</v>
      </c>
    </row>
  </sheetData>
  <mergeCells count="6">
    <mergeCell ref="A80:G80"/>
    <mergeCell ref="A1:G1"/>
    <mergeCell ref="B2:C3"/>
    <mergeCell ref="D2:G2"/>
    <mergeCell ref="D3:E3"/>
    <mergeCell ref="F3:G3"/>
  </mergeCells>
  <printOptions/>
  <pageMargins left="0.25" right="0.25" top="0.75" bottom="0.5" header="0.5" footer="0.5"/>
  <pageSetup fitToHeight="0" fitToWidth="1" horizontalDpi="600" verticalDpi="600" orientation="portrait" scale="92" r:id="rId1"/>
  <headerFooter alignWithMargins="0">
    <oddFooter>&amp;C&amp;P of &amp;N</oddFooter>
  </headerFooter>
  <rowBreaks count="1" manualBreakCount="1">
    <brk id="49"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G81"/>
  <sheetViews>
    <sheetView tabSelected="1" workbookViewId="0" topLeftCell="A1">
      <selection activeCell="E38" sqref="E38"/>
    </sheetView>
  </sheetViews>
  <sheetFormatPr defaultColWidth="9.140625" defaultRowHeight="12.75"/>
  <cols>
    <col min="1" max="1" width="50.57421875" style="0" customWidth="1"/>
    <col min="4" max="4" width="11.28125" style="0" customWidth="1"/>
    <col min="5" max="5" width="12.8515625" style="0" customWidth="1"/>
    <col min="6" max="6" width="9.8515625" style="0" customWidth="1"/>
    <col min="7" max="7" width="10.7109375" style="0" customWidth="1"/>
  </cols>
  <sheetData>
    <row r="1" spans="1:7" ht="24.75" customHeight="1">
      <c r="A1" s="119" t="s">
        <v>340</v>
      </c>
      <c r="B1" s="119"/>
      <c r="C1" s="119"/>
      <c r="D1" s="119"/>
      <c r="E1" s="119"/>
      <c r="F1" s="119"/>
      <c r="G1" s="119"/>
    </row>
    <row r="2" spans="2:7" ht="12.75">
      <c r="B2" s="112" t="s">
        <v>275</v>
      </c>
      <c r="C2" s="112"/>
      <c r="D2" s="120" t="s">
        <v>276</v>
      </c>
      <c r="E2" s="120"/>
      <c r="F2" s="120"/>
      <c r="G2" s="120"/>
    </row>
    <row r="3" spans="1:7" s="34" customFormat="1" ht="24.75" customHeight="1">
      <c r="A3" s="34" t="s">
        <v>345</v>
      </c>
      <c r="B3" s="116"/>
      <c r="C3" s="116"/>
      <c r="D3" s="112" t="s">
        <v>334</v>
      </c>
      <c r="E3" s="112"/>
      <c r="F3" s="116" t="s">
        <v>335</v>
      </c>
      <c r="G3" s="116"/>
    </row>
    <row r="4" spans="1:7" ht="14.25">
      <c r="A4" s="80"/>
      <c r="B4" s="79" t="s">
        <v>350</v>
      </c>
      <c r="C4" s="79" t="s">
        <v>43</v>
      </c>
      <c r="D4" s="79" t="s">
        <v>350</v>
      </c>
      <c r="E4" s="79" t="s">
        <v>43</v>
      </c>
      <c r="F4" s="79" t="s">
        <v>350</v>
      </c>
      <c r="G4" s="79" t="s">
        <v>43</v>
      </c>
    </row>
    <row r="5" spans="1:7" ht="12.75">
      <c r="A5" s="17"/>
      <c r="B5" s="17"/>
      <c r="C5" s="17"/>
      <c r="D5" s="17"/>
      <c r="E5" s="17"/>
      <c r="F5" s="17"/>
      <c r="G5" s="17"/>
    </row>
    <row r="6" spans="1:7" ht="12.75">
      <c r="A6" s="81" t="s">
        <v>279</v>
      </c>
      <c r="B6" s="81"/>
      <c r="C6" s="81"/>
      <c r="D6" s="81"/>
      <c r="E6" s="81"/>
      <c r="F6" s="81"/>
      <c r="G6" s="81"/>
    </row>
    <row r="7" spans="1:7" ht="12.75">
      <c r="A7" s="11" t="s">
        <v>280</v>
      </c>
      <c r="B7" s="12">
        <v>418060</v>
      </c>
      <c r="C7" s="12">
        <v>37706</v>
      </c>
      <c r="D7" s="12">
        <v>150350</v>
      </c>
      <c r="E7" s="12">
        <v>44028</v>
      </c>
      <c r="F7" s="12">
        <v>195830</v>
      </c>
      <c r="G7" s="12">
        <v>48630</v>
      </c>
    </row>
    <row r="8" spans="1:7" ht="12.75">
      <c r="A8" s="11"/>
      <c r="B8" s="23"/>
      <c r="C8" s="11"/>
      <c r="D8" s="23"/>
      <c r="E8" s="11"/>
      <c r="F8" s="23"/>
      <c r="G8" s="11"/>
    </row>
    <row r="9" spans="1:7" ht="12.75">
      <c r="A9" s="11" t="s">
        <v>281</v>
      </c>
      <c r="B9" s="13">
        <v>45.8</v>
      </c>
      <c r="C9" s="13">
        <v>2.6</v>
      </c>
      <c r="D9" s="13">
        <v>43.6</v>
      </c>
      <c r="E9" s="13">
        <v>7.6</v>
      </c>
      <c r="F9" s="13">
        <v>44.2</v>
      </c>
      <c r="G9" s="13">
        <v>5.6</v>
      </c>
    </row>
    <row r="10" spans="1:7" ht="12.75">
      <c r="A10" s="11" t="s">
        <v>282</v>
      </c>
      <c r="B10" s="13">
        <v>54.2</v>
      </c>
      <c r="C10" s="13">
        <v>2.6</v>
      </c>
      <c r="D10" s="13">
        <v>56.4</v>
      </c>
      <c r="E10" s="13">
        <v>7.6</v>
      </c>
      <c r="F10" s="13">
        <v>55.8</v>
      </c>
      <c r="G10" s="13">
        <v>5.6</v>
      </c>
    </row>
    <row r="11" spans="1:7" ht="12.75">
      <c r="A11" s="11"/>
      <c r="B11" s="11"/>
      <c r="C11" s="11"/>
      <c r="D11" s="11"/>
      <c r="E11" s="11"/>
      <c r="F11" s="11"/>
      <c r="G11" s="11"/>
    </row>
    <row r="12" spans="1:7" ht="12.75">
      <c r="A12" s="11" t="s">
        <v>283</v>
      </c>
      <c r="B12" s="13">
        <v>23.4</v>
      </c>
      <c r="C12" s="13">
        <v>2.8</v>
      </c>
      <c r="D12" s="13">
        <v>20.8</v>
      </c>
      <c r="E12" s="13">
        <v>7.5</v>
      </c>
      <c r="F12" s="13">
        <v>28.1</v>
      </c>
      <c r="G12" s="13">
        <v>6.6</v>
      </c>
    </row>
    <row r="13" spans="1:7" ht="12.75">
      <c r="A13" s="11" t="s">
        <v>284</v>
      </c>
      <c r="B13" s="13">
        <v>15.9</v>
      </c>
      <c r="C13" s="13">
        <v>2.3</v>
      </c>
      <c r="D13" s="13">
        <v>18.3</v>
      </c>
      <c r="E13" s="13">
        <v>7.2</v>
      </c>
      <c r="F13" s="13">
        <v>17.9</v>
      </c>
      <c r="G13" s="13">
        <v>4.8</v>
      </c>
    </row>
    <row r="14" spans="1:7" ht="12.75">
      <c r="A14" s="11" t="s">
        <v>285</v>
      </c>
      <c r="B14" s="13">
        <v>27.3</v>
      </c>
      <c r="C14" s="13">
        <v>2.5</v>
      </c>
      <c r="D14" s="13">
        <v>25</v>
      </c>
      <c r="E14" s="13">
        <v>7.3</v>
      </c>
      <c r="F14" s="13">
        <v>26.4</v>
      </c>
      <c r="G14" s="13">
        <v>5.3</v>
      </c>
    </row>
    <row r="15" spans="1:7" ht="12.75">
      <c r="A15" s="11" t="s">
        <v>286</v>
      </c>
      <c r="B15" s="13">
        <v>24.2</v>
      </c>
      <c r="C15" s="13">
        <v>3.1</v>
      </c>
      <c r="D15" s="13">
        <v>27.7</v>
      </c>
      <c r="E15" s="13">
        <v>7.4</v>
      </c>
      <c r="F15" s="13">
        <v>20.2</v>
      </c>
      <c r="G15" s="13">
        <v>5.9</v>
      </c>
    </row>
    <row r="16" spans="1:7" ht="12.75">
      <c r="A16" s="11" t="s">
        <v>287</v>
      </c>
      <c r="B16" s="13">
        <v>9.2</v>
      </c>
      <c r="C16" s="13">
        <v>2.3</v>
      </c>
      <c r="D16" s="13">
        <v>8.2</v>
      </c>
      <c r="E16" s="13">
        <v>4.5</v>
      </c>
      <c r="F16" s="13">
        <v>7.4</v>
      </c>
      <c r="G16" s="13">
        <v>4</v>
      </c>
    </row>
    <row r="17" spans="1:7" ht="12.75">
      <c r="A17" s="11"/>
      <c r="B17" s="13"/>
      <c r="C17" s="13"/>
      <c r="D17" s="13"/>
      <c r="E17" s="13"/>
      <c r="F17" s="13"/>
      <c r="G17" s="13"/>
    </row>
    <row r="18" spans="1:7" ht="12.75">
      <c r="A18" s="11" t="s">
        <v>288</v>
      </c>
      <c r="B18" s="13">
        <v>32.5</v>
      </c>
      <c r="C18" s="13">
        <v>2.3</v>
      </c>
      <c r="D18" s="13">
        <v>33.6</v>
      </c>
      <c r="E18" s="13">
        <v>9</v>
      </c>
      <c r="F18" s="13">
        <v>27.7</v>
      </c>
      <c r="G18" s="13">
        <v>5.1</v>
      </c>
    </row>
    <row r="19" spans="1:7" ht="12.75">
      <c r="A19" s="11"/>
      <c r="B19" s="13"/>
      <c r="C19" s="11"/>
      <c r="D19" s="13"/>
      <c r="E19" s="11"/>
      <c r="F19" s="11"/>
      <c r="G19" s="11"/>
    </row>
    <row r="20" spans="1:7" ht="12.75">
      <c r="A20" s="81" t="s">
        <v>293</v>
      </c>
      <c r="B20" s="11"/>
      <c r="C20" s="11"/>
      <c r="D20" s="11"/>
      <c r="E20" s="11"/>
      <c r="F20" s="11"/>
      <c r="G20" s="11"/>
    </row>
    <row r="21" spans="1:7" ht="12.75">
      <c r="A21" s="11" t="s">
        <v>294</v>
      </c>
      <c r="B21" s="13">
        <v>40.5</v>
      </c>
      <c r="C21" s="13">
        <v>2.1</v>
      </c>
      <c r="D21" s="13">
        <v>35.8</v>
      </c>
      <c r="E21" s="13">
        <v>4.6</v>
      </c>
      <c r="F21" s="13">
        <v>31.5</v>
      </c>
      <c r="G21" s="13">
        <v>4.6</v>
      </c>
    </row>
    <row r="22" spans="1:7" ht="12.75">
      <c r="A22" s="11" t="s">
        <v>295</v>
      </c>
      <c r="B22" s="13">
        <v>46.1</v>
      </c>
      <c r="C22" s="13">
        <v>2.9</v>
      </c>
      <c r="D22" s="13">
        <v>44.2</v>
      </c>
      <c r="E22" s="13">
        <v>6.1</v>
      </c>
      <c r="F22" s="13">
        <v>41</v>
      </c>
      <c r="G22" s="13">
        <v>6.2</v>
      </c>
    </row>
    <row r="23" spans="1:7" ht="12.75">
      <c r="A23" s="11" t="s">
        <v>296</v>
      </c>
      <c r="B23" s="13">
        <v>9.6</v>
      </c>
      <c r="C23" s="13">
        <v>1.9</v>
      </c>
      <c r="D23" s="13">
        <v>13.7</v>
      </c>
      <c r="E23" s="13">
        <v>7.3</v>
      </c>
      <c r="F23" s="13">
        <v>20.9</v>
      </c>
      <c r="G23" s="13">
        <v>6.8</v>
      </c>
    </row>
    <row r="24" spans="1:7" ht="12.75">
      <c r="A24" s="11" t="s">
        <v>297</v>
      </c>
      <c r="B24" s="13">
        <v>3.8</v>
      </c>
      <c r="C24" s="13">
        <v>1.3</v>
      </c>
      <c r="D24" s="13">
        <v>6.2</v>
      </c>
      <c r="E24" s="13">
        <v>4</v>
      </c>
      <c r="F24" s="13">
        <v>6.6</v>
      </c>
      <c r="G24" s="13">
        <v>2.6</v>
      </c>
    </row>
    <row r="25" spans="1:7" ht="12.75">
      <c r="A25" s="11"/>
      <c r="B25" s="11"/>
      <c r="C25" s="11"/>
      <c r="D25" s="11"/>
      <c r="E25" s="11"/>
      <c r="F25" s="11"/>
      <c r="G25" s="11"/>
    </row>
    <row r="26" spans="1:7" ht="12.75">
      <c r="A26" s="81" t="s">
        <v>298</v>
      </c>
      <c r="B26" s="81"/>
      <c r="C26" s="81"/>
      <c r="D26" s="81"/>
      <c r="E26" s="81"/>
      <c r="F26" s="81"/>
      <c r="G26" s="81"/>
    </row>
    <row r="27" spans="1:7" ht="25.5">
      <c r="A27" s="82" t="s">
        <v>299</v>
      </c>
      <c r="B27" s="13">
        <v>95.6</v>
      </c>
      <c r="C27" s="13">
        <v>2.4</v>
      </c>
      <c r="D27" s="13">
        <v>98.9</v>
      </c>
      <c r="E27" s="13">
        <v>2.7</v>
      </c>
      <c r="F27" s="13">
        <v>81</v>
      </c>
      <c r="G27" s="13">
        <v>7.4</v>
      </c>
    </row>
    <row r="28" spans="1:7" ht="25.5">
      <c r="A28" s="86" t="s">
        <v>352</v>
      </c>
      <c r="B28" s="13">
        <v>4.4</v>
      </c>
      <c r="C28" s="13">
        <v>2.4</v>
      </c>
      <c r="D28" s="13">
        <v>1.1</v>
      </c>
      <c r="E28" s="13">
        <v>2.7</v>
      </c>
      <c r="F28" s="13">
        <v>19</v>
      </c>
      <c r="G28" s="13">
        <v>7.4</v>
      </c>
    </row>
    <row r="29" spans="1:7" ht="12.75">
      <c r="A29" s="11"/>
      <c r="B29" s="11"/>
      <c r="C29" s="11"/>
      <c r="D29" s="11"/>
      <c r="E29" s="11"/>
      <c r="F29" s="11"/>
      <c r="G29" s="11"/>
    </row>
    <row r="30" spans="1:7" ht="14.25">
      <c r="A30" s="86" t="s">
        <v>353</v>
      </c>
      <c r="B30" s="20">
        <v>2.54</v>
      </c>
      <c r="C30" s="20">
        <v>0.14</v>
      </c>
      <c r="D30" s="20">
        <v>2.89</v>
      </c>
      <c r="E30" s="20">
        <v>0.34</v>
      </c>
      <c r="F30" s="20">
        <v>3.29</v>
      </c>
      <c r="G30" s="20">
        <v>0.44</v>
      </c>
    </row>
    <row r="31" spans="1:7" ht="12.75">
      <c r="A31" s="86" t="s">
        <v>354</v>
      </c>
      <c r="B31" s="20"/>
      <c r="C31" s="20"/>
      <c r="D31" s="20">
        <v>2.84</v>
      </c>
      <c r="E31" s="20">
        <v>0.33</v>
      </c>
      <c r="F31" s="20">
        <v>2.53</v>
      </c>
      <c r="G31" s="20">
        <v>0.33</v>
      </c>
    </row>
    <row r="32" spans="1:7" ht="12.75">
      <c r="A32" s="11"/>
      <c r="B32" s="11"/>
      <c r="C32" s="11"/>
      <c r="D32" s="11"/>
      <c r="E32" s="11"/>
      <c r="F32" s="11"/>
      <c r="G32" s="11"/>
    </row>
    <row r="33" spans="1:7" ht="12.75">
      <c r="A33" s="81" t="s">
        <v>300</v>
      </c>
      <c r="B33" s="81"/>
      <c r="C33" s="81"/>
      <c r="D33" s="81"/>
      <c r="E33" s="81"/>
      <c r="F33" s="81"/>
      <c r="G33" s="81"/>
    </row>
    <row r="34" spans="1:7" ht="12.75">
      <c r="A34" s="11" t="s">
        <v>301</v>
      </c>
      <c r="B34" s="13">
        <v>49.9</v>
      </c>
      <c r="C34" s="13">
        <v>5.2</v>
      </c>
      <c r="D34" s="13">
        <v>59.1</v>
      </c>
      <c r="E34" s="13">
        <v>15.4</v>
      </c>
      <c r="F34" s="13">
        <v>14.9</v>
      </c>
      <c r="G34" s="13">
        <v>6.2</v>
      </c>
    </row>
    <row r="35" spans="1:7" ht="12.75">
      <c r="A35" s="11" t="s">
        <v>302</v>
      </c>
      <c r="B35" s="13">
        <v>50.1</v>
      </c>
      <c r="C35" s="13">
        <v>5.2</v>
      </c>
      <c r="D35" s="13">
        <v>40.9</v>
      </c>
      <c r="E35" s="13">
        <v>15.4</v>
      </c>
      <c r="F35" s="13">
        <v>85.1</v>
      </c>
      <c r="G35" s="13">
        <v>6.2</v>
      </c>
    </row>
    <row r="36" spans="1:7" ht="12.75">
      <c r="A36" s="11"/>
      <c r="B36" s="11"/>
      <c r="C36" s="11"/>
      <c r="D36" s="11"/>
      <c r="E36" s="11"/>
      <c r="F36" s="11"/>
      <c r="G36" s="11"/>
    </row>
    <row r="37" spans="1:7" ht="12.75">
      <c r="A37" s="81" t="s">
        <v>303</v>
      </c>
      <c r="B37" s="11"/>
      <c r="C37" s="11"/>
      <c r="D37" s="11"/>
      <c r="E37" s="11"/>
      <c r="F37" s="11"/>
      <c r="G37" s="11"/>
    </row>
    <row r="38" spans="1:7" ht="12.75">
      <c r="A38" s="11" t="s">
        <v>304</v>
      </c>
      <c r="B38" s="12">
        <v>395640</v>
      </c>
      <c r="C38" s="12">
        <v>34888</v>
      </c>
      <c r="D38" s="12">
        <v>141520</v>
      </c>
      <c r="E38" s="12">
        <v>40321</v>
      </c>
      <c r="F38" s="12">
        <v>178110</v>
      </c>
      <c r="G38" s="12">
        <v>44569</v>
      </c>
    </row>
    <row r="39" spans="1:7" ht="12.75">
      <c r="A39" s="11"/>
      <c r="B39" s="11"/>
      <c r="C39" s="11"/>
      <c r="D39" s="11"/>
      <c r="E39" s="11"/>
      <c r="F39" s="11"/>
      <c r="G39" s="11"/>
    </row>
    <row r="40" spans="1:7" ht="12.75">
      <c r="A40" s="11" t="s">
        <v>305</v>
      </c>
      <c r="B40" s="13">
        <v>16.7</v>
      </c>
      <c r="C40" s="13">
        <v>2.6</v>
      </c>
      <c r="D40" s="13">
        <v>14.8</v>
      </c>
      <c r="E40" s="13">
        <v>5.3</v>
      </c>
      <c r="F40" s="13">
        <v>18.5</v>
      </c>
      <c r="G40" s="13">
        <v>6.4</v>
      </c>
    </row>
    <row r="41" spans="1:7" ht="12.75">
      <c r="A41" s="11"/>
      <c r="B41" s="11"/>
      <c r="C41" s="11"/>
      <c r="D41" s="11"/>
      <c r="E41" s="11"/>
      <c r="F41" s="11"/>
      <c r="G41" s="11"/>
    </row>
    <row r="42" spans="1:7" ht="12.75">
      <c r="A42" s="81" t="s">
        <v>306</v>
      </c>
      <c r="B42" s="11"/>
      <c r="C42" s="11"/>
      <c r="D42" s="11"/>
      <c r="E42" s="11"/>
      <c r="F42" s="11"/>
      <c r="G42" s="11"/>
    </row>
    <row r="43" spans="1:7" ht="12.75">
      <c r="A43" s="11" t="s">
        <v>307</v>
      </c>
      <c r="B43" s="12">
        <v>320190</v>
      </c>
      <c r="C43" s="12">
        <v>28203</v>
      </c>
      <c r="D43" s="12">
        <v>119140</v>
      </c>
      <c r="E43" s="12">
        <v>34158</v>
      </c>
      <c r="F43" s="12">
        <v>140810</v>
      </c>
      <c r="G43" s="12">
        <v>35381</v>
      </c>
    </row>
    <row r="44" spans="1:7" ht="12.75">
      <c r="A44" s="11"/>
      <c r="B44" s="11"/>
      <c r="C44" s="11"/>
      <c r="D44" s="11"/>
      <c r="E44" s="11"/>
      <c r="F44" s="11"/>
      <c r="G44" s="11"/>
    </row>
    <row r="45" spans="1:7" ht="12.75">
      <c r="A45" s="11" t="s">
        <v>308</v>
      </c>
      <c r="B45" s="13">
        <v>33.1</v>
      </c>
      <c r="C45" s="13">
        <v>4.3</v>
      </c>
      <c r="D45" s="13">
        <v>36.5</v>
      </c>
      <c r="E45" s="13">
        <v>9.6</v>
      </c>
      <c r="F45" s="13">
        <v>30.3</v>
      </c>
      <c r="G45" s="13">
        <v>9.6</v>
      </c>
    </row>
    <row r="46" spans="1:7" ht="12.75">
      <c r="A46" s="11" t="s">
        <v>309</v>
      </c>
      <c r="B46" s="13">
        <v>8.2</v>
      </c>
      <c r="C46" s="13">
        <v>2.2</v>
      </c>
      <c r="D46" s="13">
        <v>9</v>
      </c>
      <c r="E46" s="13">
        <v>6.3</v>
      </c>
      <c r="F46" s="13">
        <v>4.1</v>
      </c>
      <c r="G46" s="13">
        <v>2.3</v>
      </c>
    </row>
    <row r="47" spans="1:7" ht="12.75">
      <c r="A47" s="11" t="s">
        <v>310</v>
      </c>
      <c r="B47" s="13">
        <v>13.6</v>
      </c>
      <c r="C47" s="13">
        <v>2.4</v>
      </c>
      <c r="D47" s="13">
        <v>14.1</v>
      </c>
      <c r="E47" s="13">
        <v>6.1</v>
      </c>
      <c r="F47" s="13">
        <v>13.6</v>
      </c>
      <c r="G47" s="13">
        <v>5.7</v>
      </c>
    </row>
    <row r="48" spans="1:7" ht="12.75">
      <c r="A48" s="11" t="s">
        <v>311</v>
      </c>
      <c r="B48" s="13">
        <v>3.5</v>
      </c>
      <c r="C48" s="13">
        <v>1.3</v>
      </c>
      <c r="D48" s="13">
        <v>3</v>
      </c>
      <c r="E48" s="13">
        <v>2.8</v>
      </c>
      <c r="F48" s="13">
        <v>5.5</v>
      </c>
      <c r="G48" s="13">
        <v>2.7</v>
      </c>
    </row>
    <row r="49" spans="1:7" ht="12.75">
      <c r="A49" s="14" t="s">
        <v>312</v>
      </c>
      <c r="B49" s="16">
        <v>41.6</v>
      </c>
      <c r="C49" s="16">
        <v>4.2</v>
      </c>
      <c r="D49" s="16">
        <v>37.4</v>
      </c>
      <c r="E49" s="16">
        <v>8</v>
      </c>
      <c r="F49" s="16">
        <v>46.5</v>
      </c>
      <c r="G49" s="16">
        <v>8.6</v>
      </c>
    </row>
    <row r="50" spans="1:7" ht="12.75">
      <c r="A50" s="17"/>
      <c r="B50" s="17"/>
      <c r="C50" s="17"/>
      <c r="D50" s="17"/>
      <c r="E50" s="17"/>
      <c r="F50" s="17"/>
      <c r="G50" s="17"/>
    </row>
    <row r="51" spans="1:7" ht="12.75">
      <c r="A51" s="81" t="s">
        <v>314</v>
      </c>
      <c r="B51" s="11"/>
      <c r="C51" s="11"/>
      <c r="D51" s="11"/>
      <c r="E51" s="11"/>
      <c r="F51" s="11"/>
      <c r="G51" s="11"/>
    </row>
    <row r="52" spans="1:7" ht="12.75">
      <c r="A52" s="11" t="s">
        <v>315</v>
      </c>
      <c r="B52" s="12">
        <v>133130</v>
      </c>
      <c r="C52" s="12">
        <v>20497</v>
      </c>
      <c r="D52" s="12">
        <v>46380</v>
      </c>
      <c r="E52" s="12">
        <v>21612</v>
      </c>
      <c r="F52" s="12">
        <v>65690</v>
      </c>
      <c r="G52" s="12">
        <v>21114</v>
      </c>
    </row>
    <row r="53" spans="1:7" ht="12.75">
      <c r="A53" s="11"/>
      <c r="B53" s="11"/>
      <c r="C53" s="11"/>
      <c r="D53" s="11"/>
      <c r="E53" s="11"/>
      <c r="F53" s="11"/>
      <c r="G53" s="11"/>
    </row>
    <row r="54" spans="1:7" ht="12.75">
      <c r="A54" s="11" t="s">
        <v>316</v>
      </c>
      <c r="B54" s="13">
        <v>12.6</v>
      </c>
      <c r="C54" s="13">
        <v>3.5</v>
      </c>
      <c r="D54" s="13">
        <v>12</v>
      </c>
      <c r="E54" s="13">
        <v>9.4</v>
      </c>
      <c r="F54" s="13">
        <v>11.9</v>
      </c>
      <c r="G54" s="13">
        <v>6.3</v>
      </c>
    </row>
    <row r="55" spans="1:7" ht="12.75">
      <c r="A55" s="11" t="s">
        <v>317</v>
      </c>
      <c r="B55" s="13">
        <v>46.5</v>
      </c>
      <c r="C55" s="13">
        <v>5.5</v>
      </c>
      <c r="D55" s="13">
        <v>42</v>
      </c>
      <c r="E55" s="13">
        <v>19.7</v>
      </c>
      <c r="F55" s="13">
        <v>48.7</v>
      </c>
      <c r="G55" s="13">
        <v>11.9</v>
      </c>
    </row>
    <row r="56" spans="1:7" ht="12.75">
      <c r="A56" s="11" t="s">
        <v>318</v>
      </c>
      <c r="B56" s="13">
        <v>20</v>
      </c>
      <c r="C56" s="13">
        <v>4</v>
      </c>
      <c r="D56" s="13">
        <v>16.9</v>
      </c>
      <c r="E56" s="13">
        <v>11.9</v>
      </c>
      <c r="F56" s="13">
        <v>20.7</v>
      </c>
      <c r="G56" s="13">
        <v>8.3</v>
      </c>
    </row>
    <row r="57" spans="1:7" ht="12.75">
      <c r="A57" s="11" t="s">
        <v>319</v>
      </c>
      <c r="B57" s="13">
        <v>20.9</v>
      </c>
      <c r="C57" s="13">
        <v>5.9</v>
      </c>
      <c r="D57" s="13">
        <v>29.2</v>
      </c>
      <c r="E57" s="13">
        <v>20.5</v>
      </c>
      <c r="F57" s="13">
        <v>18.6</v>
      </c>
      <c r="G57" s="13">
        <v>9.2</v>
      </c>
    </row>
    <row r="58" spans="1:7" ht="12.75">
      <c r="A58" s="11"/>
      <c r="B58" s="11"/>
      <c r="C58" s="11"/>
      <c r="D58" s="11"/>
      <c r="E58" s="11"/>
      <c r="F58" s="11"/>
      <c r="G58" s="11"/>
    </row>
    <row r="59" spans="1:7" ht="12.75">
      <c r="A59" s="81" t="s">
        <v>320</v>
      </c>
      <c r="B59" s="11"/>
      <c r="C59" s="11"/>
      <c r="D59" s="11"/>
      <c r="E59" s="11"/>
      <c r="F59" s="11"/>
      <c r="G59" s="11"/>
    </row>
    <row r="60" spans="1:7" ht="12.75">
      <c r="A60" s="11" t="s">
        <v>321</v>
      </c>
      <c r="B60" s="12">
        <v>253890</v>
      </c>
      <c r="C60" s="12">
        <v>22225</v>
      </c>
      <c r="D60" s="12">
        <v>91570</v>
      </c>
      <c r="E60" s="12">
        <v>23731</v>
      </c>
      <c r="F60" s="12">
        <v>105840</v>
      </c>
      <c r="G60" s="12">
        <v>29459</v>
      </c>
    </row>
    <row r="61" spans="1:7" ht="12.75">
      <c r="A61" s="11"/>
      <c r="B61" s="11"/>
      <c r="C61" s="11"/>
      <c r="D61" s="11"/>
      <c r="E61" s="11"/>
      <c r="F61" s="11"/>
      <c r="G61" s="11"/>
    </row>
    <row r="62" spans="1:7" ht="12.75">
      <c r="A62" s="11" t="s">
        <v>322</v>
      </c>
      <c r="B62" s="13">
        <v>23.3</v>
      </c>
      <c r="C62" s="13">
        <v>3.4</v>
      </c>
      <c r="D62" s="13">
        <v>23.2</v>
      </c>
      <c r="E62" s="13">
        <v>8.3</v>
      </c>
      <c r="F62" s="13">
        <v>22.9</v>
      </c>
      <c r="G62" s="13">
        <v>8</v>
      </c>
    </row>
    <row r="63" spans="1:7" ht="12.75">
      <c r="A63" s="11" t="s">
        <v>323</v>
      </c>
      <c r="B63" s="13">
        <v>60.9</v>
      </c>
      <c r="C63" s="13">
        <v>4.2</v>
      </c>
      <c r="D63" s="13">
        <v>62.4</v>
      </c>
      <c r="E63" s="13">
        <v>9.6</v>
      </c>
      <c r="F63" s="13">
        <v>63.8</v>
      </c>
      <c r="G63" s="13">
        <v>8.6</v>
      </c>
    </row>
    <row r="64" spans="1:7" ht="12.75">
      <c r="A64" s="11" t="s">
        <v>324</v>
      </c>
      <c r="B64" s="13">
        <v>15.8</v>
      </c>
      <c r="C64" s="13">
        <v>3.2</v>
      </c>
      <c r="D64" s="13">
        <v>14.4</v>
      </c>
      <c r="E64" s="13">
        <v>8.3</v>
      </c>
      <c r="F64" s="13">
        <v>13.2</v>
      </c>
      <c r="G64" s="13">
        <v>6.3</v>
      </c>
    </row>
    <row r="65" spans="1:7" ht="12.75">
      <c r="A65" s="11"/>
      <c r="B65" s="11"/>
      <c r="C65" s="11"/>
      <c r="D65" s="11"/>
      <c r="E65" s="11"/>
      <c r="F65" s="11"/>
      <c r="G65" s="11"/>
    </row>
    <row r="66" spans="1:7" ht="12.75">
      <c r="A66" s="81" t="s">
        <v>325</v>
      </c>
      <c r="B66" s="11"/>
      <c r="C66" s="11"/>
      <c r="D66" s="11"/>
      <c r="E66" s="11"/>
      <c r="F66" s="11"/>
      <c r="G66" s="11"/>
    </row>
    <row r="67" spans="1:7" ht="12.75">
      <c r="A67" s="11" t="s">
        <v>326</v>
      </c>
      <c r="B67" s="12">
        <v>313670</v>
      </c>
      <c r="C67" s="12">
        <v>27454</v>
      </c>
      <c r="D67" s="12">
        <v>117330</v>
      </c>
      <c r="E67" s="12">
        <v>33880</v>
      </c>
      <c r="F67" s="12">
        <v>137940</v>
      </c>
      <c r="G67" s="12">
        <v>34691</v>
      </c>
    </row>
    <row r="68" spans="1:7" ht="12.75">
      <c r="A68" s="11"/>
      <c r="B68" s="11"/>
      <c r="C68" s="11"/>
      <c r="D68" s="11"/>
      <c r="E68" s="11"/>
      <c r="F68" s="11"/>
      <c r="G68" s="11"/>
    </row>
    <row r="69" spans="1:7" ht="12.75">
      <c r="A69" s="11" t="s">
        <v>327</v>
      </c>
      <c r="B69" s="13">
        <v>55.6</v>
      </c>
      <c r="C69" s="13">
        <v>4.3</v>
      </c>
      <c r="D69" s="13">
        <v>45.6</v>
      </c>
      <c r="E69" s="13">
        <v>10.2</v>
      </c>
      <c r="F69" s="13">
        <v>28.5</v>
      </c>
      <c r="G69" s="13">
        <v>6.1</v>
      </c>
    </row>
    <row r="70" spans="1:7" ht="12.75">
      <c r="A70" s="11" t="s">
        <v>328</v>
      </c>
      <c r="B70" s="13">
        <v>10.1</v>
      </c>
      <c r="C70" s="13">
        <v>2.8</v>
      </c>
      <c r="D70" s="13">
        <v>12.7</v>
      </c>
      <c r="E70" s="13">
        <v>5.5</v>
      </c>
      <c r="F70" s="13">
        <v>21.4</v>
      </c>
      <c r="G70" s="13">
        <v>7.1</v>
      </c>
    </row>
    <row r="71" spans="1:7" ht="12.75">
      <c r="A71" s="11" t="s">
        <v>329</v>
      </c>
      <c r="B71" s="13">
        <v>34.3</v>
      </c>
      <c r="C71" s="13">
        <v>3.8</v>
      </c>
      <c r="D71" s="13">
        <v>41.7</v>
      </c>
      <c r="E71" s="13">
        <v>9.6</v>
      </c>
      <c r="F71" s="13">
        <v>50.1</v>
      </c>
      <c r="G71" s="13">
        <v>7.7</v>
      </c>
    </row>
    <row r="72" spans="1:7" ht="12.75">
      <c r="A72" s="11"/>
      <c r="B72" s="13"/>
      <c r="C72" s="13"/>
      <c r="D72" s="13"/>
      <c r="E72" s="13"/>
      <c r="F72" s="13"/>
      <c r="G72" s="13"/>
    </row>
    <row r="73" spans="1:7" ht="12.75">
      <c r="A73" s="81" t="s">
        <v>330</v>
      </c>
      <c r="B73" s="11"/>
      <c r="C73" s="11"/>
      <c r="D73" s="11"/>
      <c r="E73" s="11"/>
      <c r="F73" s="11"/>
      <c r="G73" s="11"/>
    </row>
    <row r="74" spans="1:7" ht="12.75">
      <c r="A74" s="11" t="s">
        <v>331</v>
      </c>
      <c r="B74" s="12">
        <v>416540</v>
      </c>
      <c r="C74" s="12">
        <v>37721</v>
      </c>
      <c r="D74" s="12">
        <v>150350</v>
      </c>
      <c r="E74" s="12">
        <v>44028</v>
      </c>
      <c r="F74" s="12">
        <v>194990</v>
      </c>
      <c r="G74" s="12">
        <v>48877</v>
      </c>
    </row>
    <row r="75" spans="1:7" ht="12.75">
      <c r="A75" s="11"/>
      <c r="B75" s="11"/>
      <c r="C75" s="11"/>
      <c r="D75" s="11"/>
      <c r="E75" s="11"/>
      <c r="F75" s="11"/>
      <c r="G75" s="11"/>
    </row>
    <row r="76" spans="1:7" ht="12.75">
      <c r="A76" s="11" t="s">
        <v>332</v>
      </c>
      <c r="B76" s="13">
        <v>70.8</v>
      </c>
      <c r="C76" s="13">
        <v>4.7</v>
      </c>
      <c r="D76" s="13">
        <v>77.2</v>
      </c>
      <c r="E76" s="13">
        <v>11.6</v>
      </c>
      <c r="F76" s="13">
        <v>62.1</v>
      </c>
      <c r="G76" s="13">
        <v>12.1</v>
      </c>
    </row>
    <row r="77" spans="1:7" ht="12.75">
      <c r="A77" s="14" t="s">
        <v>333</v>
      </c>
      <c r="B77" s="16">
        <v>29.2</v>
      </c>
      <c r="C77" s="16">
        <v>4.7</v>
      </c>
      <c r="D77" s="16">
        <v>22.8</v>
      </c>
      <c r="E77" s="16">
        <v>11.6</v>
      </c>
      <c r="F77" s="16">
        <v>37.9</v>
      </c>
      <c r="G77" s="16">
        <v>12.1</v>
      </c>
    </row>
    <row r="79" ht="14.25">
      <c r="A79" s="85" t="s">
        <v>351</v>
      </c>
    </row>
    <row r="80" spans="1:7" ht="40.5" customHeight="1">
      <c r="A80" s="118" t="s">
        <v>356</v>
      </c>
      <c r="B80" s="118"/>
      <c r="C80" s="118"/>
      <c r="D80" s="118"/>
      <c r="E80" s="118"/>
      <c r="F80" s="118"/>
      <c r="G80" s="118"/>
    </row>
    <row r="81" ht="12.75">
      <c r="A81" t="s">
        <v>347</v>
      </c>
    </row>
  </sheetData>
  <mergeCells count="6">
    <mergeCell ref="A80:G80"/>
    <mergeCell ref="A1:G1"/>
    <mergeCell ref="B2:C3"/>
    <mergeCell ref="D2:G2"/>
    <mergeCell ref="D3:E3"/>
    <mergeCell ref="F3:G3"/>
  </mergeCells>
  <printOptions/>
  <pageMargins left="0.25" right="0.25" top="0.75" bottom="0.5" header="0.5" footer="0.5"/>
  <pageSetup fitToHeight="0" fitToWidth="1" horizontalDpi="600" verticalDpi="600" orientation="portrait" scale="91" r:id="rId1"/>
  <headerFooter alignWithMargins="0">
    <oddFooter>&amp;C&amp;P of &amp;N</oddFooter>
  </headerFooter>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Census Bureau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koerb001</dc:creator>
  <cp:keywords/>
  <dc:description/>
  <cp:lastModifiedBy>gimbe001</cp:lastModifiedBy>
  <cp:lastPrinted>2006-10-19T14:47:01Z</cp:lastPrinted>
  <dcterms:created xsi:type="dcterms:W3CDTF">2006-06-19T18:52:54Z</dcterms:created>
  <dcterms:modified xsi:type="dcterms:W3CDTF">2007-07-12T20:50:43Z</dcterms:modified>
  <cp:category/>
  <cp:version/>
  <cp:contentType/>
  <cp:contentStatus/>
</cp:coreProperties>
</file>