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620" windowHeight="9120" tabRatio="733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<sst xmlns="http://schemas.openxmlformats.org/spreadsheetml/2006/main" count="93" uniqueCount="90">
  <si>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</si>
  <si>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</si>
  <si>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</si>
  <si>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</si>
  <si>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</si>
  <si>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</si>
  <si>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</si>
  <si>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</si>
  <si>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Delaware 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</si>
  <si>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</si>
  <si>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</si>
  <si>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</si>
  <si>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</si>
  <si>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</si>
  <si>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</si>
  <si>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</si>
  <si>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</si>
  <si>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</si>
  <si>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</si>
  <si>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</si>
  <si>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</si>
  <si>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</si>
  <si>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</si>
  <si>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</si>
  <si>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</si>
  <si>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</si>
  <si>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</si>
  <si>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</si>
  <si>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</si>
  <si>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</si>
  <si>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</si>
  <si>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</si>
  <si>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</si>
  <si>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</si>
  <si>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</si>
  <si>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</si>
  <si>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</si>
  <si>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</si>
  <si>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</si>
  <si>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</si>
  <si>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</si>
  <si>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</si>
  <si>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</si>
  <si>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</si>
  <si>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</si>
  <si>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</si>
  <si>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</si>
  <si>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</si>
  <si>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</si>
  <si>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</si>
  <si>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American Samoa                </t>
  </si>
  <si>
    <t xml:space="preserve">Guam                          </t>
  </si>
  <si>
    <t xml:space="preserve">Puerto Rico                   </t>
  </si>
  <si>
    <t>Other jurisdictions</t>
  </si>
  <si>
    <t>Other</t>
  </si>
  <si>
    <t xml:space="preserve">U.S. Virgin Islands                </t>
  </si>
  <si>
    <t xml:space="preserve">NOTE: Detail may not sum to totals because of rounding. </t>
  </si>
  <si>
    <t>Expenditures [in thousands of dollars]</t>
  </si>
  <si>
    <t>State or jurisdiction</t>
  </si>
  <si>
    <r>
      <t>Table 8.</t>
    </r>
    <r>
      <rPr>
        <sz val="7"/>
        <color indexed="9"/>
        <rFont val="Arial"/>
        <family val="2"/>
      </rPr>
      <t>—</t>
    </r>
    <r>
      <rPr>
        <sz val="7"/>
        <rFont val="Arial"/>
        <family val="2"/>
      </rPr>
      <t>Total expenditures for public elementary and secondary education and other related programs, by type of expenditure and state or jurisdiction: Fiscal</t>
    </r>
  </si>
  <si>
    <r>
      <t xml:space="preserve"> education</t>
    </r>
    <r>
      <rPr>
        <vertAlign val="superscript"/>
        <sz val="7"/>
        <rFont val="Arial"/>
        <family val="2"/>
      </rPr>
      <t>1</t>
    </r>
  </si>
  <si>
    <t xml:space="preserve"> Equipment</t>
  </si>
  <si>
    <t>Replacement</t>
  </si>
  <si>
    <t>Interest</t>
  </si>
  <si>
    <t>Current for public</t>
  </si>
  <si>
    <t xml:space="preserve"> secondary</t>
  </si>
  <si>
    <t xml:space="preserve"> elementary/</t>
  </si>
  <si>
    <t>Facilities</t>
  </si>
  <si>
    <t>acquisition</t>
  </si>
  <si>
    <t>and</t>
  </si>
  <si>
    <t>construction</t>
  </si>
  <si>
    <t>on debt</t>
  </si>
  <si>
    <r>
      <t>programs</t>
    </r>
    <r>
      <rPr>
        <vertAlign val="superscript"/>
        <sz val="7"/>
        <rFont val="Arial"/>
        <family val="2"/>
      </rPr>
      <t>2</t>
    </r>
  </si>
  <si>
    <r>
      <t>3</t>
    </r>
    <r>
      <rPr>
        <sz val="7"/>
        <rFont val="Arial"/>
        <family val="2"/>
      </rPr>
      <t>U.S. totals include the 50 states and the District of Columbia.</t>
    </r>
  </si>
  <si>
    <r>
      <t>5</t>
    </r>
    <r>
      <rPr>
        <sz val="7"/>
        <rFont val="Arial"/>
        <family val="2"/>
      </rPr>
      <t>Value contains imputation for missing data.</t>
    </r>
  </si>
  <si>
    <r>
      <t>6</t>
    </r>
    <r>
      <rPr>
        <sz val="7"/>
        <rFont val="Arial"/>
        <family val="2"/>
      </rPr>
      <t>Both the District of Columbia and Hawaii have only one school district each; therefore, neither is comparable to other states.</t>
    </r>
  </si>
  <si>
    <r>
      <t xml:space="preserve">     United States</t>
    </r>
    <r>
      <rPr>
        <b/>
        <vertAlign val="superscript"/>
        <sz val="7"/>
        <rFont val="Arial"/>
        <family val="2"/>
      </rPr>
      <t>3</t>
    </r>
  </si>
  <si>
    <t>4,5</t>
  </si>
  <si>
    <r>
      <t>District of Columbia</t>
    </r>
    <r>
      <rPr>
        <vertAlign val="superscript"/>
        <sz val="7"/>
        <rFont val="Arial"/>
        <family val="2"/>
      </rPr>
      <t>6</t>
    </r>
  </si>
  <si>
    <r>
      <t>Hawaii</t>
    </r>
    <r>
      <rPr>
        <vertAlign val="superscript"/>
        <sz val="7"/>
        <rFont val="Arial"/>
        <family val="2"/>
      </rPr>
      <t>6</t>
    </r>
  </si>
  <si>
    <t>programs, and interest on long-term debt.</t>
  </si>
  <si>
    <r>
      <t>1</t>
    </r>
    <r>
      <rPr>
        <sz val="7"/>
        <rFont val="Arial"/>
        <family val="2"/>
      </rPr>
      <t xml:space="preserve">Include instruction, instruction-related, support services, and other elementary/secondary current expenditures, but exclude expenditures on capital outlay, other </t>
    </r>
  </si>
  <si>
    <t>and secondary education.</t>
  </si>
  <si>
    <r>
      <t>2</t>
    </r>
    <r>
      <rPr>
        <sz val="7"/>
        <rFont val="Arial"/>
        <family val="2"/>
      </rPr>
      <t xml:space="preserve">Include expenditures for community services, adult education, community colleges, private schools, and other programs that are not part of public elementary </t>
    </r>
  </si>
  <si>
    <t>SOURCE: U.S. Department of Education, National Center for Education Statistics, Common Core of Data (CCD), "National Public Education Financial Survey (NPEFS)," fiscal year 2006, Version 1a.</t>
  </si>
  <si>
    <r>
      <t>Table 8.—</t>
    </r>
    <r>
      <rPr>
        <sz val="7"/>
        <rFont val="Arial"/>
        <family val="2"/>
      </rPr>
      <t>year 2006</t>
    </r>
  </si>
  <si>
    <r>
      <t>4</t>
    </r>
    <r>
      <rPr>
        <sz val="7"/>
        <rFont val="Arial"/>
        <family val="2"/>
      </rPr>
      <t>Value affected by redistribution of reported values to correct for missing data items, and/or to distribute state direct support expenditures.</t>
    </r>
  </si>
  <si>
    <t>Commonwealth of the</t>
  </si>
  <si>
    <t xml:space="preserve">   Northern Mariana Islands</t>
  </si>
  <si>
    <t>National Center for Education Statistics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</si>
</sst>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#,##0.0"/>
    <numFmt numFmtId="167" formatCode="0.0"/>
    <numFmt numFmtId="168" formatCode="#,##0.0_);\(#,##0.0\)"/>
    <numFmt numFmtId="169" formatCode="_(* #,##0_);_(* \(#,##0\);_(* &quot;-&quot;??_);_(@_)"/>
    <numFmt numFmtId="170" formatCode="0.00000000000"/>
    <numFmt numFmtId="171" formatCode="0.0%"/>
  </numFmts>
  <fonts count="13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vertAlign val="superscript"/>
      <sz val="10"/>
      <name val="Arial"/>
      <family val="2"/>
    </font>
    <font>
      <b/>
      <sz val="16"/>
      <name val="Impact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 applyProtection="1">
      <alignment horizontal="lef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0" xfId="0" applyFont="1" applyAlignment="1" applyProtection="1">
      <alignment horizontal="left" indent="1"/>
      <protection/>
    </xf>
    <xf numFmtId="3" fontId="7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left" vertical="center"/>
    </xf>
    <xf numFmtId="1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left" vertical="center"/>
      <protection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 quotePrefix="1">
      <alignment horizontal="left" vertical="center"/>
      <protection/>
    </xf>
    <xf numFmtId="49" fontId="3" fillId="0" borderId="1" xfId="0" applyNumberFormat="1" applyFont="1" applyBorder="1" applyAlignment="1" applyProtection="1">
      <alignment vertical="center"/>
      <protection/>
    </xf>
    <xf numFmtId="3" fontId="3" fillId="0" borderId="1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 applyProtection="1">
      <alignment vertical="center"/>
      <protection/>
    </xf>
    <xf numFmtId="3" fontId="3" fillId="0" borderId="2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 vertical="center"/>
      <protection/>
    </xf>
    <xf numFmtId="49" fontId="3" fillId="0" borderId="2" xfId="0" applyNumberFormat="1" applyFont="1" applyBorder="1" applyAlignment="1" applyProtection="1">
      <alignment vertical="center"/>
      <protection/>
    </xf>
    <xf numFmtId="3" fontId="3" fillId="0" borderId="2" xfId="0" applyNumberFormat="1" applyFont="1" applyBorder="1" applyAlignment="1" applyProtection="1">
      <alignment horizontal="left" vertical="center"/>
      <protection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/>
    </xf>
    <xf numFmtId="0" fontId="3" fillId="0" borderId="2" xfId="0" applyFont="1" applyBorder="1" applyAlignment="1">
      <alignment/>
    </xf>
    <xf numFmtId="0" fontId="5" fillId="0" borderId="3" xfId="0" applyFont="1" applyBorder="1" applyAlignment="1" applyProtection="1">
      <alignment vertical="center"/>
      <protection/>
    </xf>
    <xf numFmtId="164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49" fontId="3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2" xfId="0" applyNumberFormat="1" applyFont="1" applyBorder="1" applyAlignment="1" applyProtection="1">
      <alignment vertical="top"/>
      <protection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/>
    </xf>
    <xf numFmtId="3" fontId="3" fillId="0" borderId="1" xfId="0" applyNumberFormat="1" applyFont="1" applyBorder="1" applyAlignment="1" applyProtection="1">
      <alignment horizontal="right" vertical="center"/>
      <protection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0" xfId="0" applyNumberFormat="1" applyFont="1" applyAlignment="1" applyProtection="1">
      <alignment vertical="top" wrapText="1"/>
      <protection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0" xfId="0" applyNumberFormat="1" applyFont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2.57421875" style="1" customWidth="1"/>
    <col min="3" max="3" width="10.8515625" style="1" customWidth="1"/>
    <col min="4" max="4" width="2.00390625" style="1" customWidth="1"/>
    <col min="5" max="5" width="12.140625" style="1" customWidth="1"/>
    <col min="6" max="6" width="1.57421875" style="1" customWidth="1"/>
    <col min="7" max="7" width="10.8515625" style="1" customWidth="1"/>
    <col min="8" max="8" width="1.8515625" style="16" customWidth="1"/>
    <col min="9" max="9" width="10.28125" style="1" customWidth="1"/>
    <col min="10" max="10" width="1.8515625" style="1" customWidth="1"/>
    <col min="11" max="11" width="10.421875" style="1" customWidth="1"/>
    <col min="12" max="12" width="2.00390625" style="1" customWidth="1"/>
    <col min="13" max="13" width="9.8515625" style="1" customWidth="1"/>
    <col min="14" max="14" width="0.85546875" style="1" customWidth="1"/>
    <col min="15" max="16384" width="9.140625" style="1" customWidth="1"/>
  </cols>
  <sheetData>
    <row r="1" s="72" customFormat="1" ht="21" customHeight="1">
      <c r="A1" s="71" t="s">
        <v>89</v>
      </c>
    </row>
    <row r="2" spans="1:2" ht="9.75" customHeight="1">
      <c r="A2" s="2" t="s">
        <v>59</v>
      </c>
      <c r="B2" s="2"/>
    </row>
    <row r="3" spans="1:14" ht="9" customHeight="1">
      <c r="A3" s="33" t="s">
        <v>85</v>
      </c>
      <c r="B3" s="33"/>
      <c r="C3" s="12"/>
      <c r="D3" s="20"/>
      <c r="E3" s="12"/>
      <c r="F3" s="20"/>
      <c r="G3" s="12"/>
      <c r="H3" s="61"/>
      <c r="I3" s="12"/>
      <c r="J3" s="32"/>
      <c r="K3" s="12"/>
      <c r="L3" s="20"/>
      <c r="M3" s="12"/>
      <c r="N3" s="12"/>
    </row>
    <row r="4" spans="1:14" ht="9.75" customHeight="1">
      <c r="A4" s="39"/>
      <c r="B4" s="39"/>
      <c r="C4" s="75" t="s">
        <v>57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47" customFormat="1" ht="9" customHeight="1">
      <c r="A5" s="46"/>
      <c r="B5" s="46"/>
      <c r="C5" s="43"/>
      <c r="D5" s="44"/>
      <c r="E5" s="49" t="s">
        <v>64</v>
      </c>
      <c r="F5" s="50"/>
      <c r="G5" s="49" t="s">
        <v>67</v>
      </c>
      <c r="H5" s="63"/>
      <c r="I5" s="50"/>
      <c r="J5" s="50"/>
      <c r="K5" s="50"/>
      <c r="L5" s="50"/>
      <c r="M5" s="50"/>
      <c r="N5" s="44"/>
    </row>
    <row r="6" spans="1:14" s="47" customFormat="1" ht="9" customHeight="1">
      <c r="A6" s="46"/>
      <c r="B6" s="46"/>
      <c r="C6" s="15"/>
      <c r="D6" s="45"/>
      <c r="E6" s="49" t="s">
        <v>66</v>
      </c>
      <c r="F6" s="51"/>
      <c r="G6" s="49" t="s">
        <v>68</v>
      </c>
      <c r="H6" s="64"/>
      <c r="I6" s="51"/>
      <c r="J6" s="51"/>
      <c r="K6" s="51"/>
      <c r="L6" s="51"/>
      <c r="M6" s="51"/>
      <c r="N6" s="45"/>
    </row>
    <row r="7" spans="1:14" s="47" customFormat="1" ht="9" customHeight="1">
      <c r="A7" s="46"/>
      <c r="B7" s="46"/>
      <c r="C7" s="15"/>
      <c r="D7" s="45"/>
      <c r="E7" s="49" t="s">
        <v>65</v>
      </c>
      <c r="F7" s="51"/>
      <c r="G7" s="49" t="s">
        <v>69</v>
      </c>
      <c r="H7" s="64"/>
      <c r="I7" s="49" t="s">
        <v>62</v>
      </c>
      <c r="J7" s="51"/>
      <c r="K7" s="49" t="s">
        <v>54</v>
      </c>
      <c r="L7" s="51"/>
      <c r="M7" s="49" t="s">
        <v>63</v>
      </c>
      <c r="N7" s="45"/>
    </row>
    <row r="8" spans="1:14" s="47" customFormat="1" ht="9.75" customHeight="1">
      <c r="A8" s="3" t="s">
        <v>58</v>
      </c>
      <c r="B8" s="3"/>
      <c r="C8" s="52" t="s">
        <v>0</v>
      </c>
      <c r="D8" s="53"/>
      <c r="E8" s="52" t="s">
        <v>60</v>
      </c>
      <c r="F8" s="53"/>
      <c r="G8" s="52" t="s">
        <v>70</v>
      </c>
      <c r="H8" s="4"/>
      <c r="I8" s="52" t="s">
        <v>61</v>
      </c>
      <c r="J8" s="54"/>
      <c r="K8" s="52" t="s">
        <v>72</v>
      </c>
      <c r="L8" s="53"/>
      <c r="M8" s="52" t="s">
        <v>71</v>
      </c>
      <c r="N8" s="48"/>
    </row>
    <row r="9" spans="1:14" ht="9.75" customHeight="1">
      <c r="A9" s="29" t="s">
        <v>76</v>
      </c>
      <c r="B9" s="29"/>
      <c r="C9" s="40">
        <f>SUM(C11:C70)</f>
        <v>528734539.40800005</v>
      </c>
      <c r="D9" s="14" t="s">
        <v>77</v>
      </c>
      <c r="E9" s="40">
        <f>SUM(E11:E70)</f>
        <v>449594924.038</v>
      </c>
      <c r="F9" s="14">
        <v>4</v>
      </c>
      <c r="G9" s="40">
        <f>SUM(G11:G70)</f>
        <v>51201786.89299998</v>
      </c>
      <c r="I9" s="40">
        <f>SUM(I11:I70)</f>
        <v>6173511.756999999</v>
      </c>
      <c r="J9" s="14" t="s">
        <v>77</v>
      </c>
      <c r="K9" s="40">
        <f>SUM(K11:K70)</f>
        <v>7417760.9459999995</v>
      </c>
      <c r="L9" s="14" t="s">
        <v>77</v>
      </c>
      <c r="M9" s="40">
        <f>SUM(M11:M70)</f>
        <v>14346555.773999998</v>
      </c>
      <c r="N9" s="14">
        <v>4</v>
      </c>
    </row>
    <row r="10" spans="1:13" ht="3" customHeight="1">
      <c r="A10" s="21"/>
      <c r="B10" s="21"/>
      <c r="C10" s="17"/>
      <c r="D10" s="23"/>
      <c r="E10" s="24"/>
      <c r="F10" s="23"/>
      <c r="G10" s="24"/>
      <c r="I10" s="24"/>
      <c r="J10" s="5"/>
      <c r="K10" s="24"/>
      <c r="L10" s="19"/>
      <c r="M10" s="24"/>
    </row>
    <row r="11" spans="1:13" ht="9">
      <c r="A11" s="21" t="s">
        <v>1</v>
      </c>
      <c r="B11" s="21"/>
      <c r="C11" s="7">
        <v>6607381.834</v>
      </c>
      <c r="D11" s="23"/>
      <c r="E11" s="24">
        <v>5699076.119</v>
      </c>
      <c r="F11" s="23"/>
      <c r="G11" s="22">
        <v>604657.315</v>
      </c>
      <c r="I11" s="22">
        <v>64084.038</v>
      </c>
      <c r="J11" s="6"/>
      <c r="K11" s="22">
        <v>112922.005</v>
      </c>
      <c r="L11" s="23"/>
      <c r="M11" s="22">
        <v>126642.357</v>
      </c>
    </row>
    <row r="12" spans="1:13" ht="9">
      <c r="A12" s="21" t="s">
        <v>2</v>
      </c>
      <c r="B12" s="21"/>
      <c r="C12" s="7">
        <v>1812118.923</v>
      </c>
      <c r="D12" s="23"/>
      <c r="E12" s="24">
        <v>1529644.701</v>
      </c>
      <c r="F12" s="23"/>
      <c r="G12" s="22">
        <v>221691.366</v>
      </c>
      <c r="I12" s="22">
        <v>15267.945</v>
      </c>
      <c r="J12" s="6"/>
      <c r="K12" s="22">
        <v>7672.885</v>
      </c>
      <c r="L12" s="23"/>
      <c r="M12" s="22">
        <v>37842.026</v>
      </c>
    </row>
    <row r="13" spans="1:13" ht="9">
      <c r="A13" s="21" t="s">
        <v>3</v>
      </c>
      <c r="B13" s="21"/>
      <c r="C13" s="7">
        <v>8529997.011</v>
      </c>
      <c r="D13" s="6">
        <v>5</v>
      </c>
      <c r="E13" s="24">
        <v>7130341.351</v>
      </c>
      <c r="F13" s="6"/>
      <c r="G13" s="22">
        <v>849084.66</v>
      </c>
      <c r="I13" s="22">
        <v>281299.537</v>
      </c>
      <c r="J13" s="6">
        <v>5</v>
      </c>
      <c r="K13" s="22">
        <v>49014.75</v>
      </c>
      <c r="L13" s="6">
        <v>5</v>
      </c>
      <c r="M13" s="22">
        <v>220256.713</v>
      </c>
    </row>
    <row r="14" spans="1:13" ht="9">
      <c r="A14" s="21" t="s">
        <v>4</v>
      </c>
      <c r="B14" s="21"/>
      <c r="C14" s="7">
        <v>4424592.525</v>
      </c>
      <c r="D14" s="6"/>
      <c r="E14" s="24">
        <v>3808010.956</v>
      </c>
      <c r="F14" s="23"/>
      <c r="G14" s="22">
        <v>416663.923</v>
      </c>
      <c r="I14" s="22">
        <v>79201.669</v>
      </c>
      <c r="J14" s="6"/>
      <c r="K14" s="22">
        <v>24994.804</v>
      </c>
      <c r="L14" s="23"/>
      <c r="M14" s="22">
        <v>95721.173</v>
      </c>
    </row>
    <row r="15" spans="1:13" ht="9">
      <c r="A15" s="21" t="s">
        <v>5</v>
      </c>
      <c r="B15" s="21"/>
      <c r="C15" s="7">
        <v>65854207.688</v>
      </c>
      <c r="D15" s="6"/>
      <c r="E15" s="24">
        <v>53436102.808</v>
      </c>
      <c r="F15" s="23"/>
      <c r="G15" s="22">
        <v>9741869.057</v>
      </c>
      <c r="I15" s="22">
        <v>235834.143</v>
      </c>
      <c r="J15" s="6">
        <v>4</v>
      </c>
      <c r="K15" s="22">
        <v>1043341.567</v>
      </c>
      <c r="L15" s="23"/>
      <c r="M15" s="22">
        <v>1397060.113</v>
      </c>
    </row>
    <row r="16" spans="1:13" ht="3" customHeight="1">
      <c r="A16" s="21"/>
      <c r="B16" s="21"/>
      <c r="C16" s="7"/>
      <c r="D16" s="6"/>
      <c r="E16" s="24"/>
      <c r="F16" s="23"/>
      <c r="G16" s="22"/>
      <c r="I16" s="22"/>
      <c r="J16" s="6"/>
      <c r="K16" s="22"/>
      <c r="L16" s="23"/>
      <c r="M16" s="22"/>
    </row>
    <row r="17" spans="1:13" ht="9">
      <c r="A17" s="21" t="s">
        <v>6</v>
      </c>
      <c r="B17" s="21"/>
      <c r="C17" s="7">
        <v>7781436.089</v>
      </c>
      <c r="D17" s="6"/>
      <c r="E17" s="24">
        <v>6368289.289</v>
      </c>
      <c r="F17" s="23"/>
      <c r="G17" s="22">
        <v>881673.076</v>
      </c>
      <c r="I17" s="22">
        <v>147090.508</v>
      </c>
      <c r="J17" s="6"/>
      <c r="K17" s="22">
        <v>63861.507</v>
      </c>
      <c r="L17" s="23"/>
      <c r="M17" s="22">
        <v>320521.709</v>
      </c>
    </row>
    <row r="18" spans="1:13" ht="9">
      <c r="A18" s="21" t="s">
        <v>7</v>
      </c>
      <c r="B18" s="21"/>
      <c r="C18" s="7">
        <v>8892082.934</v>
      </c>
      <c r="D18" s="6">
        <v>5</v>
      </c>
      <c r="E18" s="24">
        <v>7517024.954</v>
      </c>
      <c r="F18" s="25"/>
      <c r="G18" s="22">
        <v>1001824.727</v>
      </c>
      <c r="I18" s="22">
        <v>86612.005</v>
      </c>
      <c r="J18" s="6" t="s">
        <v>77</v>
      </c>
      <c r="K18" s="22">
        <v>140271.942</v>
      </c>
      <c r="L18" s="6">
        <v>5</v>
      </c>
      <c r="M18" s="22">
        <v>146349.306</v>
      </c>
    </row>
    <row r="19" spans="1:13" ht="9">
      <c r="A19" s="21" t="s">
        <v>8</v>
      </c>
      <c r="B19" s="21"/>
      <c r="C19" s="7">
        <v>1684614.92</v>
      </c>
      <c r="D19" s="6"/>
      <c r="E19" s="24">
        <v>1405465.255</v>
      </c>
      <c r="F19" s="23"/>
      <c r="G19" s="22">
        <v>224117.125</v>
      </c>
      <c r="I19" s="22">
        <v>8759.965</v>
      </c>
      <c r="J19" s="6">
        <v>4</v>
      </c>
      <c r="K19" s="22">
        <v>16159.784</v>
      </c>
      <c r="L19" s="6">
        <v>4</v>
      </c>
      <c r="M19" s="22">
        <v>30112.791</v>
      </c>
    </row>
    <row r="20" spans="1:13" ht="9">
      <c r="A20" s="21" t="s">
        <v>78</v>
      </c>
      <c r="B20" s="21"/>
      <c r="C20" s="7">
        <v>1214588.775</v>
      </c>
      <c r="D20" s="6"/>
      <c r="E20" s="24">
        <v>1057165.762</v>
      </c>
      <c r="F20" s="6"/>
      <c r="G20" s="22">
        <v>105334.909</v>
      </c>
      <c r="I20" s="22">
        <v>38770.443</v>
      </c>
      <c r="J20" s="6">
        <v>4</v>
      </c>
      <c r="K20" s="22">
        <v>13317.661</v>
      </c>
      <c r="L20" s="23"/>
      <c r="M20" s="22">
        <v>0</v>
      </c>
    </row>
    <row r="21" spans="1:13" ht="9">
      <c r="A21" s="21" t="s">
        <v>9</v>
      </c>
      <c r="B21" s="21"/>
      <c r="C21" s="7">
        <v>26827337.835</v>
      </c>
      <c r="D21" s="23"/>
      <c r="E21" s="24">
        <v>20897327.213</v>
      </c>
      <c r="F21" s="23"/>
      <c r="G21" s="22">
        <v>4617105.57</v>
      </c>
      <c r="I21" s="22">
        <v>237340.294</v>
      </c>
      <c r="J21" s="6"/>
      <c r="K21" s="22">
        <v>468286.546</v>
      </c>
      <c r="L21" s="23"/>
      <c r="M21" s="22">
        <v>607278.212</v>
      </c>
    </row>
    <row r="22" spans="1:13" ht="3" customHeight="1">
      <c r="A22" s="21"/>
      <c r="B22" s="21"/>
      <c r="C22" s="7"/>
      <c r="D22" s="23"/>
      <c r="E22" s="24"/>
      <c r="F22" s="23"/>
      <c r="G22" s="22"/>
      <c r="I22" s="22"/>
      <c r="J22" s="6"/>
      <c r="K22" s="22"/>
      <c r="L22" s="23"/>
      <c r="M22" s="22"/>
    </row>
    <row r="23" spans="1:13" ht="9">
      <c r="A23" s="21" t="s">
        <v>10</v>
      </c>
      <c r="B23" s="21"/>
      <c r="C23" s="7">
        <v>15875012.281</v>
      </c>
      <c r="D23" s="23"/>
      <c r="E23" s="24">
        <v>13739263.048</v>
      </c>
      <c r="F23" s="23"/>
      <c r="G23" s="22">
        <v>1754495.987</v>
      </c>
      <c r="I23" s="22">
        <v>175498.757</v>
      </c>
      <c r="J23" s="6"/>
      <c r="K23" s="22">
        <v>36210.396</v>
      </c>
      <c r="L23" s="23"/>
      <c r="M23" s="22">
        <v>169544.093</v>
      </c>
    </row>
    <row r="24" spans="1:14" ht="9">
      <c r="A24" s="21" t="s">
        <v>79</v>
      </c>
      <c r="B24" s="21"/>
      <c r="C24" s="7">
        <v>2026153.797</v>
      </c>
      <c r="D24" s="23"/>
      <c r="E24" s="24">
        <v>1805521.02</v>
      </c>
      <c r="F24" s="23"/>
      <c r="G24" s="22">
        <v>37513.724</v>
      </c>
      <c r="I24" s="22">
        <v>38451.222</v>
      </c>
      <c r="J24" s="6"/>
      <c r="K24" s="22">
        <v>59457.312</v>
      </c>
      <c r="L24" s="23"/>
      <c r="M24" s="22">
        <v>85210.519</v>
      </c>
      <c r="N24" s="6"/>
    </row>
    <row r="25" spans="1:14" ht="9">
      <c r="A25" s="21" t="s">
        <v>11</v>
      </c>
      <c r="B25" s="21"/>
      <c r="C25" s="7">
        <v>1928347.584</v>
      </c>
      <c r="D25" s="23"/>
      <c r="E25" s="24">
        <v>1694827.461</v>
      </c>
      <c r="F25" s="23"/>
      <c r="G25" s="22">
        <v>161131.493</v>
      </c>
      <c r="I25" s="22">
        <v>30567.079</v>
      </c>
      <c r="J25" s="6"/>
      <c r="K25" s="22">
        <v>4518.697</v>
      </c>
      <c r="L25" s="23"/>
      <c r="M25" s="22">
        <v>37302.854</v>
      </c>
      <c r="N25" s="6"/>
    </row>
    <row r="26" spans="1:14" ht="9">
      <c r="A26" s="21" t="s">
        <v>12</v>
      </c>
      <c r="B26" s="21"/>
      <c r="C26" s="7">
        <v>21954249.63</v>
      </c>
      <c r="D26" s="23"/>
      <c r="E26" s="24">
        <v>19244907.606</v>
      </c>
      <c r="F26" s="23"/>
      <c r="G26" s="22">
        <v>1547281.703</v>
      </c>
      <c r="I26" s="22">
        <v>465805.563</v>
      </c>
      <c r="J26" s="6"/>
      <c r="K26" s="22">
        <v>152669.812</v>
      </c>
      <c r="L26" s="23"/>
      <c r="M26" s="22">
        <v>543584.946</v>
      </c>
      <c r="N26" s="6"/>
    </row>
    <row r="27" spans="1:14" ht="9">
      <c r="A27" s="21" t="s">
        <v>13</v>
      </c>
      <c r="B27" s="21"/>
      <c r="C27" s="7">
        <v>10713543.282</v>
      </c>
      <c r="D27" s="6">
        <v>4</v>
      </c>
      <c r="E27" s="24">
        <v>9241985.969</v>
      </c>
      <c r="F27" s="23"/>
      <c r="G27" s="22">
        <v>815909.669</v>
      </c>
      <c r="I27" s="22">
        <v>156105.312</v>
      </c>
      <c r="J27" s="6"/>
      <c r="K27" s="22">
        <v>63064.222</v>
      </c>
      <c r="L27" s="23"/>
      <c r="M27" s="22">
        <v>436478.11</v>
      </c>
      <c r="N27" s="6">
        <v>4</v>
      </c>
    </row>
    <row r="28" spans="1:14" ht="3" customHeight="1">
      <c r="A28" s="21"/>
      <c r="B28" s="21"/>
      <c r="C28" s="7"/>
      <c r="D28" s="23"/>
      <c r="E28" s="24"/>
      <c r="F28" s="23"/>
      <c r="G28" s="22"/>
      <c r="I28" s="22"/>
      <c r="J28" s="6"/>
      <c r="K28" s="22"/>
      <c r="L28" s="23"/>
      <c r="M28" s="22"/>
      <c r="N28" s="6"/>
    </row>
    <row r="29" spans="1:14" ht="9">
      <c r="A29" s="21" t="s">
        <v>14</v>
      </c>
      <c r="B29" s="21"/>
      <c r="C29" s="7">
        <v>4735942.834</v>
      </c>
      <c r="D29" s="23"/>
      <c r="E29" s="24">
        <v>4039389.086</v>
      </c>
      <c r="F29" s="23"/>
      <c r="G29" s="22">
        <v>505627.144</v>
      </c>
      <c r="I29" s="22">
        <v>91206.24</v>
      </c>
      <c r="J29" s="6"/>
      <c r="K29" s="22">
        <v>31684.22</v>
      </c>
      <c r="L29" s="23"/>
      <c r="M29" s="22">
        <v>68036.144</v>
      </c>
      <c r="N29" s="6"/>
    </row>
    <row r="30" spans="1:14" ht="9">
      <c r="A30" s="21" t="s">
        <v>15</v>
      </c>
      <c r="B30" s="21"/>
      <c r="C30" s="7">
        <v>4506241.847</v>
      </c>
      <c r="D30" s="23"/>
      <c r="E30" s="24">
        <v>4039416.962</v>
      </c>
      <c r="F30" s="23"/>
      <c r="G30" s="22">
        <v>159941.235</v>
      </c>
      <c r="I30" s="22">
        <v>167016.878</v>
      </c>
      <c r="J30" s="6"/>
      <c r="K30" s="22">
        <v>4485.44</v>
      </c>
      <c r="L30" s="23"/>
      <c r="M30" s="22">
        <v>135381.332</v>
      </c>
      <c r="N30" s="6"/>
    </row>
    <row r="31" spans="1:14" ht="9">
      <c r="A31" s="21" t="s">
        <v>16</v>
      </c>
      <c r="B31" s="21"/>
      <c r="C31" s="7">
        <v>6095727.672</v>
      </c>
      <c r="D31" s="23"/>
      <c r="E31" s="24">
        <v>5213619.782</v>
      </c>
      <c r="F31" s="23"/>
      <c r="G31" s="22">
        <v>552605.129</v>
      </c>
      <c r="I31" s="22">
        <v>121941.503</v>
      </c>
      <c r="J31" s="6"/>
      <c r="K31" s="22">
        <v>80654.555</v>
      </c>
      <c r="L31" s="23"/>
      <c r="M31" s="22">
        <v>126906.703</v>
      </c>
      <c r="N31" s="6"/>
    </row>
    <row r="32" spans="1:14" ht="9">
      <c r="A32" s="21" t="s">
        <v>17</v>
      </c>
      <c r="B32" s="21"/>
      <c r="C32" s="7">
        <v>6188015.268</v>
      </c>
      <c r="D32" s="25"/>
      <c r="E32" s="24">
        <v>5554277.887</v>
      </c>
      <c r="F32" s="25"/>
      <c r="G32" s="22">
        <v>355389.671</v>
      </c>
      <c r="I32" s="22">
        <v>104766.128</v>
      </c>
      <c r="J32" s="6"/>
      <c r="K32" s="22">
        <v>68601.863</v>
      </c>
      <c r="L32" s="23"/>
      <c r="M32" s="22">
        <v>104979.719</v>
      </c>
      <c r="N32" s="6"/>
    </row>
    <row r="33" spans="1:14" ht="9">
      <c r="A33" s="21" t="s">
        <v>18</v>
      </c>
      <c r="B33" s="21"/>
      <c r="C33" s="7">
        <v>2299359.076</v>
      </c>
      <c r="D33" s="23"/>
      <c r="E33" s="24">
        <v>2119408.078</v>
      </c>
      <c r="F33" s="23"/>
      <c r="G33" s="22">
        <v>79712.826</v>
      </c>
      <c r="I33" s="22">
        <v>30154.08</v>
      </c>
      <c r="J33" s="6"/>
      <c r="K33" s="22">
        <v>24121.378</v>
      </c>
      <c r="L33" s="23"/>
      <c r="M33" s="22">
        <v>45962.714</v>
      </c>
      <c r="N33" s="6"/>
    </row>
    <row r="34" spans="1:14" ht="3" customHeight="1">
      <c r="A34" s="21"/>
      <c r="B34" s="21"/>
      <c r="C34" s="7"/>
      <c r="D34" s="23"/>
      <c r="E34" s="24"/>
      <c r="F34" s="23"/>
      <c r="G34" s="22"/>
      <c r="I34" s="22"/>
      <c r="J34" s="6"/>
      <c r="K34" s="22"/>
      <c r="L34" s="23"/>
      <c r="M34" s="22"/>
      <c r="N34" s="6"/>
    </row>
    <row r="35" spans="1:14" ht="9">
      <c r="A35" s="21" t="s">
        <v>19</v>
      </c>
      <c r="B35" s="21"/>
      <c r="C35" s="7">
        <v>10518433.857</v>
      </c>
      <c r="D35" s="19"/>
      <c r="E35" s="24">
        <v>9381613.068</v>
      </c>
      <c r="F35" s="23"/>
      <c r="G35" s="22">
        <v>899322.005</v>
      </c>
      <c r="I35" s="22">
        <v>94294.432</v>
      </c>
      <c r="J35" s="6"/>
      <c r="K35" s="22">
        <v>24322.005</v>
      </c>
      <c r="L35" s="23"/>
      <c r="M35" s="22">
        <v>118882.347</v>
      </c>
      <c r="N35" s="6"/>
    </row>
    <row r="36" spans="1:14" ht="9">
      <c r="A36" s="21" t="s">
        <v>20</v>
      </c>
      <c r="B36" s="21"/>
      <c r="C36" s="7">
        <v>13757817.464</v>
      </c>
      <c r="D36" s="23"/>
      <c r="E36" s="24">
        <v>12210580.588</v>
      </c>
      <c r="F36" s="23"/>
      <c r="G36" s="22">
        <v>1170963.333</v>
      </c>
      <c r="I36" s="22">
        <v>29398.743</v>
      </c>
      <c r="J36" s="6"/>
      <c r="K36" s="22">
        <v>59408.18</v>
      </c>
      <c r="L36" s="23"/>
      <c r="M36" s="22">
        <v>287466.62</v>
      </c>
      <c r="N36" s="6"/>
    </row>
    <row r="37" spans="1:14" ht="9">
      <c r="A37" s="21" t="s">
        <v>21</v>
      </c>
      <c r="B37" s="21"/>
      <c r="C37" s="7">
        <v>19878934.393</v>
      </c>
      <c r="D37" s="23"/>
      <c r="E37" s="24">
        <v>16681981.424</v>
      </c>
      <c r="F37" s="23"/>
      <c r="G37" s="22">
        <v>1771376.687</v>
      </c>
      <c r="I37" s="22">
        <v>221847.738</v>
      </c>
      <c r="J37" s="6"/>
      <c r="K37" s="22">
        <v>351300.138</v>
      </c>
      <c r="L37" s="23"/>
      <c r="M37" s="22">
        <v>852428.406</v>
      </c>
      <c r="N37" s="6"/>
    </row>
    <row r="38" spans="1:14" ht="9">
      <c r="A38" s="21" t="s">
        <v>22</v>
      </c>
      <c r="B38" s="21"/>
      <c r="C38" s="7">
        <v>9531590.492</v>
      </c>
      <c r="D38" s="23"/>
      <c r="E38" s="24">
        <v>7686638.293</v>
      </c>
      <c r="F38" s="23"/>
      <c r="G38" s="22">
        <v>949969.845</v>
      </c>
      <c r="I38" s="22">
        <v>135479.271</v>
      </c>
      <c r="J38" s="6"/>
      <c r="K38" s="22">
        <v>359611.769</v>
      </c>
      <c r="L38" s="23"/>
      <c r="M38" s="22">
        <v>399891.314</v>
      </c>
      <c r="N38" s="6"/>
    </row>
    <row r="39" spans="1:14" ht="9">
      <c r="A39" s="21" t="s">
        <v>23</v>
      </c>
      <c r="B39" s="21"/>
      <c r="C39" s="7">
        <v>3893752.916</v>
      </c>
      <c r="D39" s="23"/>
      <c r="E39" s="24">
        <v>3550260.708</v>
      </c>
      <c r="F39" s="23"/>
      <c r="G39" s="22">
        <v>127560.81</v>
      </c>
      <c r="I39" s="22">
        <v>113930.717</v>
      </c>
      <c r="J39" s="6">
        <v>4</v>
      </c>
      <c r="K39" s="22">
        <v>32941.961</v>
      </c>
      <c r="L39" s="23"/>
      <c r="M39" s="22">
        <v>69058.72</v>
      </c>
      <c r="N39" s="6"/>
    </row>
    <row r="40" spans="1:14" ht="3" customHeight="1">
      <c r="A40" s="21"/>
      <c r="B40" s="21"/>
      <c r="C40" s="7"/>
      <c r="D40" s="23"/>
      <c r="E40" s="24"/>
      <c r="F40" s="23"/>
      <c r="G40" s="22"/>
      <c r="I40" s="22"/>
      <c r="J40" s="6"/>
      <c r="K40" s="22"/>
      <c r="L40" s="23"/>
      <c r="M40" s="22"/>
      <c r="N40" s="6"/>
    </row>
    <row r="41" spans="1:14" ht="9">
      <c r="A41" s="21" t="s">
        <v>24</v>
      </c>
      <c r="B41" s="21"/>
      <c r="C41" s="7">
        <v>8783995.159</v>
      </c>
      <c r="D41" s="6"/>
      <c r="E41" s="24">
        <v>7592485.272</v>
      </c>
      <c r="F41" s="6"/>
      <c r="G41" s="22">
        <v>560596.079</v>
      </c>
      <c r="I41" s="22">
        <v>198587.92</v>
      </c>
      <c r="J41" s="6"/>
      <c r="K41" s="22">
        <v>168899.459</v>
      </c>
      <c r="L41" s="23"/>
      <c r="M41" s="22">
        <v>263426.429</v>
      </c>
      <c r="N41" s="6"/>
    </row>
    <row r="42" spans="1:14" ht="9">
      <c r="A42" s="21" t="s">
        <v>25</v>
      </c>
      <c r="B42" s="21"/>
      <c r="C42" s="7">
        <v>1376246.236</v>
      </c>
      <c r="D42" s="23"/>
      <c r="E42" s="24">
        <v>1254359.811</v>
      </c>
      <c r="F42" s="23"/>
      <c r="G42" s="22">
        <v>80845.619</v>
      </c>
      <c r="I42" s="22">
        <v>20648.121</v>
      </c>
      <c r="J42" s="6"/>
      <c r="K42" s="22">
        <v>7207.78</v>
      </c>
      <c r="L42" s="23"/>
      <c r="M42" s="22">
        <v>13184.905</v>
      </c>
      <c r="N42" s="6"/>
    </row>
    <row r="43" spans="1:14" ht="9">
      <c r="A43" s="21" t="s">
        <v>26</v>
      </c>
      <c r="B43" s="21"/>
      <c r="C43" s="7">
        <v>2974471.8</v>
      </c>
      <c r="D43" s="6"/>
      <c r="E43" s="24">
        <v>2672629.002</v>
      </c>
      <c r="F43" s="23"/>
      <c r="G43" s="22">
        <v>173466.444</v>
      </c>
      <c r="I43" s="22">
        <v>67950.446</v>
      </c>
      <c r="J43" s="6">
        <v>4</v>
      </c>
      <c r="K43" s="22">
        <v>5151.578</v>
      </c>
      <c r="L43" s="6">
        <v>4</v>
      </c>
      <c r="M43" s="22">
        <v>55274.33</v>
      </c>
      <c r="N43" s="6"/>
    </row>
    <row r="44" spans="1:14" ht="9">
      <c r="A44" s="21" t="s">
        <v>27</v>
      </c>
      <c r="B44" s="21"/>
      <c r="C44" s="7">
        <v>3940868.721</v>
      </c>
      <c r="D44" s="6"/>
      <c r="E44" s="24">
        <v>2959728.298</v>
      </c>
      <c r="F44" s="23"/>
      <c r="G44" s="22">
        <v>677667.714</v>
      </c>
      <c r="I44" s="22">
        <v>75853.557</v>
      </c>
      <c r="J44" s="6"/>
      <c r="K44" s="22">
        <v>17141.24</v>
      </c>
      <c r="L44" s="23"/>
      <c r="M44" s="22">
        <v>210477.912</v>
      </c>
      <c r="N44" s="6"/>
    </row>
    <row r="45" spans="1:14" ht="9">
      <c r="A45" s="21" t="s">
        <v>28</v>
      </c>
      <c r="B45" s="21"/>
      <c r="C45" s="7">
        <v>2396312.643</v>
      </c>
      <c r="D45" s="23"/>
      <c r="E45" s="24">
        <v>2139112.663</v>
      </c>
      <c r="F45" s="23"/>
      <c r="G45" s="22">
        <v>174616.065</v>
      </c>
      <c r="I45" s="22">
        <v>26978.164</v>
      </c>
      <c r="J45" s="6"/>
      <c r="K45" s="22">
        <v>6342.997</v>
      </c>
      <c r="L45" s="23"/>
      <c r="M45" s="22">
        <v>49262.754</v>
      </c>
      <c r="N45" s="6"/>
    </row>
    <row r="46" spans="1:14" ht="3" customHeight="1">
      <c r="A46" s="21"/>
      <c r="B46" s="21"/>
      <c r="C46" s="7"/>
      <c r="D46" s="23"/>
      <c r="E46" s="24"/>
      <c r="F46" s="23"/>
      <c r="G46" s="22"/>
      <c r="I46" s="22"/>
      <c r="J46" s="6"/>
      <c r="K46" s="22"/>
      <c r="L46" s="23"/>
      <c r="M46" s="22"/>
      <c r="N46" s="6"/>
    </row>
    <row r="47" spans="1:14" ht="9">
      <c r="A47" s="21" t="s">
        <v>29</v>
      </c>
      <c r="B47" s="21"/>
      <c r="C47" s="7">
        <v>23353204.437</v>
      </c>
      <c r="D47" s="6"/>
      <c r="E47" s="24">
        <v>20869992.706</v>
      </c>
      <c r="F47" s="23"/>
      <c r="G47" s="22">
        <v>1831918.251</v>
      </c>
      <c r="I47" s="22">
        <v>100623.272</v>
      </c>
      <c r="J47" s="6">
        <v>4</v>
      </c>
      <c r="K47" s="22">
        <v>205034.364</v>
      </c>
      <c r="L47" s="6">
        <v>4</v>
      </c>
      <c r="M47" s="22">
        <v>345635.844</v>
      </c>
      <c r="N47" s="6"/>
    </row>
    <row r="48" spans="1:14" ht="9">
      <c r="A48" s="21" t="s">
        <v>30</v>
      </c>
      <c r="B48" s="21"/>
      <c r="C48" s="7">
        <v>3171891.858</v>
      </c>
      <c r="D48" s="23"/>
      <c r="E48" s="24">
        <v>2729706.947</v>
      </c>
      <c r="F48" s="23"/>
      <c r="G48" s="22">
        <v>351989.821</v>
      </c>
      <c r="I48" s="22">
        <v>23554.102</v>
      </c>
      <c r="J48" s="6"/>
      <c r="K48" s="22">
        <v>28615.009</v>
      </c>
      <c r="L48" s="23"/>
      <c r="M48" s="22">
        <v>38025.979</v>
      </c>
      <c r="N48" s="6"/>
    </row>
    <row r="49" spans="1:14" ht="9">
      <c r="A49" s="21" t="s">
        <v>31</v>
      </c>
      <c r="B49" s="21"/>
      <c r="C49" s="7">
        <v>46269766.304</v>
      </c>
      <c r="D49" s="23"/>
      <c r="E49" s="24">
        <v>41149456.799</v>
      </c>
      <c r="F49" s="23"/>
      <c r="G49" s="22">
        <v>1824664.87</v>
      </c>
      <c r="I49" s="22">
        <v>369212.018</v>
      </c>
      <c r="J49" s="6"/>
      <c r="K49" s="22">
        <v>1678175.45</v>
      </c>
      <c r="L49" s="23"/>
      <c r="M49" s="22">
        <v>1248257.167</v>
      </c>
      <c r="N49" s="6"/>
    </row>
    <row r="50" spans="1:14" ht="9">
      <c r="A50" s="21" t="s">
        <v>32</v>
      </c>
      <c r="B50" s="21"/>
      <c r="C50" s="7">
        <v>12133666.707</v>
      </c>
      <c r="D50" s="6"/>
      <c r="E50" s="24">
        <v>10476055.572</v>
      </c>
      <c r="F50" s="23"/>
      <c r="G50" s="22">
        <v>1152943.562</v>
      </c>
      <c r="I50" s="22">
        <v>87486.761</v>
      </c>
      <c r="J50" s="6"/>
      <c r="K50" s="22">
        <v>49326.364</v>
      </c>
      <c r="L50" s="23"/>
      <c r="M50" s="22">
        <v>367854.448</v>
      </c>
      <c r="N50" s="6"/>
    </row>
    <row r="51" spans="1:14" ht="9">
      <c r="A51" s="21" t="s">
        <v>33</v>
      </c>
      <c r="B51" s="21"/>
      <c r="C51" s="7">
        <v>968112.412</v>
      </c>
      <c r="D51" s="23"/>
      <c r="E51" s="24">
        <v>857774.401</v>
      </c>
      <c r="F51" s="23"/>
      <c r="G51" s="22">
        <v>66991.818</v>
      </c>
      <c r="I51" s="22">
        <v>25975.879</v>
      </c>
      <c r="J51" s="6"/>
      <c r="K51" s="22">
        <v>6262.437</v>
      </c>
      <c r="L51" s="23"/>
      <c r="M51" s="22">
        <v>11107.877</v>
      </c>
      <c r="N51" s="6"/>
    </row>
    <row r="52" spans="1:14" ht="3" customHeight="1">
      <c r="A52" s="21"/>
      <c r="B52" s="21"/>
      <c r="C52" s="7"/>
      <c r="D52" s="23"/>
      <c r="E52" s="24"/>
      <c r="F52" s="23"/>
      <c r="G52" s="22"/>
      <c r="I52" s="22"/>
      <c r="J52" s="6"/>
      <c r="K52" s="22"/>
      <c r="L52" s="23"/>
      <c r="M52" s="22"/>
      <c r="N52" s="6"/>
    </row>
    <row r="53" spans="1:14" ht="9">
      <c r="A53" s="21" t="s">
        <v>34</v>
      </c>
      <c r="B53" s="21"/>
      <c r="C53" s="7">
        <v>20902539.061</v>
      </c>
      <c r="D53" s="23"/>
      <c r="E53" s="24">
        <v>17829599.006</v>
      </c>
      <c r="F53" s="23"/>
      <c r="G53" s="22">
        <v>1802946.943</v>
      </c>
      <c r="I53" s="22">
        <v>362928.013</v>
      </c>
      <c r="J53" s="6"/>
      <c r="K53" s="22">
        <v>429509.503</v>
      </c>
      <c r="L53" s="23"/>
      <c r="M53" s="22">
        <v>477555.596</v>
      </c>
      <c r="N53" s="6"/>
    </row>
    <row r="54" spans="1:14" ht="9">
      <c r="A54" s="21" t="s">
        <v>35</v>
      </c>
      <c r="B54" s="21"/>
      <c r="C54" s="7">
        <v>4852418.148</v>
      </c>
      <c r="D54" s="23"/>
      <c r="E54" s="24">
        <v>4406002.391</v>
      </c>
      <c r="F54" s="23"/>
      <c r="G54" s="22">
        <v>317416.106</v>
      </c>
      <c r="I54" s="22">
        <v>72510.199</v>
      </c>
      <c r="J54" s="6"/>
      <c r="K54" s="22">
        <v>13486.654</v>
      </c>
      <c r="L54" s="23"/>
      <c r="M54" s="22">
        <v>43002.798</v>
      </c>
      <c r="N54" s="6"/>
    </row>
    <row r="55" spans="1:14" ht="9">
      <c r="A55" s="21" t="s">
        <v>36</v>
      </c>
      <c r="B55" s="21"/>
      <c r="C55" s="7">
        <v>5337287.151</v>
      </c>
      <c r="D55" s="23"/>
      <c r="E55" s="24">
        <v>4773750.566</v>
      </c>
      <c r="F55" s="23"/>
      <c r="G55" s="22">
        <v>278008.598</v>
      </c>
      <c r="I55" s="22">
        <v>41223.211</v>
      </c>
      <c r="J55" s="6"/>
      <c r="K55" s="22">
        <v>18485.569</v>
      </c>
      <c r="L55" s="23"/>
      <c r="M55" s="22">
        <v>225819.207</v>
      </c>
      <c r="N55" s="6"/>
    </row>
    <row r="56" spans="1:14" ht="9">
      <c r="A56" s="21" t="s">
        <v>37</v>
      </c>
      <c r="B56" s="21"/>
      <c r="C56" s="7">
        <v>23026118.304</v>
      </c>
      <c r="D56" s="23"/>
      <c r="E56" s="24">
        <v>19631006.205</v>
      </c>
      <c r="F56" s="23"/>
      <c r="G56" s="22">
        <v>1783078.796</v>
      </c>
      <c r="I56" s="22">
        <v>253049.758</v>
      </c>
      <c r="J56" s="6"/>
      <c r="K56" s="22">
        <v>531742.915</v>
      </c>
      <c r="L56" s="23"/>
      <c r="M56" s="22">
        <v>827240.63</v>
      </c>
      <c r="N56" s="6"/>
    </row>
    <row r="57" spans="1:14" ht="9">
      <c r="A57" s="21" t="s">
        <v>38</v>
      </c>
      <c r="B57" s="21"/>
      <c r="C57" s="7">
        <v>2046113.022</v>
      </c>
      <c r="D57" s="23"/>
      <c r="E57" s="24">
        <v>1934429.372</v>
      </c>
      <c r="F57" s="23"/>
      <c r="G57" s="22">
        <v>17958.458</v>
      </c>
      <c r="I57" s="22">
        <v>12531.313</v>
      </c>
      <c r="J57" s="6"/>
      <c r="K57" s="22">
        <v>49253.358</v>
      </c>
      <c r="L57" s="23"/>
      <c r="M57" s="22">
        <v>31940.521</v>
      </c>
      <c r="N57" s="6"/>
    </row>
    <row r="58" spans="1:14" ht="3" customHeight="1">
      <c r="A58" s="21"/>
      <c r="B58" s="21"/>
      <c r="C58" s="7"/>
      <c r="D58" s="23"/>
      <c r="E58" s="24"/>
      <c r="F58" s="23"/>
      <c r="G58" s="22"/>
      <c r="I58" s="22"/>
      <c r="J58" s="6"/>
      <c r="K58" s="22"/>
      <c r="L58" s="23"/>
      <c r="M58" s="22"/>
      <c r="N58" s="6"/>
    </row>
    <row r="59" spans="1:14" ht="9">
      <c r="A59" s="21" t="s">
        <v>39</v>
      </c>
      <c r="B59" s="21"/>
      <c r="C59" s="7">
        <v>6990040.067</v>
      </c>
      <c r="D59" s="23"/>
      <c r="E59" s="24">
        <v>5696629.017</v>
      </c>
      <c r="F59" s="23"/>
      <c r="G59" s="22">
        <v>902498.962</v>
      </c>
      <c r="I59" s="22">
        <v>78623.882</v>
      </c>
      <c r="J59" s="6"/>
      <c r="K59" s="22">
        <v>70282.108</v>
      </c>
      <c r="L59" s="23"/>
      <c r="M59" s="22">
        <v>242006.098</v>
      </c>
      <c r="N59" s="6"/>
    </row>
    <row r="60" spans="1:14" ht="9">
      <c r="A60" s="21" t="s">
        <v>40</v>
      </c>
      <c r="B60" s="21"/>
      <c r="C60" s="7">
        <v>1058470.324</v>
      </c>
      <c r="D60" s="23"/>
      <c r="E60" s="24">
        <v>948671.493</v>
      </c>
      <c r="F60" s="23"/>
      <c r="G60" s="22">
        <v>50742.581</v>
      </c>
      <c r="I60" s="22">
        <v>35527.907</v>
      </c>
      <c r="J60" s="6"/>
      <c r="K60" s="22">
        <v>3138.429</v>
      </c>
      <c r="L60" s="23"/>
      <c r="M60" s="22">
        <v>20389.914</v>
      </c>
      <c r="N60" s="6"/>
    </row>
    <row r="61" spans="1:14" ht="9">
      <c r="A61" s="21" t="s">
        <v>41</v>
      </c>
      <c r="B61" s="21"/>
      <c r="C61" s="7">
        <v>7439049.663</v>
      </c>
      <c r="D61" s="6">
        <v>4</v>
      </c>
      <c r="E61" s="24">
        <v>6681456.333</v>
      </c>
      <c r="F61" s="6">
        <v>4</v>
      </c>
      <c r="G61" s="22">
        <v>437802.995</v>
      </c>
      <c r="I61" s="22">
        <v>114466.805</v>
      </c>
      <c r="J61" s="6"/>
      <c r="K61" s="22">
        <v>53327.76</v>
      </c>
      <c r="L61" s="23"/>
      <c r="M61" s="22">
        <v>151995.77</v>
      </c>
      <c r="N61" s="6"/>
    </row>
    <row r="62" spans="1:14" ht="9">
      <c r="A62" s="21" t="s">
        <v>42</v>
      </c>
      <c r="B62" s="21"/>
      <c r="C62" s="7">
        <v>42152918.215</v>
      </c>
      <c r="D62" s="23"/>
      <c r="E62" s="24">
        <v>33851773.271</v>
      </c>
      <c r="F62" s="23"/>
      <c r="G62" s="22">
        <v>5781723.746</v>
      </c>
      <c r="I62" s="22">
        <v>388727.14</v>
      </c>
      <c r="J62" s="6"/>
      <c r="K62" s="22">
        <v>303928.506</v>
      </c>
      <c r="L62" s="23"/>
      <c r="M62" s="22">
        <v>1826765.552</v>
      </c>
      <c r="N62" s="6"/>
    </row>
    <row r="63" spans="1:13" ht="9">
      <c r="A63" s="21" t="s">
        <v>43</v>
      </c>
      <c r="B63" s="21"/>
      <c r="C63" s="7">
        <v>3457128.966</v>
      </c>
      <c r="D63" s="23"/>
      <c r="E63" s="24">
        <v>2778236.21</v>
      </c>
      <c r="F63" s="23"/>
      <c r="G63" s="22">
        <v>451751.535</v>
      </c>
      <c r="I63" s="22">
        <v>60064.357</v>
      </c>
      <c r="J63" s="6"/>
      <c r="K63" s="22">
        <v>86802.994</v>
      </c>
      <c r="L63" s="23"/>
      <c r="M63" s="22">
        <v>80273.87</v>
      </c>
    </row>
    <row r="64" spans="1:13" ht="3" customHeight="1">
      <c r="A64" s="21"/>
      <c r="B64" s="21"/>
      <c r="C64" s="7"/>
      <c r="D64" s="23"/>
      <c r="E64" s="24"/>
      <c r="F64" s="23"/>
      <c r="G64" s="22"/>
      <c r="I64" s="22"/>
      <c r="J64" s="6"/>
      <c r="K64" s="22"/>
      <c r="L64" s="23"/>
      <c r="M64" s="22"/>
    </row>
    <row r="65" spans="1:13" ht="9">
      <c r="A65" s="21" t="s">
        <v>44</v>
      </c>
      <c r="B65" s="21"/>
      <c r="C65" s="7">
        <v>1314627.221</v>
      </c>
      <c r="D65" s="23"/>
      <c r="E65" s="24">
        <v>1237442.38</v>
      </c>
      <c r="F65" s="23"/>
      <c r="G65" s="22">
        <v>39038.962</v>
      </c>
      <c r="I65" s="22">
        <v>19909.483</v>
      </c>
      <c r="J65" s="6"/>
      <c r="K65" s="22">
        <v>4145.14</v>
      </c>
      <c r="L65" s="23"/>
      <c r="M65" s="22">
        <v>14091.256</v>
      </c>
    </row>
    <row r="66" spans="1:13" ht="9">
      <c r="A66" s="21" t="s">
        <v>45</v>
      </c>
      <c r="B66" s="21"/>
      <c r="C66" s="7">
        <v>13185744.512</v>
      </c>
      <c r="D66" s="25"/>
      <c r="E66" s="24">
        <v>11470734.538</v>
      </c>
      <c r="F66" s="25"/>
      <c r="G66" s="22">
        <v>1025387.97</v>
      </c>
      <c r="I66" s="22">
        <v>273363.668</v>
      </c>
      <c r="J66" s="6"/>
      <c r="K66" s="22">
        <v>67595.12</v>
      </c>
      <c r="L66" s="23"/>
      <c r="M66" s="22">
        <v>348663.216</v>
      </c>
    </row>
    <row r="67" spans="1:13" ht="9">
      <c r="A67" s="21" t="s">
        <v>46</v>
      </c>
      <c r="B67" s="21"/>
      <c r="C67" s="7">
        <v>10051241.118</v>
      </c>
      <c r="D67" s="6">
        <v>4</v>
      </c>
      <c r="E67" s="24">
        <v>8239715.882</v>
      </c>
      <c r="F67" s="6">
        <v>4</v>
      </c>
      <c r="G67" s="22">
        <v>1335391.649</v>
      </c>
      <c r="I67" s="22">
        <v>92661.723</v>
      </c>
      <c r="J67" s="6"/>
      <c r="K67" s="22">
        <v>47349.126</v>
      </c>
      <c r="L67" s="23"/>
      <c r="M67" s="22">
        <v>336122.738</v>
      </c>
    </row>
    <row r="68" spans="1:13" ht="9">
      <c r="A68" s="21" t="s">
        <v>47</v>
      </c>
      <c r="B68" s="21"/>
      <c r="C68" s="7">
        <v>2749151.145</v>
      </c>
      <c r="D68" s="23"/>
      <c r="E68" s="24">
        <v>2651491.297</v>
      </c>
      <c r="F68" s="23"/>
      <c r="G68" s="22">
        <v>18274.892</v>
      </c>
      <c r="I68" s="22">
        <v>31810.896</v>
      </c>
      <c r="J68" s="6">
        <v>4</v>
      </c>
      <c r="K68" s="22">
        <v>36574.048</v>
      </c>
      <c r="L68" s="23"/>
      <c r="M68" s="22">
        <v>11000.012</v>
      </c>
    </row>
    <row r="69" spans="1:13" ht="9">
      <c r="A69" s="21" t="s">
        <v>48</v>
      </c>
      <c r="B69" s="21"/>
      <c r="C69" s="7">
        <v>10131018.811</v>
      </c>
      <c r="D69" s="23"/>
      <c r="E69" s="24">
        <v>8745195.42</v>
      </c>
      <c r="F69" s="23"/>
      <c r="G69" s="22">
        <v>379540.629</v>
      </c>
      <c r="I69" s="22">
        <v>132007.27</v>
      </c>
      <c r="J69" s="6"/>
      <c r="K69" s="22">
        <v>233505.005</v>
      </c>
      <c r="L69" s="23"/>
      <c r="M69" s="22">
        <v>640770.487</v>
      </c>
    </row>
    <row r="70" spans="1:14" ht="10.5" customHeight="1" thickBot="1">
      <c r="A70" s="60" t="s">
        <v>49</v>
      </c>
      <c r="B70" s="34"/>
      <c r="C70" s="30">
        <v>1140656.476</v>
      </c>
      <c r="D70" s="35"/>
      <c r="E70" s="36">
        <v>965349.798</v>
      </c>
      <c r="F70" s="35"/>
      <c r="G70" s="37">
        <v>131700.839</v>
      </c>
      <c r="H70" s="62"/>
      <c r="I70" s="37">
        <v>36511.682</v>
      </c>
      <c r="J70" s="31"/>
      <c r="K70" s="37">
        <v>3582.634</v>
      </c>
      <c r="L70" s="35"/>
      <c r="M70" s="37">
        <v>3511.523</v>
      </c>
      <c r="N70" s="38"/>
    </row>
    <row r="71" spans="1:13" ht="1.5" customHeight="1" thickTop="1">
      <c r="A71" s="21"/>
      <c r="B71" s="21"/>
      <c r="C71" s="7"/>
      <c r="D71" s="23"/>
      <c r="E71" s="24"/>
      <c r="F71" s="23"/>
      <c r="G71" s="22"/>
      <c r="I71" s="22"/>
      <c r="J71" s="5"/>
      <c r="K71" s="22"/>
      <c r="L71" s="19"/>
      <c r="M71" s="22"/>
    </row>
    <row r="72" spans="1:13" ht="9">
      <c r="A72" s="13" t="s">
        <v>53</v>
      </c>
      <c r="B72" s="13"/>
      <c r="C72" s="7"/>
      <c r="D72" s="19"/>
      <c r="E72" s="24"/>
      <c r="F72" s="19"/>
      <c r="G72" s="22"/>
      <c r="I72" s="22"/>
      <c r="J72" s="5"/>
      <c r="K72" s="22"/>
      <c r="L72" s="19"/>
      <c r="M72" s="22"/>
    </row>
    <row r="73" spans="1:14" ht="9">
      <c r="A73" s="21" t="s">
        <v>50</v>
      </c>
      <c r="B73" s="21"/>
      <c r="C73" s="7">
        <v>67459.727</v>
      </c>
      <c r="D73" s="23"/>
      <c r="E73" s="24">
        <v>58538.911</v>
      </c>
      <c r="F73" s="23"/>
      <c r="G73" s="22">
        <v>3571.355</v>
      </c>
      <c r="I73" s="22">
        <v>957.924</v>
      </c>
      <c r="J73" s="6"/>
      <c r="K73" s="22">
        <v>4391.537</v>
      </c>
      <c r="L73" s="23"/>
      <c r="M73" s="22">
        <v>0</v>
      </c>
      <c r="N73" s="11"/>
    </row>
    <row r="74" spans="1:14" ht="9">
      <c r="A74" s="21" t="s">
        <v>51</v>
      </c>
      <c r="B74" s="21"/>
      <c r="C74" s="41">
        <v>214020.001</v>
      </c>
      <c r="D74" s="58"/>
      <c r="E74" s="41">
        <v>210119.428</v>
      </c>
      <c r="F74" s="58"/>
      <c r="G74" s="41">
        <v>0</v>
      </c>
      <c r="I74" s="41">
        <v>3293.448</v>
      </c>
      <c r="J74" s="57"/>
      <c r="K74" s="41">
        <v>0</v>
      </c>
      <c r="L74" s="58"/>
      <c r="M74" s="41">
        <v>607.125</v>
      </c>
      <c r="N74" s="10"/>
    </row>
    <row r="75" spans="1:14" ht="9">
      <c r="A75" s="21" t="s">
        <v>87</v>
      </c>
      <c r="B75" s="21"/>
      <c r="C75" s="41"/>
      <c r="D75" s="58"/>
      <c r="E75" s="41"/>
      <c r="F75" s="58"/>
      <c r="G75" s="41"/>
      <c r="I75" s="41"/>
      <c r="J75" s="57"/>
      <c r="K75" s="41"/>
      <c r="L75" s="58"/>
      <c r="M75" s="41"/>
      <c r="N75" s="10"/>
    </row>
    <row r="76" spans="1:14" ht="9">
      <c r="A76" s="8" t="s">
        <v>88</v>
      </c>
      <c r="B76" s="21"/>
      <c r="C76" s="7">
        <v>59816.933</v>
      </c>
      <c r="D76" s="23"/>
      <c r="E76" s="24">
        <v>57693.996</v>
      </c>
      <c r="F76" s="23"/>
      <c r="G76" s="22">
        <v>1327.768</v>
      </c>
      <c r="I76" s="22">
        <v>288.392</v>
      </c>
      <c r="J76" s="6"/>
      <c r="K76" s="22">
        <v>506.777</v>
      </c>
      <c r="L76" s="23"/>
      <c r="M76" s="22">
        <v>0</v>
      </c>
      <c r="N76" s="11"/>
    </row>
    <row r="77" spans="1:14" ht="9">
      <c r="A77" s="8" t="s">
        <v>52</v>
      </c>
      <c r="B77" s="21"/>
      <c r="C77" s="7">
        <v>3282288.059</v>
      </c>
      <c r="D77" s="23"/>
      <c r="E77" s="24">
        <v>3082294.935</v>
      </c>
      <c r="F77" s="23"/>
      <c r="G77" s="22">
        <v>22621.512</v>
      </c>
      <c r="I77" s="22">
        <v>67472.292</v>
      </c>
      <c r="J77" s="6"/>
      <c r="K77" s="22">
        <v>96459.386</v>
      </c>
      <c r="L77" s="23"/>
      <c r="M77" s="22">
        <v>13439.934</v>
      </c>
      <c r="N77" s="10"/>
    </row>
    <row r="78" spans="1:14" ht="9">
      <c r="A78" s="9" t="s">
        <v>55</v>
      </c>
      <c r="B78" s="26"/>
      <c r="C78" s="68">
        <v>161374.247</v>
      </c>
      <c r="D78" s="27"/>
      <c r="E78" s="69">
        <v>146872.195</v>
      </c>
      <c r="F78" s="27"/>
      <c r="G78" s="70">
        <v>11649.89</v>
      </c>
      <c r="H78" s="61"/>
      <c r="I78" s="70">
        <v>1095.18</v>
      </c>
      <c r="J78" s="18"/>
      <c r="K78" s="70">
        <v>1756.982</v>
      </c>
      <c r="L78" s="27"/>
      <c r="M78" s="70">
        <v>0</v>
      </c>
      <c r="N78" s="4"/>
    </row>
    <row r="79" spans="1:14" ht="9.75" customHeight="1">
      <c r="A79" s="56" t="s">
        <v>81</v>
      </c>
      <c r="B79" s="59"/>
      <c r="C79" s="59"/>
      <c r="D79" s="59"/>
      <c r="E79" s="59"/>
      <c r="F79" s="59"/>
      <c r="G79" s="59"/>
      <c r="H79" s="65"/>
      <c r="I79" s="59"/>
      <c r="J79" s="59"/>
      <c r="K79" s="59"/>
      <c r="L79" s="59"/>
      <c r="M79" s="59"/>
      <c r="N79" s="59"/>
    </row>
    <row r="80" spans="1:14" ht="9" customHeight="1">
      <c r="A80" s="55" t="s">
        <v>80</v>
      </c>
      <c r="B80" s="42"/>
      <c r="C80" s="42"/>
      <c r="D80" s="42"/>
      <c r="E80" s="42"/>
      <c r="F80" s="42"/>
      <c r="G80" s="42"/>
      <c r="H80" s="66"/>
      <c r="I80" s="42"/>
      <c r="J80" s="42"/>
      <c r="K80" s="42"/>
      <c r="L80" s="42"/>
      <c r="M80" s="42"/>
      <c r="N80" s="42"/>
    </row>
    <row r="81" spans="1:14" s="10" customFormat="1" ht="9.75" customHeight="1">
      <c r="A81" s="56" t="s">
        <v>83</v>
      </c>
      <c r="B81" s="42"/>
      <c r="C81" s="42"/>
      <c r="D81" s="42"/>
      <c r="E81" s="42"/>
      <c r="F81" s="42"/>
      <c r="G81" s="42"/>
      <c r="H81" s="66"/>
      <c r="I81" s="42"/>
      <c r="J81" s="42"/>
      <c r="K81" s="42"/>
      <c r="L81" s="42"/>
      <c r="M81" s="42"/>
      <c r="N81" s="42"/>
    </row>
    <row r="82" spans="1:14" ht="9" customHeight="1">
      <c r="A82" s="81" t="s">
        <v>82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 s="10" customFormat="1" ht="9" customHeight="1">
      <c r="A83" s="79" t="s">
        <v>73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s="10" customFormat="1" ht="9" customHeight="1">
      <c r="A84" s="79" t="s">
        <v>86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1:14" s="10" customFormat="1" ht="9" customHeight="1">
      <c r="A85" s="77" t="s">
        <v>74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1:14" s="10" customFormat="1" ht="9" customHeight="1">
      <c r="A86" s="77" t="s">
        <v>75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 ht="9.75" customHeight="1">
      <c r="A87" s="73" t="s">
        <v>56</v>
      </c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ht="19.5" customHeight="1">
      <c r="A88" s="73" t="s">
        <v>84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3" ht="9">
      <c r="A89" s="28"/>
      <c r="B89" s="28"/>
      <c r="C89" s="28"/>
      <c r="D89" s="28"/>
      <c r="E89" s="28"/>
      <c r="F89" s="28"/>
      <c r="G89" s="28"/>
      <c r="H89" s="67"/>
      <c r="I89" s="28"/>
      <c r="J89" s="28"/>
      <c r="K89" s="28"/>
      <c r="L89" s="28"/>
      <c r="M89" s="28"/>
    </row>
  </sheetData>
  <mergeCells count="8">
    <mergeCell ref="A88:N88"/>
    <mergeCell ref="A87:N87"/>
    <mergeCell ref="C4:N4"/>
    <mergeCell ref="A86:N86"/>
    <mergeCell ref="A83:N83"/>
    <mergeCell ref="A84:N84"/>
    <mergeCell ref="A85:N85"/>
    <mergeCell ref="A82:N82"/>
  </mergeCells>
  <printOptions/>
  <pageMargins left="0.75" right="0.75" top="0.68" bottom="0.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BujardJ</cp:lastModifiedBy>
  <cp:lastPrinted>2008-03-31T16:02:47Z</cp:lastPrinted>
  <dcterms:created xsi:type="dcterms:W3CDTF">2006-12-18T18:45:51Z</dcterms:created>
  <dcterms:modified xsi:type="dcterms:W3CDTF">2008-03-31T16:02:54Z</dcterms:modified>
  <cp:category/>
  <cp:version/>
  <cp:contentType/>
  <cp:contentStatus/>
</cp:coreProperties>
</file>