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29.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<sst xmlns="http://schemas.openxmlformats.org/spreadsheetml/2006/main" count="30" uniqueCount="24">
  <si>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Carroll County                            </t>
  </si>
  <si>
    <t>Male</t>
  </si>
  <si>
    <t>Female</t>
  </si>
  <si>
    <t>Population, 18 years and over</t>
  </si>
  <si>
    <t>Total</t>
  </si>
  <si>
    <t>Citizens, 18 years and over</t>
  </si>
  <si>
    <t>Footnotes: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</si>
  <si>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</si>
  <si>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</si>
  <si>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</si>
  <si>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</si>
  <si>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</si>
  <si>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2-29.  New Hampshire -- Total Voting-Age Population and Citizen Voting-Age Population by Sex, for Counties:  2000</t>
  </si>
  <si>
    <t>Source: U.S. Census Bureau, Census 2000, Summary File 4, Table PCT 44.</t>
  </si>
  <si>
    <t xml:space="preserve">Hillsborough County                       </t>
  </si>
  <si>
    <t xml:space="preserve">Sullivan County                           </t>
  </si>
  <si>
    <t xml:space="preserve">Belknap County                            </t>
  </si>
  <si>
    <t xml:space="preserve">Cheshire County                           </t>
  </si>
  <si>
    <t xml:space="preserve">Coos County                               </t>
  </si>
  <si>
    <t xml:space="preserve">Grafton County                            </t>
  </si>
  <si>
    <t xml:space="preserve">Merrimack County                          </t>
  </si>
  <si>
    <t xml:space="preserve">Rockingham County                         </t>
  </si>
  <si>
    <t xml:space="preserve">Strafford County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</si>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</sst>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7" customFormat="1" ht="1.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9" customFormat="1" ht="12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4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4" customFormat="1" ht="12.75">
      <c r="A4" s="21" t="s">
        <v>12</v>
      </c>
      <c r="B4" s="22"/>
      <c r="C4" s="22"/>
      <c r="D4" s="22"/>
      <c r="E4" s="22"/>
      <c r="F4" s="23"/>
      <c r="G4" s="22"/>
      <c r="H4" s="22"/>
      <c r="I4" s="22"/>
      <c r="J4" s="22"/>
    </row>
    <row r="5" spans="1:10" s="24" customFormat="1" ht="12.75">
      <c r="A5" s="25"/>
      <c r="B5" s="22"/>
      <c r="C5" s="22"/>
      <c r="D5" s="22"/>
      <c r="E5" s="22"/>
      <c r="F5" s="23"/>
      <c r="G5" s="22"/>
      <c r="H5" s="22"/>
      <c r="I5" s="22"/>
      <c r="J5" s="22"/>
    </row>
    <row r="6" spans="1:10" s="17" customFormat="1" ht="11.25">
      <c r="A6" s="26" t="s">
        <v>9</v>
      </c>
      <c r="B6" s="16"/>
      <c r="C6" s="16"/>
      <c r="D6" s="16"/>
      <c r="E6" s="16"/>
      <c r="F6" s="27"/>
      <c r="G6" s="16"/>
      <c r="H6" s="16"/>
      <c r="I6" s="16"/>
      <c r="J6" s="16"/>
    </row>
    <row r="7" spans="1:10" s="28" customFormat="1" ht="15.75" customHeight="1">
      <c r="A7" s="33" t="s">
        <v>10</v>
      </c>
      <c r="B7" s="35" t="s">
        <v>3</v>
      </c>
      <c r="C7" s="36"/>
      <c r="D7" s="37"/>
      <c r="E7" s="35" t="s">
        <v>5</v>
      </c>
      <c r="F7" s="36"/>
      <c r="G7" s="37"/>
      <c r="H7" s="36" t="s">
        <v>11</v>
      </c>
      <c r="I7" s="36"/>
      <c r="J7" s="36"/>
    </row>
    <row r="8" spans="1:10" s="20" customFormat="1" ht="15.75" customHeight="1">
      <c r="A8" s="34"/>
      <c r="B8" s="29" t="s">
        <v>4</v>
      </c>
      <c r="C8" s="30" t="s">
        <v>1</v>
      </c>
      <c r="D8" s="31" t="s">
        <v>2</v>
      </c>
      <c r="E8" s="29" t="s">
        <v>4</v>
      </c>
      <c r="F8" s="30" t="s">
        <v>1</v>
      </c>
      <c r="G8" s="31" t="s">
        <v>2</v>
      </c>
      <c r="H8" s="29" t="s">
        <v>4</v>
      </c>
      <c r="I8" s="30" t="s">
        <v>1</v>
      </c>
      <c r="J8" s="32" t="s">
        <v>2</v>
      </c>
    </row>
    <row r="9" spans="2:10" ht="12.75"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2" t="s">
        <v>16</v>
      </c>
      <c r="B10" s="7">
        <v>42990</v>
      </c>
      <c r="C10" s="7">
        <v>20973</v>
      </c>
      <c r="D10" s="7">
        <v>22017</v>
      </c>
      <c r="E10" s="7">
        <v>42408</v>
      </c>
      <c r="F10" s="7">
        <v>20689</v>
      </c>
      <c r="G10" s="7">
        <v>21719</v>
      </c>
      <c r="H10" s="8">
        <f aca="true" t="shared" si="0" ref="H10:H19">+E10/B10*100</f>
        <v>98.64619678995115</v>
      </c>
      <c r="I10" s="8">
        <f aca="true" t="shared" si="1" ref="I10:I19">+F10/C10*100</f>
        <v>98.64587803366233</v>
      </c>
      <c r="J10" s="9">
        <f aca="true" t="shared" si="2" ref="J10:J19">+G10/D10*100</f>
        <v>98.64650043148477</v>
      </c>
    </row>
    <row r="11" spans="1:10" ht="12.75">
      <c r="A11" s="2" t="s">
        <v>0</v>
      </c>
      <c r="B11" s="7">
        <v>33787</v>
      </c>
      <c r="C11" s="7">
        <v>16421</v>
      </c>
      <c r="D11" s="7">
        <v>17366</v>
      </c>
      <c r="E11" s="7">
        <v>33465</v>
      </c>
      <c r="F11" s="7">
        <v>16300</v>
      </c>
      <c r="G11" s="7">
        <v>17165</v>
      </c>
      <c r="H11" s="8">
        <f t="shared" si="0"/>
        <v>99.04697072838667</v>
      </c>
      <c r="I11" s="8">
        <f t="shared" si="1"/>
        <v>99.26313866390598</v>
      </c>
      <c r="J11" s="9">
        <f t="shared" si="2"/>
        <v>98.84256593343315</v>
      </c>
    </row>
    <row r="12" spans="1:10" ht="12.75">
      <c r="A12" s="2" t="s">
        <v>17</v>
      </c>
      <c r="B12" s="7">
        <v>56753</v>
      </c>
      <c r="C12" s="7">
        <v>27231</v>
      </c>
      <c r="D12" s="7">
        <v>29522</v>
      </c>
      <c r="E12" s="7">
        <v>56121</v>
      </c>
      <c r="F12" s="7">
        <v>26837</v>
      </c>
      <c r="G12" s="7">
        <v>29284</v>
      </c>
      <c r="H12" s="8">
        <f t="shared" si="0"/>
        <v>98.88640248092612</v>
      </c>
      <c r="I12" s="8">
        <f t="shared" si="1"/>
        <v>98.55311960633102</v>
      </c>
      <c r="J12" s="9">
        <f t="shared" si="2"/>
        <v>99.19382155680509</v>
      </c>
    </row>
    <row r="13" spans="1:10" ht="12.75">
      <c r="A13" s="2" t="s">
        <v>18</v>
      </c>
      <c r="B13" s="7">
        <v>25548</v>
      </c>
      <c r="C13" s="7">
        <v>12305</v>
      </c>
      <c r="D13" s="7">
        <v>13243</v>
      </c>
      <c r="E13" s="7">
        <v>25111</v>
      </c>
      <c r="F13" s="7">
        <v>12091</v>
      </c>
      <c r="G13" s="7">
        <v>13020</v>
      </c>
      <c r="H13" s="8">
        <f t="shared" si="0"/>
        <v>98.28949428526695</v>
      </c>
      <c r="I13" s="8">
        <f t="shared" si="1"/>
        <v>98.26086956521739</v>
      </c>
      <c r="J13" s="9">
        <f t="shared" si="2"/>
        <v>98.31609152004833</v>
      </c>
    </row>
    <row r="14" spans="1:10" ht="12.75">
      <c r="A14" s="2" t="s">
        <v>19</v>
      </c>
      <c r="B14" s="7">
        <v>63856</v>
      </c>
      <c r="C14" s="7">
        <v>30909</v>
      </c>
      <c r="D14" s="7">
        <v>32947</v>
      </c>
      <c r="E14" s="7">
        <v>62388</v>
      </c>
      <c r="F14" s="7">
        <v>30140</v>
      </c>
      <c r="G14" s="7">
        <v>32248</v>
      </c>
      <c r="H14" s="8">
        <f t="shared" si="0"/>
        <v>97.70107742420447</v>
      </c>
      <c r="I14" s="8">
        <f t="shared" si="1"/>
        <v>97.51205150603384</v>
      </c>
      <c r="J14" s="9">
        <f t="shared" si="2"/>
        <v>97.87841078095121</v>
      </c>
    </row>
    <row r="15" spans="1:10" ht="12.75">
      <c r="A15" s="2" t="s">
        <v>14</v>
      </c>
      <c r="B15" s="7">
        <v>280761</v>
      </c>
      <c r="C15" s="7">
        <v>136545</v>
      </c>
      <c r="D15" s="7">
        <v>144216</v>
      </c>
      <c r="E15" s="7">
        <v>267802</v>
      </c>
      <c r="F15" s="7">
        <v>129744</v>
      </c>
      <c r="G15" s="7">
        <v>138058</v>
      </c>
      <c r="H15" s="8">
        <f t="shared" si="0"/>
        <v>95.3843304447555</v>
      </c>
      <c r="I15" s="8">
        <f t="shared" si="1"/>
        <v>95.0192244315061</v>
      </c>
      <c r="J15" s="9">
        <f t="shared" si="2"/>
        <v>95.73001608698064</v>
      </c>
    </row>
    <row r="16" spans="1:10" ht="12.75">
      <c r="A16" s="2" t="s">
        <v>20</v>
      </c>
      <c r="B16" s="7">
        <v>102356</v>
      </c>
      <c r="C16" s="7">
        <v>49432</v>
      </c>
      <c r="D16" s="7">
        <v>52924</v>
      </c>
      <c r="E16" s="7">
        <v>100608</v>
      </c>
      <c r="F16" s="7">
        <v>48592</v>
      </c>
      <c r="G16" s="7">
        <v>52016</v>
      </c>
      <c r="H16" s="8">
        <f t="shared" si="0"/>
        <v>98.29223494470281</v>
      </c>
      <c r="I16" s="8">
        <f t="shared" si="1"/>
        <v>98.30069590548632</v>
      </c>
      <c r="J16" s="9">
        <f t="shared" si="2"/>
        <v>98.28433225001889</v>
      </c>
    </row>
    <row r="17" spans="1:10" ht="12.75">
      <c r="A17" s="2" t="s">
        <v>21</v>
      </c>
      <c r="B17" s="7">
        <v>204241</v>
      </c>
      <c r="C17" s="7">
        <v>99676</v>
      </c>
      <c r="D17" s="7">
        <v>104565</v>
      </c>
      <c r="E17" s="7">
        <v>200215</v>
      </c>
      <c r="F17" s="7">
        <v>97899</v>
      </c>
      <c r="G17" s="7">
        <v>102316</v>
      </c>
      <c r="H17" s="8">
        <f t="shared" si="0"/>
        <v>98.02879931061834</v>
      </c>
      <c r="I17" s="8">
        <f t="shared" si="1"/>
        <v>98.21722380512861</v>
      </c>
      <c r="J17" s="9">
        <f t="shared" si="2"/>
        <v>97.84918471763974</v>
      </c>
    </row>
    <row r="18" spans="1:10" ht="12.75">
      <c r="A18" s="2" t="s">
        <v>22</v>
      </c>
      <c r="B18" s="7">
        <v>85774</v>
      </c>
      <c r="C18" s="7">
        <v>40946</v>
      </c>
      <c r="D18" s="7">
        <v>44828</v>
      </c>
      <c r="E18" s="7">
        <v>84102</v>
      </c>
      <c r="F18" s="7">
        <v>40165</v>
      </c>
      <c r="G18" s="7">
        <v>43937</v>
      </c>
      <c r="H18" s="8">
        <f t="shared" si="0"/>
        <v>98.05069135169165</v>
      </c>
      <c r="I18" s="8">
        <f t="shared" si="1"/>
        <v>98.09260977873296</v>
      </c>
      <c r="J18" s="9">
        <f t="shared" si="2"/>
        <v>98.0124029624342</v>
      </c>
    </row>
    <row r="19" spans="1:10" ht="12.75">
      <c r="A19" s="10" t="s">
        <v>15</v>
      </c>
      <c r="B19" s="11">
        <v>30819</v>
      </c>
      <c r="C19" s="11">
        <v>14905</v>
      </c>
      <c r="D19" s="11">
        <v>15914</v>
      </c>
      <c r="E19" s="11">
        <v>30301</v>
      </c>
      <c r="F19" s="11">
        <v>14668</v>
      </c>
      <c r="G19" s="11">
        <v>15633</v>
      </c>
      <c r="H19" s="12">
        <f t="shared" si="0"/>
        <v>98.31921866381128</v>
      </c>
      <c r="I19" s="12">
        <f t="shared" si="1"/>
        <v>98.409929553841</v>
      </c>
      <c r="J19" s="13">
        <f t="shared" si="2"/>
        <v>98.23425914289305</v>
      </c>
    </row>
    <row r="20" spans="1:10" s="17" customFormat="1" ht="11.25">
      <c r="A20" s="15" t="s">
        <v>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17" customFormat="1" ht="11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7" customFormat="1" ht="11.2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2-29.  New Hampshire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2004-01-13T16:18:15Z</cp:lastPrinted>
  <dcterms:created xsi:type="dcterms:W3CDTF">2003-11-26T17:03:44Z</dcterms:created>
  <dcterms:modified xsi:type="dcterms:W3CDTF">2004-02-27T17:52:54Z</dcterms:modified>
  <cp:category/>
  <cp:version/>
  <cp:contentType/>
  <cp:contentStatus/>
</cp:coreProperties>
</file>