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<sst xmlns="http://schemas.openxmlformats.org/spreadsheetml/2006/main" count="385" uniqueCount="170">
  <si>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</si>
  <si>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</si>
  <si>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</si>
  <si>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</si>
  <si>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</si>
  <si>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</si>
  <si>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</si>
  <si>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</si>
  <si>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</si>
  <si>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</si>
  <si>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</si>
  <si>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</si>
  <si>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</si>
  <si>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</si>
  <si>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</si>
  <si>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</si>
  <si>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</si>
  <si>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</si>
  <si>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</si>
  <si>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</si>
  <si>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</si>
  <si>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</si>
  <si>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</si>
  <si>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</si>
  <si>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</si>
  <si>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</si>
  <si>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</si>
  <si>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</si>
  <si>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</si>
  <si>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</si>
  <si>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</si>
  <si>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</si>
  <si>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</si>
  <si>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</si>
  <si>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</si>
  <si>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</si>
  <si>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</si>
  <si>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</si>
  <si>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</si>
  <si>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</si>
  <si>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</si>
  <si>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</si>
  <si>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</si>
  <si>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</si>
  <si>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</si>
  <si>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</si>
  <si>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</si>
  <si>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</si>
  <si>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</si>
  <si>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</si>
  <si>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</si>
  <si>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</si>
  <si>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</si>
  <si>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</si>
  <si>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</si>
  <si>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</si>
  <si>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</si>
  <si>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</si>
  <si>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</si>
  <si>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</si>
  <si>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</si>
  <si>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</si>
  <si>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</si>
  <si>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</si>
  <si>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</si>
  <si>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</si>
  <si>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</si>
  <si>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</si>
  <si>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</si>
  <si>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</si>
  <si>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</si>
  <si>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</si>
  <si>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</si>
  <si>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</si>
  <si>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</si>
  <si>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</si>
  <si>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</si>
  <si>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</si>
  <si>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</si>
  <si>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</si>
  <si>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</si>
  <si>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</si>
  <si>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</si>
  <si>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</si>
  <si>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</si>
  <si>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</si>
  <si>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</si>
  <si>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</si>
  <si>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</si>
  <si>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</si>
  <si>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</si>
  <si>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</si>
  <si>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</si>
  <si>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</si>
  <si>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</si>
  <si>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</si>
  <si>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</si>
  <si>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</si>
  <si>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</si>
  <si>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</si>
  <si>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</si>
  <si>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</si>
  <si>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</si>
  <si>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</si>
  <si>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</si>
  <si>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</si>
  <si>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</si>
  <si>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</si>
  <si>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</si>
  <si>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</si>
  <si>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</si>
  <si>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</si>
  <si>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</si>
  <si>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</si>
  <si>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</si>
  <si>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</si>
  <si>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</si>
  <si>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</si>
  <si>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</si>
  <si>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</si>
  <si>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</si>
  <si>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</si>
  <si>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</si>
  <si>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</si>
  <si>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</si>
  <si>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</si>
  <si>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</si>
  <si>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</si>
  <si>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</si>
  <si>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</si>
  <si>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</si>
  <si>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</si>
  <si>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</si>
  <si>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</si>
  <si>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</si>
  <si>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</si>
  <si>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</si>
  <si>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</si>
  <si>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</si>
  <si>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</si>
  <si>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</si>
  <si>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</si>
  <si>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</si>
  <si>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</si>
  <si>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</si>
  <si>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</si>
  <si>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</si>
  <si>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</si>
  <si>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</si>
  <si>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</si>
  <si>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</si>
  <si>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</si>
  <si>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</si>
  <si>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</si>
  <si>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</si>
  <si>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</si>
  <si>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</si>
  <si>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</si>
  <si>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</si>
  <si>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</si>
  <si>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</si>
  <si>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</si>
  <si>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</si>
  <si>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</si>
  <si>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NEW HAMPSHIRE,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</si>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</sst>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106887</v>
      </c>
      <c r="C8" s="11">
        <v>1</v>
      </c>
      <c r="D8" s="10">
        <v>105052</v>
      </c>
      <c r="E8" s="12">
        <v>0.9828</v>
      </c>
      <c r="F8" s="13">
        <v>619384716</v>
      </c>
      <c r="G8" s="11">
        <v>1</v>
      </c>
      <c r="H8" s="14">
        <v>606873584</v>
      </c>
      <c r="I8" s="15">
        <v>0.9798</v>
      </c>
    </row>
    <row r="9" spans="1:9" ht="12">
      <c r="A9" s="9" t="s">
        <v>24</v>
      </c>
      <c r="B9" s="10"/>
      <c r="C9" s="15"/>
      <c r="D9" s="10"/>
      <c r="E9" s="12"/>
      <c r="F9" s="13"/>
      <c r="G9" s="15"/>
      <c r="H9" s="14"/>
      <c r="I9" s="15"/>
    </row>
    <row r="10" spans="1:9" ht="12">
      <c r="A10" s="16" t="s">
        <v>1</v>
      </c>
      <c r="B10" s="17">
        <v>15553</v>
      </c>
      <c r="C10" s="11">
        <v>0.1455</v>
      </c>
      <c r="D10" s="17">
        <v>15235</v>
      </c>
      <c r="E10" s="18">
        <v>0.9796</v>
      </c>
      <c r="F10" s="19">
        <v>22211790</v>
      </c>
      <c r="G10" s="11">
        <v>0.0359</v>
      </c>
      <c r="H10" s="20">
        <v>20157485</v>
      </c>
      <c r="I10" s="11">
        <v>0.9075</v>
      </c>
    </row>
    <row r="11" spans="1:9" ht="12">
      <c r="A11" s="16" t="s">
        <v>2</v>
      </c>
      <c r="B11" s="17">
        <v>7276</v>
      </c>
      <c r="C11" s="11">
        <v>0.0681</v>
      </c>
      <c r="D11" s="17">
        <v>7058</v>
      </c>
      <c r="E11" s="18">
        <v>0.97</v>
      </c>
      <c r="F11" s="19">
        <v>8234986</v>
      </c>
      <c r="G11" s="11">
        <v>0.0133</v>
      </c>
      <c r="H11" s="20">
        <v>7013860</v>
      </c>
      <c r="I11" s="11">
        <v>0.8517</v>
      </c>
    </row>
    <row r="12" spans="1:9" ht="12">
      <c r="A12" s="16" t="s">
        <v>3</v>
      </c>
      <c r="B12" s="17">
        <v>24091</v>
      </c>
      <c r="C12" s="11">
        <v>0.2254</v>
      </c>
      <c r="D12" s="17">
        <v>23307</v>
      </c>
      <c r="E12" s="18">
        <v>0.9675</v>
      </c>
      <c r="F12" s="19">
        <v>52319719</v>
      </c>
      <c r="G12" s="11">
        <v>0.0845</v>
      </c>
      <c r="H12" s="20">
        <v>47235648</v>
      </c>
      <c r="I12" s="11">
        <v>0.9028</v>
      </c>
    </row>
    <row r="13" spans="1:9" ht="12">
      <c r="A13" s="16" t="s">
        <v>4</v>
      </c>
      <c r="B13" s="17">
        <v>14894</v>
      </c>
      <c r="C13" s="11">
        <v>0.1393</v>
      </c>
      <c r="D13" s="17">
        <v>14586</v>
      </c>
      <c r="E13" s="18">
        <v>0.9793</v>
      </c>
      <c r="F13" s="19">
        <v>47848615</v>
      </c>
      <c r="G13" s="11">
        <v>0.0773</v>
      </c>
      <c r="H13" s="20">
        <v>45591828</v>
      </c>
      <c r="I13" s="11">
        <v>0.9528</v>
      </c>
    </row>
    <row r="14" spans="1:9" ht="12">
      <c r="A14" s="16" t="s">
        <v>5</v>
      </c>
      <c r="B14" s="17">
        <v>3932</v>
      </c>
      <c r="C14" s="11">
        <v>0.0368</v>
      </c>
      <c r="D14" s="17">
        <v>3921</v>
      </c>
      <c r="E14" s="18">
        <v>0.9972</v>
      </c>
      <c r="F14" s="19">
        <v>13333849</v>
      </c>
      <c r="G14" s="11">
        <v>0.0215</v>
      </c>
      <c r="H14" s="20">
        <v>13107892</v>
      </c>
      <c r="I14" s="11">
        <v>0.9831</v>
      </c>
    </row>
    <row r="15" spans="1:9" ht="12">
      <c r="A15" s="16" t="s">
        <v>6</v>
      </c>
      <c r="B15" s="17">
        <v>20411</v>
      </c>
      <c r="C15" s="11">
        <v>0.191</v>
      </c>
      <c r="D15" s="17">
        <v>20223</v>
      </c>
      <c r="E15" s="18">
        <v>0.9908</v>
      </c>
      <c r="F15" s="19">
        <v>143998328</v>
      </c>
      <c r="G15" s="11">
        <v>0.2325</v>
      </c>
      <c r="H15" s="20">
        <v>142474825</v>
      </c>
      <c r="I15" s="11">
        <v>0.9894</v>
      </c>
    </row>
    <row r="16" spans="1:9" ht="12">
      <c r="A16" s="16" t="s">
        <v>7</v>
      </c>
      <c r="B16" s="17">
        <v>7971</v>
      </c>
      <c r="C16" s="11">
        <v>0.0746</v>
      </c>
      <c r="D16" s="17">
        <v>7963</v>
      </c>
      <c r="E16" s="18">
        <v>0.999</v>
      </c>
      <c r="F16" s="19">
        <v>107951694</v>
      </c>
      <c r="G16" s="11">
        <v>0.1743</v>
      </c>
      <c r="H16" s="20">
        <v>107833519</v>
      </c>
      <c r="I16" s="11">
        <v>0.9989</v>
      </c>
    </row>
    <row r="17" spans="1:9" ht="12">
      <c r="A17" s="16" t="s">
        <v>25</v>
      </c>
      <c r="B17" s="17">
        <v>12748</v>
      </c>
      <c r="C17" s="11">
        <v>0.1193</v>
      </c>
      <c r="D17" s="17">
        <v>12748</v>
      </c>
      <c r="E17" s="18">
        <v>1</v>
      </c>
      <c r="F17" s="19">
        <v>223485735</v>
      </c>
      <c r="G17" s="11">
        <v>0.3608</v>
      </c>
      <c r="H17" s="20">
        <v>223458527</v>
      </c>
      <c r="I17" s="11">
        <v>0.9999</v>
      </c>
    </row>
    <row r="18" spans="1:9" ht="1.5" customHeight="1" hidden="1">
      <c r="A18" s="16" t="s">
        <v>26</v>
      </c>
      <c r="B18" s="17">
        <v>11</v>
      </c>
      <c r="C18" s="11">
        <v>0.0001</v>
      </c>
      <c r="D18" s="21">
        <v>11</v>
      </c>
      <c r="E18" s="22">
        <v>1</v>
      </c>
      <c r="F18" s="23">
        <v>0</v>
      </c>
      <c r="G18" s="11">
        <v>0</v>
      </c>
      <c r="H18" s="24">
        <v>0</v>
      </c>
      <c r="I18" s="25">
        <v>0</v>
      </c>
    </row>
    <row r="19" spans="1:9" ht="12">
      <c r="A19" s="9" t="s">
        <v>27</v>
      </c>
      <c r="B19" s="10"/>
      <c r="C19" s="15"/>
      <c r="D19" s="10"/>
      <c r="E19" s="12"/>
      <c r="F19" s="13"/>
      <c r="G19" s="15"/>
      <c r="H19" s="14"/>
      <c r="I19" s="15"/>
    </row>
    <row r="20" spans="1:9" ht="12">
      <c r="A20" s="16" t="s">
        <v>0</v>
      </c>
      <c r="B20" s="17">
        <v>63587</v>
      </c>
      <c r="C20" s="11">
        <v>0.5949</v>
      </c>
      <c r="D20" s="17">
        <v>62601</v>
      </c>
      <c r="E20" s="26">
        <v>0.9845</v>
      </c>
      <c r="F20" s="19">
        <v>375497935</v>
      </c>
      <c r="G20" s="11">
        <v>0.6062</v>
      </c>
      <c r="H20" s="20">
        <v>369003713</v>
      </c>
      <c r="I20" s="11">
        <v>0.9827</v>
      </c>
    </row>
    <row r="21" spans="1:9" ht="11.25" customHeight="1">
      <c r="A21" s="16" t="s">
        <v>8</v>
      </c>
      <c r="B21" s="17">
        <v>43300</v>
      </c>
      <c r="C21" s="11">
        <v>0.4051</v>
      </c>
      <c r="D21" s="17">
        <v>42451</v>
      </c>
      <c r="E21" s="26">
        <v>0.9804</v>
      </c>
      <c r="F21" s="19">
        <v>243886781</v>
      </c>
      <c r="G21" s="11">
        <v>0.3938</v>
      </c>
      <c r="H21" s="20">
        <v>237869871</v>
      </c>
      <c r="I21" s="11">
        <v>0.9753</v>
      </c>
    </row>
    <row r="22" spans="1:9" ht="0.75" customHeight="1" hidden="1">
      <c r="A22" s="16" t="s">
        <v>26</v>
      </c>
      <c r="B22" s="17">
        <v>0</v>
      </c>
      <c r="C22" s="11">
        <v>0</v>
      </c>
      <c r="D22" s="17">
        <v>0</v>
      </c>
      <c r="E22" s="26">
        <v>0</v>
      </c>
      <c r="F22" s="19">
        <v>0</v>
      </c>
      <c r="G22" s="11">
        <v>0</v>
      </c>
      <c r="H22" s="20">
        <v>0</v>
      </c>
      <c r="I22" s="11">
        <v>0</v>
      </c>
    </row>
    <row r="23" spans="1:9" ht="12">
      <c r="A23" s="9" t="s">
        <v>28</v>
      </c>
      <c r="B23" s="10"/>
      <c r="C23" s="15"/>
      <c r="D23" s="10"/>
      <c r="E23" s="12"/>
      <c r="F23" s="13"/>
      <c r="G23" s="15"/>
      <c r="H23" s="14"/>
      <c r="I23" s="15"/>
    </row>
    <row r="24" spans="1:9" ht="12">
      <c r="A24" s="16" t="s">
        <v>29</v>
      </c>
      <c r="B24" s="17">
        <v>102168</v>
      </c>
      <c r="C24" s="11">
        <v>0.9559</v>
      </c>
      <c r="D24" s="17">
        <v>100556</v>
      </c>
      <c r="E24" s="18">
        <v>0.9842</v>
      </c>
      <c r="F24" s="19">
        <v>609624801</v>
      </c>
      <c r="G24" s="11">
        <v>0.9842</v>
      </c>
      <c r="H24" s="20">
        <v>598225364</v>
      </c>
      <c r="I24" s="11">
        <v>0.9813</v>
      </c>
    </row>
    <row r="25" spans="1:9" ht="12">
      <c r="A25" s="16" t="s">
        <v>30</v>
      </c>
      <c r="B25" s="17">
        <v>1444</v>
      </c>
      <c r="C25" s="11">
        <v>0.0135</v>
      </c>
      <c r="D25" s="17">
        <v>1386</v>
      </c>
      <c r="E25" s="18">
        <v>0.9598</v>
      </c>
      <c r="F25" s="19">
        <v>4024326</v>
      </c>
      <c r="G25" s="11">
        <v>0.0065</v>
      </c>
      <c r="H25" s="20">
        <v>3671653</v>
      </c>
      <c r="I25" s="11">
        <v>0.9124</v>
      </c>
    </row>
    <row r="26" spans="1:9" ht="12">
      <c r="A26" s="16" t="s">
        <v>31</v>
      </c>
      <c r="B26" s="17">
        <v>2103</v>
      </c>
      <c r="C26" s="11">
        <v>0.0197</v>
      </c>
      <c r="D26" s="17">
        <v>1963</v>
      </c>
      <c r="E26" s="18">
        <v>0.9334</v>
      </c>
      <c r="F26" s="19">
        <v>3798877</v>
      </c>
      <c r="G26" s="11">
        <v>0.0061</v>
      </c>
      <c r="H26" s="20">
        <v>3165286</v>
      </c>
      <c r="I26" s="11">
        <v>0.8332</v>
      </c>
    </row>
    <row r="27" spans="1:9" ht="24">
      <c r="A27" s="16" t="s">
        <v>32</v>
      </c>
      <c r="B27" s="17">
        <v>55</v>
      </c>
      <c r="C27" s="11">
        <v>0.0005</v>
      </c>
      <c r="D27" s="17">
        <v>55</v>
      </c>
      <c r="E27" s="18">
        <v>1</v>
      </c>
      <c r="F27" s="19">
        <v>185677</v>
      </c>
      <c r="G27" s="11">
        <v>0.0003</v>
      </c>
      <c r="H27" s="20">
        <v>177976</v>
      </c>
      <c r="I27" s="11">
        <v>0.9585</v>
      </c>
    </row>
    <row r="28" spans="1:9" ht="12">
      <c r="A28" s="16" t="s">
        <v>63</v>
      </c>
      <c r="B28" s="17">
        <v>775</v>
      </c>
      <c r="C28" s="11">
        <v>0.0073</v>
      </c>
      <c r="D28" s="17">
        <v>752</v>
      </c>
      <c r="E28" s="18">
        <v>0.9703</v>
      </c>
      <c r="F28" s="19">
        <v>1462753</v>
      </c>
      <c r="G28" s="11">
        <v>0.0024</v>
      </c>
      <c r="H28" s="20">
        <v>1357495</v>
      </c>
      <c r="I28" s="11">
        <v>0.928</v>
      </c>
    </row>
    <row r="29" spans="1:9" ht="12">
      <c r="A29" s="16" t="s">
        <v>33</v>
      </c>
      <c r="B29" s="17">
        <v>342</v>
      </c>
      <c r="C29" s="11">
        <v>0.0032</v>
      </c>
      <c r="D29" s="17">
        <v>340</v>
      </c>
      <c r="E29" s="18">
        <v>0.9942</v>
      </c>
      <c r="F29" s="19">
        <v>288282</v>
      </c>
      <c r="G29" s="11">
        <v>0.0005</v>
      </c>
      <c r="H29" s="20">
        <v>275810</v>
      </c>
      <c r="I29" s="11">
        <v>0.9567</v>
      </c>
    </row>
    <row r="30" spans="1:9" ht="12">
      <c r="A30" s="9" t="s">
        <v>34</v>
      </c>
      <c r="B30" s="10"/>
      <c r="C30" s="15"/>
      <c r="D30" s="10"/>
      <c r="E30" s="12"/>
      <c r="F30" s="13"/>
      <c r="G30" s="15"/>
      <c r="H30" s="14"/>
      <c r="I30" s="15"/>
    </row>
    <row r="31" spans="1:9" ht="24" customHeight="1">
      <c r="A31" s="16" t="s">
        <v>35</v>
      </c>
      <c r="B31" s="17">
        <v>10982</v>
      </c>
      <c r="C31" s="11">
        <v>0.1027</v>
      </c>
      <c r="D31" s="17">
        <v>10982</v>
      </c>
      <c r="E31" s="26">
        <v>1</v>
      </c>
      <c r="F31" s="19">
        <v>212087320</v>
      </c>
      <c r="G31" s="11">
        <v>0.3424</v>
      </c>
      <c r="H31" s="20">
        <v>212062585</v>
      </c>
      <c r="I31" s="11">
        <v>0.9999</v>
      </c>
    </row>
    <row r="32" spans="1:9" ht="24">
      <c r="A32" s="16" t="s">
        <v>36</v>
      </c>
      <c r="B32" s="17">
        <v>6443</v>
      </c>
      <c r="C32" s="11">
        <v>0.0603</v>
      </c>
      <c r="D32" s="17">
        <v>6443</v>
      </c>
      <c r="E32" s="26">
        <v>1</v>
      </c>
      <c r="F32" s="19">
        <v>138182046</v>
      </c>
      <c r="G32" s="11">
        <v>0.2231</v>
      </c>
      <c r="H32" s="20">
        <v>138149941</v>
      </c>
      <c r="I32" s="11">
        <v>0.9998</v>
      </c>
    </row>
    <row r="33" spans="1:9" ht="24" customHeight="1">
      <c r="A33" s="16" t="s">
        <v>37</v>
      </c>
      <c r="B33" s="17">
        <v>1279</v>
      </c>
      <c r="C33" s="11">
        <v>0.012</v>
      </c>
      <c r="D33" s="17">
        <v>1279</v>
      </c>
      <c r="E33" s="26">
        <v>1</v>
      </c>
      <c r="F33" s="19">
        <v>3071159</v>
      </c>
      <c r="G33" s="11">
        <v>0.005</v>
      </c>
      <c r="H33" s="20">
        <v>3067160</v>
      </c>
      <c r="I33" s="11">
        <v>0.9987</v>
      </c>
    </row>
    <row r="34" spans="1:9" ht="12">
      <c r="A34" s="16" t="s">
        <v>39</v>
      </c>
      <c r="B34" s="17">
        <v>707</v>
      </c>
      <c r="C34" s="11">
        <v>0.0066</v>
      </c>
      <c r="D34" s="17">
        <v>705</v>
      </c>
      <c r="E34" s="26">
        <v>0.9972</v>
      </c>
      <c r="F34" s="19">
        <v>2937924</v>
      </c>
      <c r="G34" s="11">
        <v>0.0047</v>
      </c>
      <c r="H34" s="20">
        <v>2890187</v>
      </c>
      <c r="I34" s="11">
        <v>0.9838</v>
      </c>
    </row>
    <row r="35" spans="1:9" ht="12">
      <c r="A35" s="16" t="s">
        <v>38</v>
      </c>
      <c r="B35" s="17">
        <v>6272</v>
      </c>
      <c r="C35" s="11">
        <v>0.0587</v>
      </c>
      <c r="D35" s="17">
        <v>6272</v>
      </c>
      <c r="E35" s="26">
        <v>1</v>
      </c>
      <c r="F35" s="19">
        <v>92346296</v>
      </c>
      <c r="G35" s="11">
        <v>0.1491</v>
      </c>
      <c r="H35" s="20">
        <v>92315367</v>
      </c>
      <c r="I35" s="11">
        <v>0.9997</v>
      </c>
    </row>
    <row r="36" spans="1:9" ht="12">
      <c r="A36" s="16" t="s">
        <v>40</v>
      </c>
      <c r="B36" s="17">
        <v>81204</v>
      </c>
      <c r="C36" s="11">
        <v>0.7597</v>
      </c>
      <c r="D36" s="17">
        <v>79371</v>
      </c>
      <c r="E36" s="26">
        <v>0.9774</v>
      </c>
      <c r="F36" s="19">
        <v>170759971</v>
      </c>
      <c r="G36" s="11">
        <v>0.2757</v>
      </c>
      <c r="H36" s="20">
        <v>158388344</v>
      </c>
      <c r="I36" s="11">
        <v>0.9275</v>
      </c>
    </row>
    <row r="37" spans="1:9" ht="12">
      <c r="A37" s="9" t="s">
        <v>41</v>
      </c>
      <c r="B37" s="10"/>
      <c r="C37" s="15"/>
      <c r="D37" s="10"/>
      <c r="E37" s="12"/>
      <c r="F37" s="13"/>
      <c r="G37" s="15"/>
      <c r="H37" s="14"/>
      <c r="I37" s="15"/>
    </row>
    <row r="38" spans="1:9" ht="12">
      <c r="A38" s="16" t="s">
        <v>42</v>
      </c>
      <c r="B38" s="17">
        <v>12688</v>
      </c>
      <c r="C38" s="11">
        <v>0.1187</v>
      </c>
      <c r="D38" s="17">
        <v>12688</v>
      </c>
      <c r="E38" s="26">
        <v>1</v>
      </c>
      <c r="F38" s="19">
        <v>222134295</v>
      </c>
      <c r="G38" s="11">
        <v>0.3586</v>
      </c>
      <c r="H38" s="20">
        <v>222106936</v>
      </c>
      <c r="I38" s="11">
        <v>0.9999</v>
      </c>
    </row>
    <row r="39" spans="1:9" ht="12">
      <c r="A39" s="16" t="s">
        <v>43</v>
      </c>
      <c r="B39" s="17">
        <v>13368</v>
      </c>
      <c r="C39" s="11">
        <v>0.1251</v>
      </c>
      <c r="D39" s="17">
        <v>13368</v>
      </c>
      <c r="E39" s="26">
        <v>1</v>
      </c>
      <c r="F39" s="19">
        <v>233591792</v>
      </c>
      <c r="G39" s="11">
        <v>0.3771</v>
      </c>
      <c r="H39" s="20">
        <v>233527740</v>
      </c>
      <c r="I39" s="11">
        <v>0.9997</v>
      </c>
    </row>
    <row r="40" spans="1:9" ht="12">
      <c r="A40" s="16" t="s">
        <v>44</v>
      </c>
      <c r="B40" s="17">
        <v>16397</v>
      </c>
      <c r="C40" s="11">
        <v>0.1534</v>
      </c>
      <c r="D40" s="17">
        <v>16196</v>
      </c>
      <c r="E40" s="26">
        <v>0.9877</v>
      </c>
      <c r="F40" s="19">
        <v>32403835</v>
      </c>
      <c r="G40" s="11">
        <v>0.0523</v>
      </c>
      <c r="H40" s="20">
        <v>30775976</v>
      </c>
      <c r="I40" s="11">
        <v>0.9498</v>
      </c>
    </row>
    <row r="41" spans="1:9" ht="12">
      <c r="A41" s="16" t="s">
        <v>45</v>
      </c>
      <c r="B41" s="17">
        <v>64433</v>
      </c>
      <c r="C41" s="11">
        <v>0.6028</v>
      </c>
      <c r="D41" s="17">
        <v>62799</v>
      </c>
      <c r="E41" s="26">
        <v>0.9746</v>
      </c>
      <c r="F41" s="19">
        <v>131251948</v>
      </c>
      <c r="G41" s="11">
        <v>0.2119</v>
      </c>
      <c r="H41" s="20">
        <v>120461346</v>
      </c>
      <c r="I41" s="11">
        <v>0.9178</v>
      </c>
    </row>
    <row r="42" spans="1:9" ht="1.5" customHeight="1" hidden="1">
      <c r="A42" s="16" t="s">
        <v>26</v>
      </c>
      <c r="B42" s="17">
        <v>1</v>
      </c>
      <c r="C42" s="11">
        <v>0</v>
      </c>
      <c r="D42" s="17">
        <v>1</v>
      </c>
      <c r="E42" s="26">
        <v>1</v>
      </c>
      <c r="F42" s="19">
        <v>2846</v>
      </c>
      <c r="G42" s="11">
        <v>0</v>
      </c>
      <c r="H42" s="20">
        <v>1586</v>
      </c>
      <c r="I42" s="11">
        <v>0.5573</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105052</v>
      </c>
      <c r="C8" s="38">
        <v>19190</v>
      </c>
      <c r="D8" s="39">
        <v>0.1827</v>
      </c>
      <c r="E8" s="40">
        <v>606873584</v>
      </c>
      <c r="F8" s="41">
        <v>214076996</v>
      </c>
      <c r="G8" s="39">
        <v>0.3528</v>
      </c>
    </row>
    <row r="9" spans="1:7" ht="12">
      <c r="A9" s="42" t="s">
        <v>24</v>
      </c>
      <c r="B9" s="43"/>
      <c r="C9" s="43"/>
      <c r="D9" s="44"/>
      <c r="E9" s="45"/>
      <c r="F9" s="46"/>
      <c r="G9" s="44"/>
    </row>
    <row r="10" spans="1:7" ht="12">
      <c r="A10" s="47" t="s">
        <v>1</v>
      </c>
      <c r="B10" s="48">
        <v>15235</v>
      </c>
      <c r="C10" s="48">
        <v>283</v>
      </c>
      <c r="D10" s="49">
        <v>0.0186</v>
      </c>
      <c r="E10" s="50">
        <v>20157485</v>
      </c>
      <c r="F10" s="51">
        <v>1011379</v>
      </c>
      <c r="G10" s="49">
        <v>0.0502</v>
      </c>
    </row>
    <row r="11" spans="1:7" ht="12">
      <c r="A11" s="47" t="s">
        <v>2</v>
      </c>
      <c r="B11" s="48">
        <v>7058</v>
      </c>
      <c r="C11" s="48">
        <v>622</v>
      </c>
      <c r="D11" s="49">
        <v>0.0881</v>
      </c>
      <c r="E11" s="50">
        <v>7013860</v>
      </c>
      <c r="F11" s="51">
        <v>2166387</v>
      </c>
      <c r="G11" s="49">
        <v>0.3089</v>
      </c>
    </row>
    <row r="12" spans="1:7" ht="12">
      <c r="A12" s="47" t="s">
        <v>3</v>
      </c>
      <c r="B12" s="48">
        <v>23307</v>
      </c>
      <c r="C12" s="48">
        <v>4566</v>
      </c>
      <c r="D12" s="49">
        <v>0.1959</v>
      </c>
      <c r="E12" s="50">
        <v>47235648</v>
      </c>
      <c r="F12" s="51">
        <v>25128549</v>
      </c>
      <c r="G12" s="49">
        <v>0.532</v>
      </c>
    </row>
    <row r="13" spans="1:7" ht="12">
      <c r="A13" s="47" t="s">
        <v>4</v>
      </c>
      <c r="B13" s="48">
        <v>14586</v>
      </c>
      <c r="C13" s="48">
        <v>3447</v>
      </c>
      <c r="D13" s="49">
        <v>0.2363</v>
      </c>
      <c r="E13" s="50">
        <v>45591828</v>
      </c>
      <c r="F13" s="51">
        <v>26671774</v>
      </c>
      <c r="G13" s="49">
        <v>0.585</v>
      </c>
    </row>
    <row r="14" spans="1:7" ht="12">
      <c r="A14" s="47" t="s">
        <v>5</v>
      </c>
      <c r="B14" s="48">
        <v>3921</v>
      </c>
      <c r="C14" s="48">
        <v>540</v>
      </c>
      <c r="D14" s="49">
        <v>0.1377</v>
      </c>
      <c r="E14" s="50">
        <v>13107892</v>
      </c>
      <c r="F14" s="51">
        <v>5364950</v>
      </c>
      <c r="G14" s="49">
        <v>0.4093</v>
      </c>
    </row>
    <row r="15" spans="1:7" ht="12">
      <c r="A15" s="47" t="s">
        <v>6</v>
      </c>
      <c r="B15" s="48">
        <v>20223</v>
      </c>
      <c r="C15" s="48">
        <v>5664</v>
      </c>
      <c r="D15" s="49">
        <v>0.2801</v>
      </c>
      <c r="E15" s="50">
        <v>142474825</v>
      </c>
      <c r="F15" s="51">
        <v>66368058</v>
      </c>
      <c r="G15" s="49">
        <v>0.4658</v>
      </c>
    </row>
    <row r="16" spans="1:7" ht="12">
      <c r="A16" s="47" t="s">
        <v>7</v>
      </c>
      <c r="B16" s="48">
        <v>7963</v>
      </c>
      <c r="C16" s="48">
        <v>2644</v>
      </c>
      <c r="D16" s="49">
        <v>0.332</v>
      </c>
      <c r="E16" s="50">
        <v>107833519</v>
      </c>
      <c r="F16" s="51">
        <v>47903790</v>
      </c>
      <c r="G16" s="49">
        <v>0.4442</v>
      </c>
    </row>
    <row r="17" spans="1:7" ht="12">
      <c r="A17" s="47" t="s">
        <v>62</v>
      </c>
      <c r="B17" s="48">
        <v>12748</v>
      </c>
      <c r="C17" s="48">
        <v>1424</v>
      </c>
      <c r="D17" s="49">
        <v>0.1117</v>
      </c>
      <c r="E17" s="50">
        <v>223458527</v>
      </c>
      <c r="F17" s="51">
        <v>39462109</v>
      </c>
      <c r="G17" s="49">
        <v>0.1766</v>
      </c>
    </row>
    <row r="18" spans="1:7" ht="0.75" customHeight="1" hidden="1">
      <c r="A18" s="47" t="s">
        <v>26</v>
      </c>
      <c r="B18" s="48">
        <v>11</v>
      </c>
      <c r="C18" s="48">
        <v>0</v>
      </c>
      <c r="D18" s="52">
        <v>0</v>
      </c>
      <c r="E18" s="50">
        <v>0</v>
      </c>
      <c r="F18" s="51">
        <v>0</v>
      </c>
      <c r="G18" s="49">
        <v>0</v>
      </c>
    </row>
    <row r="19" spans="1:7" ht="12">
      <c r="A19" s="42" t="s">
        <v>27</v>
      </c>
      <c r="B19" s="43"/>
      <c r="C19" s="43"/>
      <c r="D19" s="44"/>
      <c r="E19" s="45"/>
      <c r="F19" s="46"/>
      <c r="G19" s="44"/>
    </row>
    <row r="20" spans="1:7" ht="12">
      <c r="A20" s="47" t="s">
        <v>0</v>
      </c>
      <c r="B20" s="48">
        <v>62601</v>
      </c>
      <c r="C20" s="48">
        <v>11052</v>
      </c>
      <c r="D20" s="49">
        <v>0.1765</v>
      </c>
      <c r="E20" s="50">
        <v>369003713</v>
      </c>
      <c r="F20" s="51">
        <v>120118441</v>
      </c>
      <c r="G20" s="49">
        <v>0.3255</v>
      </c>
    </row>
    <row r="21" spans="1:7" ht="12">
      <c r="A21" s="47" t="s">
        <v>8</v>
      </c>
      <c r="B21" s="48">
        <v>42451</v>
      </c>
      <c r="C21" s="48">
        <v>8138</v>
      </c>
      <c r="D21" s="49">
        <v>0.1917</v>
      </c>
      <c r="E21" s="50">
        <v>237869871</v>
      </c>
      <c r="F21" s="51">
        <v>93958555</v>
      </c>
      <c r="G21" s="49">
        <v>0.395</v>
      </c>
    </row>
    <row r="22" spans="1:7" ht="12" customHeight="1" hidden="1">
      <c r="A22" s="53" t="s">
        <v>26</v>
      </c>
      <c r="B22" s="54">
        <v>0</v>
      </c>
      <c r="C22" s="54">
        <v>0</v>
      </c>
      <c r="D22" s="55">
        <v>0</v>
      </c>
      <c r="E22" s="56">
        <v>0</v>
      </c>
      <c r="F22" s="57">
        <v>0</v>
      </c>
      <c r="G22" s="55">
        <v>0</v>
      </c>
    </row>
    <row r="23" spans="1:7" ht="12">
      <c r="A23" s="42" t="s">
        <v>28</v>
      </c>
      <c r="B23" s="43"/>
      <c r="C23" s="43"/>
      <c r="D23" s="44"/>
      <c r="E23" s="45"/>
      <c r="F23" s="46"/>
      <c r="G23" s="44"/>
    </row>
    <row r="24" spans="1:7" ht="12">
      <c r="A24" s="47" t="s">
        <v>29</v>
      </c>
      <c r="B24" s="48">
        <v>100556</v>
      </c>
      <c r="C24" s="48">
        <v>18755</v>
      </c>
      <c r="D24" s="49">
        <v>0.1865</v>
      </c>
      <c r="E24" s="50">
        <v>598225364</v>
      </c>
      <c r="F24" s="51">
        <v>210792976</v>
      </c>
      <c r="G24" s="49">
        <v>0.3524</v>
      </c>
    </row>
    <row r="25" spans="1:7" ht="12">
      <c r="A25" s="47" t="s">
        <v>30</v>
      </c>
      <c r="B25" s="48">
        <v>1386</v>
      </c>
      <c r="C25" s="48">
        <v>191</v>
      </c>
      <c r="D25" s="49">
        <v>0.1378</v>
      </c>
      <c r="E25" s="50">
        <v>3671653</v>
      </c>
      <c r="F25" s="51">
        <v>1577468</v>
      </c>
      <c r="G25" s="49">
        <v>0.4296</v>
      </c>
    </row>
    <row r="26" spans="1:7" ht="12">
      <c r="A26" s="47" t="s">
        <v>31</v>
      </c>
      <c r="B26" s="48">
        <v>1963</v>
      </c>
      <c r="C26" s="48">
        <v>190</v>
      </c>
      <c r="D26" s="49">
        <v>0.0968</v>
      </c>
      <c r="E26" s="50">
        <v>3165286</v>
      </c>
      <c r="F26" s="51">
        <v>1318763</v>
      </c>
      <c r="G26" s="49">
        <v>0.4166</v>
      </c>
    </row>
    <row r="27" spans="1:7" ht="23.25" customHeight="1">
      <c r="A27" s="47" t="s">
        <v>32</v>
      </c>
      <c r="B27" s="48">
        <v>55</v>
      </c>
      <c r="C27" s="48">
        <v>11</v>
      </c>
      <c r="D27" s="49">
        <v>0.2</v>
      </c>
      <c r="E27" s="50">
        <v>177976</v>
      </c>
      <c r="F27" s="51">
        <v>65687</v>
      </c>
      <c r="G27" s="49">
        <v>0.3691</v>
      </c>
    </row>
    <row r="28" spans="1:7" ht="12" customHeight="1">
      <c r="A28" s="47" t="s">
        <v>63</v>
      </c>
      <c r="B28" s="48">
        <v>752</v>
      </c>
      <c r="C28" s="48">
        <v>31</v>
      </c>
      <c r="D28" s="49">
        <v>0.0412</v>
      </c>
      <c r="E28" s="50">
        <v>1357495</v>
      </c>
      <c r="F28" s="51">
        <v>303468</v>
      </c>
      <c r="G28" s="49">
        <v>0.2235</v>
      </c>
    </row>
    <row r="29" spans="1:7" ht="12">
      <c r="A29" s="53" t="s">
        <v>33</v>
      </c>
      <c r="B29" s="54">
        <v>340</v>
      </c>
      <c r="C29" s="54">
        <v>12</v>
      </c>
      <c r="D29" s="55">
        <v>0.0353</v>
      </c>
      <c r="E29" s="56">
        <v>275810</v>
      </c>
      <c r="F29" s="57">
        <v>18634</v>
      </c>
      <c r="G29" s="55">
        <v>0.0676</v>
      </c>
    </row>
    <row r="30" spans="1:7" ht="12">
      <c r="A30" s="42" t="s">
        <v>34</v>
      </c>
      <c r="B30" s="43"/>
      <c r="C30" s="43"/>
      <c r="D30" s="44"/>
      <c r="E30" s="45"/>
      <c r="F30" s="46"/>
      <c r="G30" s="44"/>
    </row>
    <row r="31" spans="1:7" ht="24">
      <c r="A31" s="47" t="s">
        <v>64</v>
      </c>
      <c r="B31" s="48">
        <v>10982</v>
      </c>
      <c r="C31" s="48">
        <v>1290</v>
      </c>
      <c r="D31" s="49">
        <v>0.1175</v>
      </c>
      <c r="E31" s="50">
        <v>212062585</v>
      </c>
      <c r="F31" s="51">
        <v>35850588</v>
      </c>
      <c r="G31" s="49">
        <v>0.1691</v>
      </c>
    </row>
    <row r="32" spans="1:7" ht="24">
      <c r="A32" s="47" t="s">
        <v>36</v>
      </c>
      <c r="B32" s="48">
        <v>6443</v>
      </c>
      <c r="C32" s="48">
        <v>2689</v>
      </c>
      <c r="D32" s="49">
        <v>0.4174</v>
      </c>
      <c r="E32" s="50">
        <v>138149941</v>
      </c>
      <c r="F32" s="51">
        <v>56442831</v>
      </c>
      <c r="G32" s="49">
        <v>0.4086</v>
      </c>
    </row>
    <row r="33" spans="1:7" ht="24">
      <c r="A33" s="47" t="s">
        <v>37</v>
      </c>
      <c r="B33" s="48">
        <v>1279</v>
      </c>
      <c r="C33" s="48">
        <v>111</v>
      </c>
      <c r="D33" s="49">
        <v>0.0868</v>
      </c>
      <c r="E33" s="50">
        <v>3067160</v>
      </c>
      <c r="F33" s="51">
        <v>948314</v>
      </c>
      <c r="G33" s="49">
        <v>0.3092</v>
      </c>
    </row>
    <row r="34" spans="1:7" ht="12">
      <c r="A34" s="47" t="s">
        <v>39</v>
      </c>
      <c r="B34" s="48">
        <v>705</v>
      </c>
      <c r="C34" s="48">
        <v>227</v>
      </c>
      <c r="D34" s="49">
        <v>0.322</v>
      </c>
      <c r="E34" s="50">
        <v>2890187</v>
      </c>
      <c r="F34" s="51">
        <v>1503257</v>
      </c>
      <c r="G34" s="49">
        <v>0.5201</v>
      </c>
    </row>
    <row r="35" spans="1:7" ht="12" customHeight="1">
      <c r="A35" s="47" t="s">
        <v>38</v>
      </c>
      <c r="B35" s="48">
        <v>6272</v>
      </c>
      <c r="C35" s="48">
        <v>2668</v>
      </c>
      <c r="D35" s="49">
        <v>0.4254</v>
      </c>
      <c r="E35" s="50">
        <v>92315367</v>
      </c>
      <c r="F35" s="51">
        <v>49172286</v>
      </c>
      <c r="G35" s="49">
        <v>0.5327</v>
      </c>
    </row>
    <row r="36" spans="1:7" ht="12" customHeight="1">
      <c r="A36" s="53" t="s">
        <v>40</v>
      </c>
      <c r="B36" s="54">
        <v>79371</v>
      </c>
      <c r="C36" s="54">
        <v>12205</v>
      </c>
      <c r="D36" s="55">
        <v>0.1538</v>
      </c>
      <c r="E36" s="56">
        <v>158388344</v>
      </c>
      <c r="F36" s="57">
        <v>70159720</v>
      </c>
      <c r="G36" s="55">
        <v>0.443</v>
      </c>
    </row>
    <row r="37" spans="1:7" ht="12">
      <c r="A37" s="42" t="s">
        <v>41</v>
      </c>
      <c r="B37" s="43"/>
      <c r="C37" s="43"/>
      <c r="D37" s="44"/>
      <c r="E37" s="45"/>
      <c r="F37" s="46"/>
      <c r="G37" s="44"/>
    </row>
    <row r="38" spans="1:7" ht="12">
      <c r="A38" s="47" t="s">
        <v>42</v>
      </c>
      <c r="B38" s="48">
        <v>12688</v>
      </c>
      <c r="C38" s="48">
        <v>1418</v>
      </c>
      <c r="D38" s="49">
        <v>0.1118</v>
      </c>
      <c r="E38" s="50">
        <v>222106936</v>
      </c>
      <c r="F38" s="51">
        <v>39260892</v>
      </c>
      <c r="G38" s="49">
        <v>0.1768</v>
      </c>
    </row>
    <row r="39" spans="1:7" ht="12">
      <c r="A39" s="47" t="s">
        <v>43</v>
      </c>
      <c r="B39" s="48">
        <v>13368</v>
      </c>
      <c r="C39" s="48">
        <v>5461</v>
      </c>
      <c r="D39" s="49">
        <v>0.4085</v>
      </c>
      <c r="E39" s="50">
        <v>233527740</v>
      </c>
      <c r="F39" s="51">
        <v>106746496</v>
      </c>
      <c r="G39" s="49">
        <v>0.4571</v>
      </c>
    </row>
    <row r="40" spans="1:7" ht="12">
      <c r="A40" s="47" t="s">
        <v>44</v>
      </c>
      <c r="B40" s="48">
        <v>16196</v>
      </c>
      <c r="C40" s="48">
        <v>3156</v>
      </c>
      <c r="D40" s="49">
        <v>0.1949</v>
      </c>
      <c r="E40" s="50">
        <v>30775976</v>
      </c>
      <c r="F40" s="51">
        <v>12419392</v>
      </c>
      <c r="G40" s="49">
        <v>0.4035</v>
      </c>
    </row>
    <row r="41" spans="1:7" ht="12">
      <c r="A41" s="47" t="s">
        <v>45</v>
      </c>
      <c r="B41" s="48">
        <v>62799</v>
      </c>
      <c r="C41" s="48">
        <v>9155</v>
      </c>
      <c r="D41" s="49">
        <v>0.1458</v>
      </c>
      <c r="E41" s="50">
        <v>120461346</v>
      </c>
      <c r="F41" s="51">
        <v>55650216</v>
      </c>
      <c r="G41" s="49">
        <v>0.462</v>
      </c>
    </row>
    <row r="42" spans="1:7" ht="0.75" customHeight="1">
      <c r="A42" s="53" t="s">
        <v>26</v>
      </c>
      <c r="B42" s="54">
        <v>1</v>
      </c>
      <c r="C42" s="54">
        <v>0</v>
      </c>
      <c r="D42" s="55">
        <v>0</v>
      </c>
      <c r="E42" s="56">
        <v>1586</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1800</v>
      </c>
      <c r="C9" s="49">
        <v>0.0938</v>
      </c>
      <c r="D9" s="48">
        <v>43</v>
      </c>
      <c r="E9" s="49">
        <v>0.0045</v>
      </c>
      <c r="F9" s="69">
        <v>1505</v>
      </c>
      <c r="G9" s="49">
        <v>0.1812</v>
      </c>
      <c r="H9" s="48">
        <v>252</v>
      </c>
      <c r="I9" s="49">
        <v>0.177</v>
      </c>
    </row>
    <row r="10" spans="1:9" ht="12" customHeight="1">
      <c r="A10" s="47" t="s">
        <v>131</v>
      </c>
      <c r="B10" s="48">
        <v>3433</v>
      </c>
      <c r="C10" s="49">
        <v>0.1789</v>
      </c>
      <c r="D10" s="48">
        <v>648</v>
      </c>
      <c r="E10" s="49">
        <v>0.0685</v>
      </c>
      <c r="F10" s="69">
        <v>2411</v>
      </c>
      <c r="G10" s="49">
        <v>0.2902</v>
      </c>
      <c r="H10" s="48">
        <v>374</v>
      </c>
      <c r="I10" s="49">
        <v>0.2626</v>
      </c>
    </row>
    <row r="11" spans="1:9" ht="12" customHeight="1">
      <c r="A11" s="47" t="s">
        <v>132</v>
      </c>
      <c r="B11" s="48">
        <v>505</v>
      </c>
      <c r="C11" s="49">
        <v>0.0263</v>
      </c>
      <c r="D11" s="48">
        <v>39</v>
      </c>
      <c r="E11" s="49">
        <v>0.0041</v>
      </c>
      <c r="F11" s="69">
        <v>229</v>
      </c>
      <c r="G11" s="49">
        <v>0.0276</v>
      </c>
      <c r="H11" s="48">
        <v>237</v>
      </c>
      <c r="I11" s="49">
        <v>0.1664</v>
      </c>
    </row>
    <row r="12" spans="1:9" ht="12" customHeight="1">
      <c r="A12" s="47" t="s">
        <v>133</v>
      </c>
      <c r="B12" s="48">
        <v>256</v>
      </c>
      <c r="C12" s="49">
        <v>0.0133</v>
      </c>
      <c r="D12" s="48">
        <v>219</v>
      </c>
      <c r="E12" s="49">
        <v>0.0232</v>
      </c>
      <c r="F12" s="69">
        <v>36</v>
      </c>
      <c r="G12" s="49">
        <v>0.0043</v>
      </c>
      <c r="H12" s="48">
        <v>1</v>
      </c>
      <c r="I12" s="49">
        <v>0.0007</v>
      </c>
    </row>
    <row r="13" spans="1:9" ht="12.75" customHeight="1">
      <c r="A13" s="47" t="s">
        <v>134</v>
      </c>
      <c r="B13" s="48">
        <v>3495</v>
      </c>
      <c r="C13" s="49">
        <v>0.1821</v>
      </c>
      <c r="D13" s="48">
        <v>1083</v>
      </c>
      <c r="E13" s="49">
        <v>0.1145</v>
      </c>
      <c r="F13" s="69">
        <v>2024</v>
      </c>
      <c r="G13" s="49">
        <v>0.2436</v>
      </c>
      <c r="H13" s="48">
        <v>388</v>
      </c>
      <c r="I13" s="49">
        <v>0.2725</v>
      </c>
    </row>
    <row r="14" spans="1:9" ht="12.75" customHeight="1">
      <c r="A14" s="47" t="s">
        <v>135</v>
      </c>
      <c r="B14" s="48">
        <v>417</v>
      </c>
      <c r="C14" s="49">
        <v>0.0217</v>
      </c>
      <c r="D14" s="48">
        <v>29</v>
      </c>
      <c r="E14" s="49">
        <v>0.0031</v>
      </c>
      <c r="F14" s="69">
        <v>370</v>
      </c>
      <c r="G14" s="49">
        <v>0.0445</v>
      </c>
      <c r="H14" s="48">
        <v>18</v>
      </c>
      <c r="I14" s="49">
        <v>0.0126</v>
      </c>
    </row>
    <row r="15" spans="1:9" ht="12">
      <c r="A15" s="47" t="s">
        <v>136</v>
      </c>
      <c r="B15" s="48">
        <v>185</v>
      </c>
      <c r="C15" s="49">
        <v>0.0096</v>
      </c>
      <c r="D15" s="48">
        <v>35</v>
      </c>
      <c r="E15" s="49">
        <v>0.0037</v>
      </c>
      <c r="F15" s="69">
        <v>92</v>
      </c>
      <c r="G15" s="49">
        <v>0.0111</v>
      </c>
      <c r="H15" s="48">
        <v>58</v>
      </c>
      <c r="I15" s="49">
        <v>0.0407</v>
      </c>
    </row>
    <row r="16" spans="1:9" ht="12" customHeight="1">
      <c r="A16" s="47" t="s">
        <v>137</v>
      </c>
      <c r="B16" s="48">
        <v>311</v>
      </c>
      <c r="C16" s="49">
        <v>0.0162</v>
      </c>
      <c r="D16" s="48">
        <v>191</v>
      </c>
      <c r="E16" s="49">
        <v>0.0202</v>
      </c>
      <c r="F16" s="69">
        <v>117</v>
      </c>
      <c r="G16" s="49">
        <v>0.0141</v>
      </c>
      <c r="H16" s="48">
        <v>3</v>
      </c>
      <c r="I16" s="49">
        <v>0.0021</v>
      </c>
    </row>
    <row r="17" spans="1:9" ht="12" customHeight="1">
      <c r="A17" s="47" t="s">
        <v>138</v>
      </c>
      <c r="B17" s="48">
        <v>4810</v>
      </c>
      <c r="C17" s="49">
        <v>0.2507</v>
      </c>
      <c r="D17" s="48">
        <v>3369</v>
      </c>
      <c r="E17" s="49">
        <v>0.3562</v>
      </c>
      <c r="F17" s="69">
        <v>1352</v>
      </c>
      <c r="G17" s="49">
        <v>0.1627</v>
      </c>
      <c r="H17" s="48">
        <v>89</v>
      </c>
      <c r="I17" s="49">
        <v>0.0625</v>
      </c>
    </row>
    <row r="18" spans="1:9" ht="12">
      <c r="A18" s="47" t="s">
        <v>139</v>
      </c>
      <c r="B18" s="48">
        <v>711</v>
      </c>
      <c r="C18" s="49">
        <v>0.0371</v>
      </c>
      <c r="D18" s="48">
        <v>613</v>
      </c>
      <c r="E18" s="49">
        <v>0.0648</v>
      </c>
      <c r="F18" s="69">
        <v>96</v>
      </c>
      <c r="G18" s="49">
        <v>0.0116</v>
      </c>
      <c r="H18" s="48">
        <v>2</v>
      </c>
      <c r="I18" s="49">
        <v>0.0014</v>
      </c>
    </row>
    <row r="19" spans="1:9" ht="12" customHeight="1">
      <c r="A19" s="47" t="s">
        <v>140</v>
      </c>
      <c r="B19" s="48">
        <v>1006</v>
      </c>
      <c r="C19" s="49">
        <v>0.0524</v>
      </c>
      <c r="D19" s="48">
        <v>1000</v>
      </c>
      <c r="E19" s="49">
        <v>0.1057</v>
      </c>
      <c r="F19" s="69">
        <v>5</v>
      </c>
      <c r="G19" s="49">
        <v>0.0006</v>
      </c>
      <c r="H19" s="48">
        <v>1</v>
      </c>
      <c r="I19" s="49">
        <v>0.0007</v>
      </c>
    </row>
    <row r="20" spans="1:9" ht="12.75" customHeight="1">
      <c r="A20" s="47" t="s">
        <v>141</v>
      </c>
      <c r="B20" s="48">
        <v>2260</v>
      </c>
      <c r="C20" s="49">
        <v>0.1178</v>
      </c>
      <c r="D20" s="48">
        <v>2188</v>
      </c>
      <c r="E20" s="49">
        <v>0.2313</v>
      </c>
      <c r="F20" s="69">
        <v>71</v>
      </c>
      <c r="G20" s="49">
        <v>0.0085</v>
      </c>
      <c r="H20" s="48">
        <v>1</v>
      </c>
      <c r="I20" s="49">
        <v>0.0007</v>
      </c>
    </row>
    <row r="21" spans="1:9" ht="12">
      <c r="A21" s="47" t="s">
        <v>19</v>
      </c>
      <c r="B21" s="54">
        <v>1</v>
      </c>
      <c r="C21" s="55">
        <v>0.0001</v>
      </c>
      <c r="D21" s="54">
        <v>1</v>
      </c>
      <c r="E21" s="55">
        <v>0.0001</v>
      </c>
      <c r="F21" s="70">
        <v>0</v>
      </c>
      <c r="G21" s="55">
        <v>0</v>
      </c>
      <c r="H21" s="54">
        <v>0</v>
      </c>
      <c r="I21" s="55">
        <v>0</v>
      </c>
    </row>
    <row r="22" spans="1:9" ht="12">
      <c r="A22" s="37" t="s">
        <v>9</v>
      </c>
      <c r="B22" s="71">
        <f aca="true" t="shared" si="0" ref="B22:I22">SUM(B9:B21)</f>
        <v>19190</v>
      </c>
      <c r="C22" s="39">
        <f t="shared" si="0"/>
        <v>1</v>
      </c>
      <c r="D22" s="71">
        <f t="shared" si="0"/>
        <v>9458</v>
      </c>
      <c r="E22" s="39">
        <f t="shared" si="0"/>
        <v>0.9999</v>
      </c>
      <c r="F22" s="72">
        <f t="shared" si="0"/>
        <v>8308</v>
      </c>
      <c r="G22" s="39">
        <f t="shared" si="0"/>
        <v>1.0000000000000002</v>
      </c>
      <c r="H22" s="71">
        <f t="shared" si="0"/>
        <v>1424</v>
      </c>
      <c r="I22" s="39">
        <f t="shared" si="0"/>
        <v>0.9998999999999999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1</v>
      </c>
      <c r="F9" s="86">
        <v>2</v>
      </c>
      <c r="G9" s="86">
        <v>1</v>
      </c>
      <c r="H9" s="87">
        <v>0.0083</v>
      </c>
      <c r="I9" s="86">
        <v>2</v>
      </c>
      <c r="J9" s="86"/>
      <c r="K9" s="86">
        <v>11</v>
      </c>
      <c r="L9" s="87">
        <v>0.0909</v>
      </c>
      <c r="M9" s="86">
        <v>5.7273</v>
      </c>
      <c r="N9" s="88"/>
      <c r="O9" s="88"/>
      <c r="P9" s="30" t="s">
        <v>80</v>
      </c>
    </row>
    <row r="10" spans="1:16" ht="12">
      <c r="A10" s="47"/>
      <c r="B10" s="47" t="s">
        <v>2</v>
      </c>
      <c r="C10" s="89">
        <v>0</v>
      </c>
      <c r="D10" s="89">
        <v>0</v>
      </c>
      <c r="E10" s="89">
        <v>0</v>
      </c>
      <c r="F10" s="89">
        <v>0</v>
      </c>
      <c r="G10" s="89">
        <v>0</v>
      </c>
      <c r="H10" s="90">
        <v>0</v>
      </c>
      <c r="I10" s="89">
        <v>0</v>
      </c>
      <c r="J10" s="89"/>
      <c r="K10" s="89">
        <v>0</v>
      </c>
      <c r="L10" s="90">
        <v>0</v>
      </c>
      <c r="M10" s="89">
        <v>0</v>
      </c>
      <c r="N10" s="88"/>
      <c r="O10" s="88"/>
      <c r="P10" s="30" t="s">
        <v>80</v>
      </c>
    </row>
    <row r="11" spans="1:16" ht="12">
      <c r="A11" s="47"/>
      <c r="B11" s="47" t="s">
        <v>3</v>
      </c>
      <c r="C11" s="89">
        <v>17</v>
      </c>
      <c r="D11" s="89">
        <v>15.7059</v>
      </c>
      <c r="E11" s="89">
        <v>4</v>
      </c>
      <c r="F11" s="89">
        <v>13.5</v>
      </c>
      <c r="G11" s="89">
        <v>21</v>
      </c>
      <c r="H11" s="90">
        <v>0.0128</v>
      </c>
      <c r="I11" s="89">
        <v>15.2857</v>
      </c>
      <c r="J11" s="89"/>
      <c r="K11" s="89">
        <v>17</v>
      </c>
      <c r="L11" s="90">
        <v>0.0104</v>
      </c>
      <c r="M11" s="89">
        <v>3.4706</v>
      </c>
      <c r="N11" s="88"/>
      <c r="O11" s="88"/>
      <c r="P11" s="30" t="s">
        <v>80</v>
      </c>
    </row>
    <row r="12" spans="1:16" ht="12">
      <c r="A12" s="47"/>
      <c r="B12" s="74" t="s">
        <v>4</v>
      </c>
      <c r="C12" s="89">
        <v>33</v>
      </c>
      <c r="D12" s="89">
        <v>20.7273</v>
      </c>
      <c r="E12" s="89">
        <v>84</v>
      </c>
      <c r="F12" s="89">
        <v>11.0119</v>
      </c>
      <c r="G12" s="89">
        <v>105</v>
      </c>
      <c r="H12" s="90">
        <v>0.0641</v>
      </c>
      <c r="I12" s="89">
        <v>15.3238</v>
      </c>
      <c r="J12" s="89"/>
      <c r="K12" s="89">
        <v>68</v>
      </c>
      <c r="L12" s="90">
        <v>0.0415</v>
      </c>
      <c r="M12" s="89">
        <v>3.2794</v>
      </c>
      <c r="N12" s="88"/>
      <c r="O12" s="88"/>
      <c r="P12" s="30" t="s">
        <v>80</v>
      </c>
    </row>
    <row r="13" spans="1:16" ht="12">
      <c r="A13" s="47"/>
      <c r="B13" s="74" t="s">
        <v>5</v>
      </c>
      <c r="C13" s="89">
        <v>12</v>
      </c>
      <c r="D13" s="89">
        <v>38</v>
      </c>
      <c r="E13" s="89">
        <v>29</v>
      </c>
      <c r="F13" s="89">
        <v>10.8966</v>
      </c>
      <c r="G13" s="89">
        <v>37</v>
      </c>
      <c r="H13" s="90">
        <v>0.0954</v>
      </c>
      <c r="I13" s="89">
        <v>20.8649</v>
      </c>
      <c r="J13" s="89"/>
      <c r="K13" s="89">
        <v>98</v>
      </c>
      <c r="L13" s="90">
        <v>0.2526</v>
      </c>
      <c r="M13" s="89">
        <v>2.8163</v>
      </c>
      <c r="N13" s="88"/>
      <c r="O13" s="88"/>
      <c r="P13" s="30" t="s">
        <v>80</v>
      </c>
    </row>
    <row r="14" spans="1:15" ht="12">
      <c r="A14" s="47"/>
      <c r="B14" s="74" t="s">
        <v>6</v>
      </c>
      <c r="C14" s="89">
        <v>0</v>
      </c>
      <c r="D14" s="89">
        <v>0</v>
      </c>
      <c r="E14" s="89">
        <v>202</v>
      </c>
      <c r="F14" s="89">
        <v>10.7624</v>
      </c>
      <c r="G14" s="89">
        <v>202</v>
      </c>
      <c r="H14" s="90">
        <v>0.0494</v>
      </c>
      <c r="I14" s="89">
        <v>10.7624</v>
      </c>
      <c r="J14" s="89"/>
      <c r="K14" s="89">
        <v>619</v>
      </c>
      <c r="L14" s="90">
        <v>0.1512</v>
      </c>
      <c r="M14" s="89">
        <v>3.5186</v>
      </c>
      <c r="N14" s="88"/>
      <c r="O14" s="88"/>
    </row>
    <row r="15" spans="1:15" ht="12">
      <c r="A15" s="47"/>
      <c r="B15" s="74" t="s">
        <v>7</v>
      </c>
      <c r="C15" s="89">
        <v>0</v>
      </c>
      <c r="D15" s="89">
        <v>0</v>
      </c>
      <c r="E15" s="89">
        <v>61</v>
      </c>
      <c r="F15" s="89">
        <v>13.0328</v>
      </c>
      <c r="G15" s="89">
        <v>61</v>
      </c>
      <c r="H15" s="90">
        <v>0.0344</v>
      </c>
      <c r="I15" s="89">
        <v>13.0328</v>
      </c>
      <c r="J15" s="89"/>
      <c r="K15" s="89">
        <v>283</v>
      </c>
      <c r="L15" s="90">
        <v>0.1596</v>
      </c>
      <c r="M15" s="89">
        <v>5.5088</v>
      </c>
      <c r="N15" s="88"/>
      <c r="O15" s="88"/>
    </row>
    <row r="16" spans="1:15" ht="12">
      <c r="A16" s="47"/>
      <c r="B16" s="74" t="s">
        <v>81</v>
      </c>
      <c r="C16" s="89">
        <v>1</v>
      </c>
      <c r="D16" s="89">
        <v>8</v>
      </c>
      <c r="E16" s="89">
        <v>7</v>
      </c>
      <c r="F16" s="89">
        <v>12.2857</v>
      </c>
      <c r="G16" s="89">
        <v>7</v>
      </c>
      <c r="H16" s="90">
        <v>0.0061</v>
      </c>
      <c r="I16" s="89">
        <v>13.4286</v>
      </c>
      <c r="J16" s="89"/>
      <c r="K16" s="89">
        <v>169</v>
      </c>
      <c r="L16" s="90">
        <v>0.1472</v>
      </c>
      <c r="M16" s="89">
        <v>1.3846</v>
      </c>
      <c r="N16" s="88"/>
      <c r="O16" s="88"/>
    </row>
    <row r="17" spans="1:15" ht="12">
      <c r="A17" s="47"/>
      <c r="B17" s="74" t="s">
        <v>82</v>
      </c>
      <c r="C17" s="91">
        <v>63</v>
      </c>
      <c r="D17" s="91">
        <v>22.4603</v>
      </c>
      <c r="E17" s="91">
        <v>388</v>
      </c>
      <c r="F17" s="91">
        <v>11.2165</v>
      </c>
      <c r="G17" s="91">
        <v>434</v>
      </c>
      <c r="H17" s="92">
        <v>0.0393</v>
      </c>
      <c r="I17" s="91">
        <v>13.288</v>
      </c>
      <c r="J17" s="91"/>
      <c r="K17" s="91">
        <v>1265</v>
      </c>
      <c r="L17" s="92">
        <v>0.1145</v>
      </c>
      <c r="M17" s="91">
        <v>3.63</v>
      </c>
      <c r="N17" s="88"/>
      <c r="O17" s="88"/>
    </row>
    <row r="18" spans="1:15" ht="12">
      <c r="A18" s="85" t="s">
        <v>8</v>
      </c>
      <c r="B18" s="73" t="s">
        <v>1</v>
      </c>
      <c r="C18" s="86">
        <v>0</v>
      </c>
      <c r="D18" s="86">
        <v>0</v>
      </c>
      <c r="E18" s="86">
        <v>1</v>
      </c>
      <c r="F18" s="86">
        <v>4</v>
      </c>
      <c r="G18" s="86">
        <v>1</v>
      </c>
      <c r="H18" s="87">
        <v>0.0062</v>
      </c>
      <c r="I18" s="86">
        <v>4</v>
      </c>
      <c r="J18" s="86"/>
      <c r="K18" s="86">
        <v>8</v>
      </c>
      <c r="L18" s="87">
        <v>0.0494</v>
      </c>
      <c r="M18" s="86">
        <v>5.5</v>
      </c>
      <c r="N18" s="88"/>
      <c r="O18" s="88"/>
    </row>
    <row r="19" spans="1:15" ht="12">
      <c r="A19" s="47"/>
      <c r="B19" s="47" t="s">
        <v>2</v>
      </c>
      <c r="C19" s="89">
        <v>1</v>
      </c>
      <c r="D19" s="89">
        <v>16</v>
      </c>
      <c r="E19" s="89">
        <v>0</v>
      </c>
      <c r="F19" s="89">
        <v>0</v>
      </c>
      <c r="G19" s="89">
        <v>1</v>
      </c>
      <c r="H19" s="90">
        <v>0.0027</v>
      </c>
      <c r="I19" s="89">
        <v>16</v>
      </c>
      <c r="J19" s="89"/>
      <c r="K19" s="89">
        <v>5</v>
      </c>
      <c r="L19" s="90">
        <v>0.0136</v>
      </c>
      <c r="M19" s="89">
        <v>3</v>
      </c>
      <c r="N19" s="88"/>
      <c r="O19" s="88"/>
    </row>
    <row r="20" spans="1:15" ht="12">
      <c r="A20" s="47"/>
      <c r="B20" s="47" t="s">
        <v>3</v>
      </c>
      <c r="C20" s="89">
        <v>57</v>
      </c>
      <c r="D20" s="89">
        <v>21.4035</v>
      </c>
      <c r="E20" s="89">
        <v>9</v>
      </c>
      <c r="F20" s="89">
        <v>8</v>
      </c>
      <c r="G20" s="89">
        <v>65</v>
      </c>
      <c r="H20" s="90">
        <v>0.0222</v>
      </c>
      <c r="I20" s="89">
        <v>19.8769</v>
      </c>
      <c r="J20" s="89"/>
      <c r="K20" s="89">
        <v>27</v>
      </c>
      <c r="L20" s="90">
        <v>0.0092</v>
      </c>
      <c r="M20" s="89">
        <v>7.8889</v>
      </c>
      <c r="N20" s="88"/>
      <c r="O20" s="88"/>
    </row>
    <row r="21" spans="1:15" ht="12">
      <c r="A21" s="47"/>
      <c r="B21" s="74" t="s">
        <v>4</v>
      </c>
      <c r="C21" s="89">
        <v>47</v>
      </c>
      <c r="D21" s="89">
        <v>16.766</v>
      </c>
      <c r="E21" s="89">
        <v>45</v>
      </c>
      <c r="F21" s="89">
        <v>12.6</v>
      </c>
      <c r="G21" s="89">
        <v>88</v>
      </c>
      <c r="H21" s="90">
        <v>0.0486</v>
      </c>
      <c r="I21" s="89">
        <v>15.3977</v>
      </c>
      <c r="J21" s="89"/>
      <c r="K21" s="89">
        <v>30</v>
      </c>
      <c r="L21" s="90">
        <v>0.0166</v>
      </c>
      <c r="M21" s="89">
        <v>3.2667</v>
      </c>
      <c r="N21" s="88"/>
      <c r="O21" s="88"/>
    </row>
    <row r="22" spans="1:15" ht="12">
      <c r="A22" s="47"/>
      <c r="B22" s="74" t="s">
        <v>5</v>
      </c>
      <c r="C22" s="89">
        <v>6</v>
      </c>
      <c r="D22" s="89">
        <v>36.6667</v>
      </c>
      <c r="E22" s="89">
        <v>7</v>
      </c>
      <c r="F22" s="89">
        <v>15.1429</v>
      </c>
      <c r="G22" s="89">
        <v>11</v>
      </c>
      <c r="H22" s="90">
        <v>0.0724</v>
      </c>
      <c r="I22" s="89">
        <v>29.6364</v>
      </c>
      <c r="J22" s="89"/>
      <c r="K22" s="89">
        <v>6</v>
      </c>
      <c r="L22" s="90">
        <v>0.0395</v>
      </c>
      <c r="M22" s="89">
        <v>6.6667</v>
      </c>
      <c r="N22" s="88"/>
      <c r="O22" s="88"/>
    </row>
    <row r="23" spans="1:15" ht="12">
      <c r="A23" s="47"/>
      <c r="B23" s="74" t="s">
        <v>6</v>
      </c>
      <c r="C23" s="89">
        <v>0</v>
      </c>
      <c r="D23" s="89">
        <v>0</v>
      </c>
      <c r="E23" s="89">
        <v>65</v>
      </c>
      <c r="F23" s="89">
        <v>10.1077</v>
      </c>
      <c r="G23" s="89">
        <v>65</v>
      </c>
      <c r="H23" s="90">
        <v>0.0414</v>
      </c>
      <c r="I23" s="89">
        <v>10.1077</v>
      </c>
      <c r="J23" s="89"/>
      <c r="K23" s="89">
        <v>151</v>
      </c>
      <c r="L23" s="90">
        <v>0.0961</v>
      </c>
      <c r="M23" s="89">
        <v>6.1854</v>
      </c>
      <c r="N23" s="88"/>
      <c r="O23" s="88"/>
    </row>
    <row r="24" spans="1:15" ht="12">
      <c r="A24" s="47"/>
      <c r="B24" s="74" t="s">
        <v>7</v>
      </c>
      <c r="C24" s="89">
        <v>0</v>
      </c>
      <c r="D24" s="89">
        <v>0</v>
      </c>
      <c r="E24" s="89">
        <v>28</v>
      </c>
      <c r="F24" s="89">
        <v>15.5357</v>
      </c>
      <c r="G24" s="89">
        <v>28</v>
      </c>
      <c r="H24" s="90">
        <v>0.0321</v>
      </c>
      <c r="I24" s="89">
        <v>15.5357</v>
      </c>
      <c r="J24" s="89"/>
      <c r="K24" s="89">
        <v>140</v>
      </c>
      <c r="L24" s="90">
        <v>0.1607</v>
      </c>
      <c r="M24" s="89">
        <v>7.2643</v>
      </c>
      <c r="N24" s="88"/>
      <c r="O24" s="88"/>
    </row>
    <row r="25" spans="1:15" ht="12">
      <c r="A25" s="47"/>
      <c r="B25" s="74" t="s">
        <v>81</v>
      </c>
      <c r="C25" s="89">
        <v>2</v>
      </c>
      <c r="D25" s="89">
        <v>91.5</v>
      </c>
      <c r="E25" s="89">
        <v>2</v>
      </c>
      <c r="F25" s="89">
        <v>15</v>
      </c>
      <c r="G25" s="89">
        <v>4</v>
      </c>
      <c r="H25" s="90">
        <v>0.0145</v>
      </c>
      <c r="I25" s="89">
        <v>53.25</v>
      </c>
      <c r="J25" s="89"/>
      <c r="K25" s="89">
        <v>49</v>
      </c>
      <c r="L25" s="90">
        <v>0.1775</v>
      </c>
      <c r="M25" s="89">
        <v>2</v>
      </c>
      <c r="N25" s="88"/>
      <c r="O25" s="88"/>
    </row>
    <row r="26" spans="1:15" ht="12">
      <c r="A26" s="47"/>
      <c r="B26" s="74" t="s">
        <v>82</v>
      </c>
      <c r="C26" s="91">
        <v>113</v>
      </c>
      <c r="D26" s="91">
        <v>21.4779</v>
      </c>
      <c r="E26" s="91">
        <v>157</v>
      </c>
      <c r="F26" s="91">
        <v>11.9172</v>
      </c>
      <c r="G26" s="91">
        <v>263</v>
      </c>
      <c r="H26" s="92">
        <v>0.0323</v>
      </c>
      <c r="I26" s="91">
        <v>16.3422</v>
      </c>
      <c r="J26" s="91"/>
      <c r="K26" s="91">
        <v>416</v>
      </c>
      <c r="L26" s="92">
        <v>0.0511</v>
      </c>
      <c r="M26" s="91">
        <v>5.9111</v>
      </c>
      <c r="N26" s="88"/>
      <c r="O26" s="88"/>
    </row>
    <row r="27" spans="1:15" ht="12">
      <c r="A27" s="85" t="s">
        <v>9</v>
      </c>
      <c r="B27" s="73" t="s">
        <v>1</v>
      </c>
      <c r="C27" s="89">
        <v>0</v>
      </c>
      <c r="D27" s="89">
        <v>0</v>
      </c>
      <c r="E27" s="89">
        <v>2</v>
      </c>
      <c r="F27" s="89">
        <v>3</v>
      </c>
      <c r="G27" s="89">
        <v>2</v>
      </c>
      <c r="H27" s="90">
        <v>0.0071</v>
      </c>
      <c r="I27" s="89">
        <v>3</v>
      </c>
      <c r="J27" s="89"/>
      <c r="K27" s="89">
        <v>19</v>
      </c>
      <c r="L27" s="90">
        <v>0.0671</v>
      </c>
      <c r="M27" s="89">
        <v>5.6316</v>
      </c>
      <c r="N27" s="88"/>
      <c r="O27" s="88"/>
    </row>
    <row r="28" spans="1:15" ht="12">
      <c r="A28" s="47"/>
      <c r="B28" s="47" t="s">
        <v>2</v>
      </c>
      <c r="C28" s="89">
        <v>1</v>
      </c>
      <c r="D28" s="89">
        <v>16</v>
      </c>
      <c r="E28" s="89">
        <v>0</v>
      </c>
      <c r="F28" s="89">
        <v>0</v>
      </c>
      <c r="G28" s="89">
        <v>1</v>
      </c>
      <c r="H28" s="90">
        <v>0.0016</v>
      </c>
      <c r="I28" s="89">
        <v>16</v>
      </c>
      <c r="J28" s="89"/>
      <c r="K28" s="89">
        <v>5</v>
      </c>
      <c r="L28" s="90">
        <v>0.008</v>
      </c>
      <c r="M28" s="89">
        <v>3</v>
      </c>
      <c r="N28" s="88"/>
      <c r="O28" s="88"/>
    </row>
    <row r="29" spans="1:15" ht="12">
      <c r="A29" s="47"/>
      <c r="B29" s="47" t="s">
        <v>3</v>
      </c>
      <c r="C29" s="89">
        <v>74</v>
      </c>
      <c r="D29" s="89">
        <v>20.0946</v>
      </c>
      <c r="E29" s="89">
        <v>13</v>
      </c>
      <c r="F29" s="89">
        <v>9.6923</v>
      </c>
      <c r="G29" s="89">
        <v>86</v>
      </c>
      <c r="H29" s="90">
        <v>0.0188</v>
      </c>
      <c r="I29" s="89">
        <v>18.7558</v>
      </c>
      <c r="J29" s="89"/>
      <c r="K29" s="89">
        <v>44</v>
      </c>
      <c r="L29" s="90">
        <v>0.0096</v>
      </c>
      <c r="M29" s="89">
        <v>6.1818</v>
      </c>
      <c r="N29" s="88"/>
      <c r="O29" s="88"/>
    </row>
    <row r="30" spans="1:15" ht="12">
      <c r="A30" s="47"/>
      <c r="B30" s="74" t="s">
        <v>4</v>
      </c>
      <c r="C30" s="89">
        <v>80</v>
      </c>
      <c r="D30" s="89">
        <v>18.4</v>
      </c>
      <c r="E30" s="89">
        <v>129</v>
      </c>
      <c r="F30" s="89">
        <v>11.5659</v>
      </c>
      <c r="G30" s="89">
        <v>193</v>
      </c>
      <c r="H30" s="90">
        <v>0.056</v>
      </c>
      <c r="I30" s="89">
        <v>15.3575</v>
      </c>
      <c r="J30" s="89"/>
      <c r="K30" s="89">
        <v>98</v>
      </c>
      <c r="L30" s="90">
        <v>0.0284</v>
      </c>
      <c r="M30" s="89">
        <v>3.2755</v>
      </c>
      <c r="N30" s="88"/>
      <c r="O30" s="88"/>
    </row>
    <row r="31" spans="1:15" ht="12">
      <c r="A31" s="47"/>
      <c r="B31" s="74" t="s">
        <v>5</v>
      </c>
      <c r="C31" s="89">
        <v>18</v>
      </c>
      <c r="D31" s="89">
        <v>37.5556</v>
      </c>
      <c r="E31" s="89">
        <v>36</v>
      </c>
      <c r="F31" s="89">
        <v>11.7222</v>
      </c>
      <c r="G31" s="89">
        <v>48</v>
      </c>
      <c r="H31" s="90">
        <v>0.0889</v>
      </c>
      <c r="I31" s="89">
        <v>22.875</v>
      </c>
      <c r="J31" s="89"/>
      <c r="K31" s="89">
        <v>104</v>
      </c>
      <c r="L31" s="90">
        <v>0.1926</v>
      </c>
      <c r="M31" s="89">
        <v>3.0385</v>
      </c>
      <c r="N31" s="88"/>
      <c r="O31" s="88"/>
    </row>
    <row r="32" spans="1:15" ht="12">
      <c r="A32" s="47"/>
      <c r="B32" s="74" t="s">
        <v>6</v>
      </c>
      <c r="C32" s="89">
        <v>0</v>
      </c>
      <c r="D32" s="89">
        <v>0</v>
      </c>
      <c r="E32" s="89">
        <v>267</v>
      </c>
      <c r="F32" s="89">
        <v>10.603</v>
      </c>
      <c r="G32" s="89">
        <v>267</v>
      </c>
      <c r="H32" s="90">
        <v>0.0471</v>
      </c>
      <c r="I32" s="89">
        <v>10.603</v>
      </c>
      <c r="J32" s="89"/>
      <c r="K32" s="89">
        <v>770</v>
      </c>
      <c r="L32" s="90">
        <v>0.1359</v>
      </c>
      <c r="M32" s="89">
        <v>4.0416</v>
      </c>
      <c r="N32" s="88"/>
      <c r="O32" s="88"/>
    </row>
    <row r="33" spans="1:15" ht="12">
      <c r="A33" s="47"/>
      <c r="B33" s="74" t="s">
        <v>7</v>
      </c>
      <c r="C33" s="89">
        <v>0</v>
      </c>
      <c r="D33" s="89">
        <v>0</v>
      </c>
      <c r="E33" s="89">
        <v>89</v>
      </c>
      <c r="F33" s="89">
        <v>13.8202</v>
      </c>
      <c r="G33" s="89">
        <v>89</v>
      </c>
      <c r="H33" s="90">
        <v>0.0337</v>
      </c>
      <c r="I33" s="89">
        <v>13.8202</v>
      </c>
      <c r="J33" s="89"/>
      <c r="K33" s="89">
        <v>423</v>
      </c>
      <c r="L33" s="90">
        <v>0.16</v>
      </c>
      <c r="M33" s="89">
        <v>6.0898</v>
      </c>
      <c r="N33" s="88"/>
      <c r="O33" s="88"/>
    </row>
    <row r="34" spans="1:15" ht="12">
      <c r="A34" s="47"/>
      <c r="B34" s="74" t="s">
        <v>81</v>
      </c>
      <c r="C34" s="89">
        <v>3</v>
      </c>
      <c r="D34" s="89">
        <v>63.6667</v>
      </c>
      <c r="E34" s="89">
        <v>9</v>
      </c>
      <c r="F34" s="89">
        <v>12.8889</v>
      </c>
      <c r="G34" s="89">
        <v>11</v>
      </c>
      <c r="H34" s="90">
        <v>0.0077</v>
      </c>
      <c r="I34" s="89">
        <v>27.9091</v>
      </c>
      <c r="J34" s="89"/>
      <c r="K34" s="89">
        <v>218</v>
      </c>
      <c r="L34" s="90">
        <v>0.1531</v>
      </c>
      <c r="M34" s="89">
        <v>1.5229</v>
      </c>
      <c r="N34" s="88"/>
      <c r="O34" s="88"/>
    </row>
    <row r="35" spans="1:15" ht="12">
      <c r="A35" s="53"/>
      <c r="B35" s="93" t="s">
        <v>82</v>
      </c>
      <c r="C35" s="91">
        <v>176</v>
      </c>
      <c r="D35" s="91">
        <v>21.8295</v>
      </c>
      <c r="E35" s="91">
        <v>545</v>
      </c>
      <c r="F35" s="91">
        <v>11.4183</v>
      </c>
      <c r="G35" s="91">
        <v>697</v>
      </c>
      <c r="H35" s="92">
        <v>0.0363</v>
      </c>
      <c r="I35" s="91">
        <v>14.4405</v>
      </c>
      <c r="J35" s="91"/>
      <c r="K35" s="91">
        <v>1681</v>
      </c>
      <c r="L35" s="92">
        <v>0.0876</v>
      </c>
      <c r="M35" s="91">
        <v>4.1945</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58</v>
      </c>
      <c r="D9" s="102">
        <v>0.4793</v>
      </c>
      <c r="E9" s="103">
        <v>0.1034</v>
      </c>
      <c r="F9" s="103">
        <v>1.9138</v>
      </c>
      <c r="G9" s="104">
        <v>2.0172</v>
      </c>
      <c r="H9" s="86">
        <v>1994</v>
      </c>
      <c r="I9" s="87">
        <v>0.2765</v>
      </c>
      <c r="J9" s="103">
        <v>1.7823</v>
      </c>
      <c r="K9" s="88"/>
      <c r="L9" s="88"/>
    </row>
    <row r="10" spans="1:12" ht="12">
      <c r="A10" s="47"/>
      <c r="B10" s="47" t="s">
        <v>2</v>
      </c>
      <c r="C10" s="89">
        <v>72</v>
      </c>
      <c r="D10" s="105">
        <v>0.2824</v>
      </c>
      <c r="E10" s="106">
        <v>0.0417</v>
      </c>
      <c r="F10" s="106">
        <v>1.7083</v>
      </c>
      <c r="G10" s="107">
        <v>1.75</v>
      </c>
      <c r="H10" s="89">
        <v>615</v>
      </c>
      <c r="I10" s="90">
        <v>0.1971</v>
      </c>
      <c r="J10" s="106">
        <v>1.4683</v>
      </c>
      <c r="K10" s="88"/>
      <c r="L10" s="88"/>
    </row>
    <row r="11" spans="1:12" ht="12">
      <c r="A11" s="47"/>
      <c r="B11" s="47" t="s">
        <v>3</v>
      </c>
      <c r="C11" s="89">
        <v>459</v>
      </c>
      <c r="D11" s="105">
        <v>0.2804</v>
      </c>
      <c r="E11" s="106">
        <v>0.0719</v>
      </c>
      <c r="F11" s="106">
        <v>1.5991</v>
      </c>
      <c r="G11" s="107">
        <v>1.671</v>
      </c>
      <c r="H11" s="89">
        <v>1556</v>
      </c>
      <c r="I11" s="90">
        <v>0.1622</v>
      </c>
      <c r="J11" s="106">
        <v>1.4929</v>
      </c>
      <c r="K11" s="88"/>
      <c r="L11" s="88"/>
    </row>
    <row r="12" spans="1:12" ht="12">
      <c r="A12" s="47"/>
      <c r="B12" s="74" t="s">
        <v>4</v>
      </c>
      <c r="C12" s="89">
        <v>645</v>
      </c>
      <c r="D12" s="105">
        <v>0.394</v>
      </c>
      <c r="E12" s="106">
        <v>0.3101</v>
      </c>
      <c r="F12" s="106">
        <v>2.0434</v>
      </c>
      <c r="G12" s="107">
        <v>2.3535</v>
      </c>
      <c r="H12" s="89">
        <v>1135</v>
      </c>
      <c r="I12" s="90">
        <v>0.2014</v>
      </c>
      <c r="J12" s="106">
        <v>1.6423</v>
      </c>
      <c r="K12" s="88"/>
      <c r="L12" s="88"/>
    </row>
    <row r="13" spans="1:12" ht="12">
      <c r="A13" s="47"/>
      <c r="B13" s="74" t="s">
        <v>5</v>
      </c>
      <c r="C13" s="89">
        <v>216</v>
      </c>
      <c r="D13" s="105">
        <v>0.5567</v>
      </c>
      <c r="E13" s="106">
        <v>0.4398</v>
      </c>
      <c r="F13" s="106">
        <v>2.5093</v>
      </c>
      <c r="G13" s="107">
        <v>2.9491</v>
      </c>
      <c r="H13" s="89">
        <v>759</v>
      </c>
      <c r="I13" s="90">
        <v>0.288</v>
      </c>
      <c r="J13" s="106">
        <v>1.9486</v>
      </c>
      <c r="K13" s="88"/>
      <c r="L13" s="88"/>
    </row>
    <row r="14" spans="1:12" ht="12">
      <c r="A14" s="47"/>
      <c r="B14" s="74" t="s">
        <v>6</v>
      </c>
      <c r="C14" s="89">
        <v>2037</v>
      </c>
      <c r="D14" s="105">
        <v>0.4977</v>
      </c>
      <c r="E14" s="106">
        <v>0.3962</v>
      </c>
      <c r="F14" s="106">
        <v>2.6922</v>
      </c>
      <c r="G14" s="107">
        <v>3.0884</v>
      </c>
      <c r="H14" s="89">
        <v>2850</v>
      </c>
      <c r="I14" s="90">
        <v>0.2491</v>
      </c>
      <c r="J14" s="106">
        <v>1.9586</v>
      </c>
      <c r="K14" s="88"/>
      <c r="L14" s="88"/>
    </row>
    <row r="15" spans="1:12" ht="12">
      <c r="A15" s="47"/>
      <c r="B15" s="74" t="s">
        <v>7</v>
      </c>
      <c r="C15" s="89">
        <v>713</v>
      </c>
      <c r="D15" s="105">
        <v>0.4021</v>
      </c>
      <c r="E15" s="106">
        <v>0.4236</v>
      </c>
      <c r="F15" s="106">
        <v>2.4586</v>
      </c>
      <c r="G15" s="107">
        <v>2.8822</v>
      </c>
      <c r="H15" s="89">
        <v>747</v>
      </c>
      <c r="I15" s="90">
        <v>0.2377</v>
      </c>
      <c r="J15" s="106">
        <v>1.9531</v>
      </c>
      <c r="K15" s="88"/>
      <c r="L15" s="88"/>
    </row>
    <row r="16" spans="1:12" ht="12">
      <c r="A16" s="47"/>
      <c r="B16" s="74" t="s">
        <v>81</v>
      </c>
      <c r="C16" s="89">
        <v>227</v>
      </c>
      <c r="D16" s="105">
        <v>0.1977</v>
      </c>
      <c r="E16" s="106">
        <v>0.2203</v>
      </c>
      <c r="F16" s="106">
        <v>1.7974</v>
      </c>
      <c r="G16" s="107">
        <v>2.0176</v>
      </c>
      <c r="H16" s="89">
        <v>941</v>
      </c>
      <c r="I16" s="90">
        <v>0.1074</v>
      </c>
      <c r="J16" s="106">
        <v>1.5101</v>
      </c>
      <c r="K16" s="88"/>
      <c r="L16" s="88"/>
    </row>
    <row r="17" spans="1:12" ht="12">
      <c r="A17" s="53"/>
      <c r="B17" s="93" t="s">
        <v>82</v>
      </c>
      <c r="C17" s="91">
        <v>4427</v>
      </c>
      <c r="D17" s="108">
        <v>0.4006</v>
      </c>
      <c r="E17" s="109">
        <v>0.3379</v>
      </c>
      <c r="F17" s="109">
        <v>2.3657</v>
      </c>
      <c r="G17" s="110">
        <v>2.7036</v>
      </c>
      <c r="H17" s="91">
        <v>10597</v>
      </c>
      <c r="I17" s="92">
        <v>0.2056</v>
      </c>
      <c r="J17" s="109">
        <v>1.7538</v>
      </c>
      <c r="K17" s="88"/>
      <c r="L17" s="88"/>
    </row>
    <row r="18" spans="1:12" ht="12">
      <c r="A18" s="47" t="s">
        <v>8</v>
      </c>
      <c r="B18" s="74" t="s">
        <v>1</v>
      </c>
      <c r="C18" s="89">
        <v>78</v>
      </c>
      <c r="D18" s="105">
        <v>0.4815</v>
      </c>
      <c r="E18" s="106">
        <v>0.1154</v>
      </c>
      <c r="F18" s="106">
        <v>1.8462</v>
      </c>
      <c r="G18" s="107">
        <v>1.9615</v>
      </c>
      <c r="H18" s="89">
        <v>2311</v>
      </c>
      <c r="I18" s="90">
        <v>0.2986</v>
      </c>
      <c r="J18" s="106">
        <v>1.8667</v>
      </c>
      <c r="K18" s="88"/>
      <c r="L18" s="88"/>
    </row>
    <row r="19" spans="1:12" ht="12">
      <c r="A19" s="47"/>
      <c r="B19" s="47" t="s">
        <v>2</v>
      </c>
      <c r="C19" s="89">
        <v>125</v>
      </c>
      <c r="D19" s="105">
        <v>0.3406</v>
      </c>
      <c r="E19" s="106">
        <v>0.032</v>
      </c>
      <c r="F19" s="106">
        <v>1.752</v>
      </c>
      <c r="G19" s="107">
        <v>1.784</v>
      </c>
      <c r="H19" s="89">
        <v>726</v>
      </c>
      <c r="I19" s="90">
        <v>0.219</v>
      </c>
      <c r="J19" s="106">
        <v>1.5441</v>
      </c>
      <c r="K19" s="88"/>
      <c r="L19" s="88"/>
    </row>
    <row r="20" spans="1:12" ht="12">
      <c r="A20" s="47"/>
      <c r="B20" s="47" t="s">
        <v>3</v>
      </c>
      <c r="C20" s="89">
        <v>839</v>
      </c>
      <c r="D20" s="105">
        <v>0.2864</v>
      </c>
      <c r="E20" s="106">
        <v>0.1454</v>
      </c>
      <c r="F20" s="106">
        <v>1.4279</v>
      </c>
      <c r="G20" s="107">
        <v>1.5733</v>
      </c>
      <c r="H20" s="89">
        <v>1442</v>
      </c>
      <c r="I20" s="90">
        <v>0.1576</v>
      </c>
      <c r="J20" s="106">
        <v>1.439</v>
      </c>
      <c r="K20" s="88"/>
      <c r="L20" s="88"/>
    </row>
    <row r="21" spans="1:12" ht="12">
      <c r="A21" s="47"/>
      <c r="B21" s="74" t="s">
        <v>4</v>
      </c>
      <c r="C21" s="89">
        <v>654</v>
      </c>
      <c r="D21" s="105">
        <v>0.3613</v>
      </c>
      <c r="E21" s="106">
        <v>0.208</v>
      </c>
      <c r="F21" s="106">
        <v>1.656</v>
      </c>
      <c r="G21" s="107">
        <v>1.8639</v>
      </c>
      <c r="H21" s="89">
        <v>978</v>
      </c>
      <c r="I21" s="90">
        <v>0.1777</v>
      </c>
      <c r="J21" s="106">
        <v>1.4949</v>
      </c>
      <c r="K21" s="88"/>
      <c r="L21" s="88"/>
    </row>
    <row r="22" spans="1:12" ht="12">
      <c r="A22" s="47"/>
      <c r="B22" s="74" t="s">
        <v>5</v>
      </c>
      <c r="C22" s="89">
        <v>57</v>
      </c>
      <c r="D22" s="105">
        <v>0.375</v>
      </c>
      <c r="E22" s="106">
        <v>0.614</v>
      </c>
      <c r="F22" s="106">
        <v>1.7719</v>
      </c>
      <c r="G22" s="107">
        <v>2.386</v>
      </c>
      <c r="H22" s="89">
        <v>113</v>
      </c>
      <c r="I22" s="90">
        <v>0.1515</v>
      </c>
      <c r="J22" s="106">
        <v>1.7434</v>
      </c>
      <c r="K22" s="88"/>
      <c r="L22" s="88"/>
    </row>
    <row r="23" spans="1:12" ht="12">
      <c r="A23" s="47"/>
      <c r="B23" s="74" t="s">
        <v>6</v>
      </c>
      <c r="C23" s="89">
        <v>556</v>
      </c>
      <c r="D23" s="105">
        <v>0.3539</v>
      </c>
      <c r="E23" s="106">
        <v>0.5252</v>
      </c>
      <c r="F23" s="106">
        <v>2.2698</v>
      </c>
      <c r="G23" s="107">
        <v>2.795</v>
      </c>
      <c r="H23" s="89">
        <v>661</v>
      </c>
      <c r="I23" s="90">
        <v>0.2121</v>
      </c>
      <c r="J23" s="106">
        <v>1.9788</v>
      </c>
      <c r="K23" s="88"/>
      <c r="L23" s="88"/>
    </row>
    <row r="24" spans="1:12" ht="12">
      <c r="A24" s="47"/>
      <c r="B24" s="74" t="s">
        <v>7</v>
      </c>
      <c r="C24" s="89">
        <v>276</v>
      </c>
      <c r="D24" s="105">
        <v>0.3169</v>
      </c>
      <c r="E24" s="106">
        <v>0.5725</v>
      </c>
      <c r="F24" s="106">
        <v>2.5543</v>
      </c>
      <c r="G24" s="107">
        <v>3.1268</v>
      </c>
      <c r="H24" s="89">
        <v>504</v>
      </c>
      <c r="I24" s="90">
        <v>0.2315</v>
      </c>
      <c r="J24" s="106">
        <v>1.9028</v>
      </c>
      <c r="K24" s="88"/>
      <c r="L24" s="88"/>
    </row>
    <row r="25" spans="1:12" ht="12">
      <c r="A25" s="47"/>
      <c r="B25" s="74" t="s">
        <v>81</v>
      </c>
      <c r="C25" s="89">
        <v>55</v>
      </c>
      <c r="D25" s="105">
        <v>0.1993</v>
      </c>
      <c r="E25" s="106">
        <v>0.2364</v>
      </c>
      <c r="F25" s="106">
        <v>1.7091</v>
      </c>
      <c r="G25" s="107">
        <v>1.9455</v>
      </c>
      <c r="H25" s="89">
        <v>298</v>
      </c>
      <c r="I25" s="90">
        <v>0.1163</v>
      </c>
      <c r="J25" s="106">
        <v>1.5034</v>
      </c>
      <c r="K25" s="88"/>
      <c r="L25" s="88"/>
    </row>
    <row r="26" spans="1:12" ht="12">
      <c r="A26" s="47"/>
      <c r="B26" s="74" t="s">
        <v>82</v>
      </c>
      <c r="C26" s="89">
        <v>2640</v>
      </c>
      <c r="D26" s="105">
        <v>0.3244</v>
      </c>
      <c r="E26" s="106">
        <v>0.2913</v>
      </c>
      <c r="F26" s="106">
        <v>1.8205</v>
      </c>
      <c r="G26" s="107">
        <v>2.1117</v>
      </c>
      <c r="H26" s="89">
        <v>7033</v>
      </c>
      <c r="I26" s="90">
        <v>0.205</v>
      </c>
      <c r="J26" s="106">
        <v>1.6897</v>
      </c>
      <c r="K26" s="88"/>
      <c r="L26" s="88"/>
    </row>
    <row r="27" spans="1:12" ht="12">
      <c r="A27" s="85" t="s">
        <v>9</v>
      </c>
      <c r="B27" s="73" t="s">
        <v>1</v>
      </c>
      <c r="C27" s="86">
        <v>136</v>
      </c>
      <c r="D27" s="102">
        <v>0.4806</v>
      </c>
      <c r="E27" s="103">
        <v>0.1103</v>
      </c>
      <c r="F27" s="103">
        <v>1.875</v>
      </c>
      <c r="G27" s="104">
        <v>1.9853</v>
      </c>
      <c r="H27" s="86">
        <v>4305</v>
      </c>
      <c r="I27" s="87">
        <v>0.2879</v>
      </c>
      <c r="J27" s="103">
        <v>1.8276</v>
      </c>
      <c r="K27" s="88"/>
      <c r="L27" s="88"/>
    </row>
    <row r="28" spans="1:12" ht="12">
      <c r="A28" s="47"/>
      <c r="B28" s="47" t="s">
        <v>2</v>
      </c>
      <c r="C28" s="89">
        <v>197</v>
      </c>
      <c r="D28" s="105">
        <v>0.3167</v>
      </c>
      <c r="E28" s="106">
        <v>0.0355</v>
      </c>
      <c r="F28" s="106">
        <v>1.736</v>
      </c>
      <c r="G28" s="107">
        <v>1.7716</v>
      </c>
      <c r="H28" s="89">
        <v>1341</v>
      </c>
      <c r="I28" s="90">
        <v>0.2084</v>
      </c>
      <c r="J28" s="106">
        <v>1.5093</v>
      </c>
      <c r="K28" s="88"/>
      <c r="L28" s="88"/>
    </row>
    <row r="29" spans="1:12" ht="12">
      <c r="A29" s="47"/>
      <c r="B29" s="47" t="s">
        <v>3</v>
      </c>
      <c r="C29" s="89">
        <v>1298</v>
      </c>
      <c r="D29" s="105">
        <v>0.2843</v>
      </c>
      <c r="E29" s="106">
        <v>0.1194</v>
      </c>
      <c r="F29" s="106">
        <v>1.4884</v>
      </c>
      <c r="G29" s="107">
        <v>1.6079</v>
      </c>
      <c r="H29" s="89">
        <v>2998</v>
      </c>
      <c r="I29" s="90">
        <v>0.16</v>
      </c>
      <c r="J29" s="106">
        <v>1.467</v>
      </c>
      <c r="K29" s="88"/>
      <c r="L29" s="88"/>
    </row>
    <row r="30" spans="1:12" ht="12">
      <c r="A30" s="47"/>
      <c r="B30" s="74" t="s">
        <v>4</v>
      </c>
      <c r="C30" s="89">
        <v>1299</v>
      </c>
      <c r="D30" s="105">
        <v>0.3768</v>
      </c>
      <c r="E30" s="106">
        <v>0.2587</v>
      </c>
      <c r="F30" s="106">
        <v>1.8483</v>
      </c>
      <c r="G30" s="107">
        <v>2.107</v>
      </c>
      <c r="H30" s="89">
        <v>2113</v>
      </c>
      <c r="I30" s="90">
        <v>0.1897</v>
      </c>
      <c r="J30" s="106">
        <v>1.5741</v>
      </c>
      <c r="K30" s="88"/>
      <c r="L30" s="88"/>
    </row>
    <row r="31" spans="1:12" ht="12">
      <c r="A31" s="47"/>
      <c r="B31" s="74" t="s">
        <v>5</v>
      </c>
      <c r="C31" s="89">
        <v>273</v>
      </c>
      <c r="D31" s="105">
        <v>0.5056</v>
      </c>
      <c r="E31" s="106">
        <v>0.4762</v>
      </c>
      <c r="F31" s="106">
        <v>2.3553</v>
      </c>
      <c r="G31" s="107">
        <v>2.8315</v>
      </c>
      <c r="H31" s="89">
        <v>872</v>
      </c>
      <c r="I31" s="90">
        <v>0.2579</v>
      </c>
      <c r="J31" s="106">
        <v>1.922</v>
      </c>
      <c r="K31" s="88"/>
      <c r="L31" s="88"/>
    </row>
    <row r="32" spans="1:12" ht="12">
      <c r="A32" s="47"/>
      <c r="B32" s="74" t="s">
        <v>6</v>
      </c>
      <c r="C32" s="89">
        <v>2593</v>
      </c>
      <c r="D32" s="105">
        <v>0.4578</v>
      </c>
      <c r="E32" s="106">
        <v>0.4238</v>
      </c>
      <c r="F32" s="106">
        <v>2.6016</v>
      </c>
      <c r="G32" s="107">
        <v>3.0255</v>
      </c>
      <c r="H32" s="89">
        <v>3511</v>
      </c>
      <c r="I32" s="90">
        <v>0.2412</v>
      </c>
      <c r="J32" s="106">
        <v>1.9624</v>
      </c>
      <c r="K32" s="88"/>
      <c r="L32" s="88"/>
    </row>
    <row r="33" spans="1:12" ht="12">
      <c r="A33" s="47"/>
      <c r="B33" s="74" t="s">
        <v>7</v>
      </c>
      <c r="C33" s="89">
        <v>989</v>
      </c>
      <c r="D33" s="105">
        <v>0.3741</v>
      </c>
      <c r="E33" s="106">
        <v>0.4651</v>
      </c>
      <c r="F33" s="106">
        <v>2.4853</v>
      </c>
      <c r="G33" s="107">
        <v>2.9505</v>
      </c>
      <c r="H33" s="89">
        <v>1251</v>
      </c>
      <c r="I33" s="90">
        <v>0.2352</v>
      </c>
      <c r="J33" s="106">
        <v>1.9329</v>
      </c>
      <c r="K33" s="88"/>
      <c r="L33" s="88"/>
    </row>
    <row r="34" spans="1:12" ht="12">
      <c r="A34" s="47"/>
      <c r="B34" s="74" t="s">
        <v>81</v>
      </c>
      <c r="C34" s="89">
        <v>282</v>
      </c>
      <c r="D34" s="105">
        <v>0.198</v>
      </c>
      <c r="E34" s="106">
        <v>0.2234</v>
      </c>
      <c r="F34" s="106">
        <v>1.7801</v>
      </c>
      <c r="G34" s="107">
        <v>2.0035</v>
      </c>
      <c r="H34" s="89">
        <v>1239</v>
      </c>
      <c r="I34" s="90">
        <v>0.1094</v>
      </c>
      <c r="J34" s="106">
        <v>1.5085</v>
      </c>
      <c r="K34" s="88"/>
      <c r="L34" s="88"/>
    </row>
    <row r="35" spans="1:12" ht="12">
      <c r="A35" s="53"/>
      <c r="B35" s="93" t="s">
        <v>82</v>
      </c>
      <c r="C35" s="91">
        <v>7067</v>
      </c>
      <c r="D35" s="108">
        <v>0.3683</v>
      </c>
      <c r="E35" s="109">
        <v>0.3205</v>
      </c>
      <c r="F35" s="109">
        <v>2.162</v>
      </c>
      <c r="G35" s="110">
        <v>2.4825</v>
      </c>
      <c r="H35" s="91">
        <v>17630</v>
      </c>
      <c r="I35" s="92">
        <v>0.2053</v>
      </c>
      <c r="J35" s="109">
        <v>1.7282</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422</v>
      </c>
      <c r="C8" s="87">
        <v>0.0277</v>
      </c>
      <c r="D8" s="86">
        <v>32</v>
      </c>
      <c r="E8" s="87">
        <v>0.1131</v>
      </c>
      <c r="F8" s="86">
        <v>390</v>
      </c>
      <c r="G8" s="87">
        <v>0.0261</v>
      </c>
      <c r="H8" s="88"/>
    </row>
    <row r="9" spans="1:8" ht="12">
      <c r="A9" s="47" t="s">
        <v>2</v>
      </c>
      <c r="B9" s="89">
        <v>314</v>
      </c>
      <c r="C9" s="90">
        <v>0.0445</v>
      </c>
      <c r="D9" s="89">
        <v>119</v>
      </c>
      <c r="E9" s="90">
        <v>0.1913</v>
      </c>
      <c r="F9" s="89">
        <v>195</v>
      </c>
      <c r="G9" s="90">
        <v>0.0303</v>
      </c>
      <c r="H9" s="88"/>
    </row>
    <row r="10" spans="1:8" ht="12">
      <c r="A10" s="47" t="s">
        <v>3</v>
      </c>
      <c r="B10" s="89">
        <v>3145</v>
      </c>
      <c r="C10" s="90">
        <v>0.1349</v>
      </c>
      <c r="D10" s="89">
        <v>2140</v>
      </c>
      <c r="E10" s="90">
        <v>0.4687</v>
      </c>
      <c r="F10" s="89">
        <v>1005</v>
      </c>
      <c r="G10" s="90">
        <v>0.0536</v>
      </c>
      <c r="H10" s="88"/>
    </row>
    <row r="11" spans="1:8" ht="12">
      <c r="A11" s="74" t="s">
        <v>4</v>
      </c>
      <c r="B11" s="89">
        <v>2774</v>
      </c>
      <c r="C11" s="90">
        <v>0.1902</v>
      </c>
      <c r="D11" s="89">
        <v>1923</v>
      </c>
      <c r="E11" s="90">
        <v>0.5579</v>
      </c>
      <c r="F11" s="89">
        <v>851</v>
      </c>
      <c r="G11" s="90">
        <v>0.0764</v>
      </c>
      <c r="H11" s="88"/>
    </row>
    <row r="12" spans="1:8" ht="12">
      <c r="A12" s="74" t="s">
        <v>5</v>
      </c>
      <c r="B12" s="89">
        <v>594</v>
      </c>
      <c r="C12" s="90">
        <v>0.1515</v>
      </c>
      <c r="D12" s="89">
        <v>315</v>
      </c>
      <c r="E12" s="90">
        <v>0.5833</v>
      </c>
      <c r="F12" s="89">
        <v>279</v>
      </c>
      <c r="G12" s="90">
        <v>0.0825</v>
      </c>
      <c r="H12" s="88"/>
    </row>
    <row r="13" spans="1:8" ht="12">
      <c r="A13" s="74" t="s">
        <v>6</v>
      </c>
      <c r="B13" s="89">
        <v>7553</v>
      </c>
      <c r="C13" s="90">
        <v>0.3735</v>
      </c>
      <c r="D13" s="89">
        <v>4510</v>
      </c>
      <c r="E13" s="90">
        <v>0.7963</v>
      </c>
      <c r="F13" s="89">
        <v>3043</v>
      </c>
      <c r="G13" s="90">
        <v>0.209</v>
      </c>
      <c r="H13" s="88"/>
    </row>
    <row r="14" spans="1:8" ht="12">
      <c r="A14" s="74" t="s">
        <v>7</v>
      </c>
      <c r="B14" s="89">
        <v>4607</v>
      </c>
      <c r="C14" s="90">
        <v>0.5786</v>
      </c>
      <c r="D14" s="89">
        <v>2392</v>
      </c>
      <c r="E14" s="90">
        <v>0.9047</v>
      </c>
      <c r="F14" s="89">
        <v>2215</v>
      </c>
      <c r="G14" s="90">
        <v>0.4164</v>
      </c>
      <c r="H14" s="88"/>
    </row>
    <row r="15" spans="1:8" ht="12">
      <c r="A15" s="74" t="s">
        <v>81</v>
      </c>
      <c r="B15" s="89">
        <v>7002</v>
      </c>
      <c r="C15" s="90">
        <v>0.5493</v>
      </c>
      <c r="D15" s="89">
        <v>1226</v>
      </c>
      <c r="E15" s="90">
        <v>0.861</v>
      </c>
      <c r="F15" s="89">
        <v>5776</v>
      </c>
      <c r="G15" s="90">
        <v>0.5101</v>
      </c>
      <c r="H15" s="88"/>
    </row>
    <row r="16" spans="1:8" ht="12">
      <c r="A16" s="93" t="s">
        <v>82</v>
      </c>
      <c r="B16" s="91">
        <v>26411</v>
      </c>
      <c r="C16" s="92">
        <v>0.2514</v>
      </c>
      <c r="D16" s="91">
        <v>12657</v>
      </c>
      <c r="E16" s="92">
        <v>0.6596</v>
      </c>
      <c r="F16" s="91">
        <v>13754</v>
      </c>
      <c r="G16" s="92">
        <v>0.1602</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43</v>
      </c>
      <c r="C9" s="44">
        <v>0.488372093</v>
      </c>
      <c r="D9" s="44">
        <v>0.7441860465</v>
      </c>
      <c r="E9" s="44">
        <v>0.3023255814</v>
      </c>
      <c r="F9" s="44">
        <v>0.0697674419</v>
      </c>
      <c r="G9" s="121">
        <v>0.0697674419</v>
      </c>
      <c r="H9" s="44">
        <v>0.6511627907</v>
      </c>
      <c r="I9" s="44">
        <v>0.0465116279</v>
      </c>
    </row>
    <row r="10" spans="1:9" ht="12" customHeight="1">
      <c r="A10" s="47" t="s">
        <v>131</v>
      </c>
      <c r="B10" s="122">
        <v>648</v>
      </c>
      <c r="C10" s="49">
        <v>0.587962963</v>
      </c>
      <c r="D10" s="49">
        <v>0.2438271605</v>
      </c>
      <c r="E10" s="49">
        <v>0.1682098765</v>
      </c>
      <c r="F10" s="49">
        <v>0.1172839506</v>
      </c>
      <c r="G10" s="123">
        <v>0.1188271605</v>
      </c>
      <c r="H10" s="49">
        <v>0.3672839506</v>
      </c>
      <c r="I10" s="49">
        <v>0.1975308642</v>
      </c>
    </row>
    <row r="11" spans="1:9" ht="12" customHeight="1">
      <c r="A11" s="47" t="s">
        <v>132</v>
      </c>
      <c r="B11" s="122">
        <v>39</v>
      </c>
      <c r="C11" s="49">
        <v>0.3333333333</v>
      </c>
      <c r="D11" s="49">
        <v>0.4871794872</v>
      </c>
      <c r="E11" s="49">
        <v>0.3076923077</v>
      </c>
      <c r="F11" s="49">
        <v>0</v>
      </c>
      <c r="G11" s="123">
        <v>0.0512820513</v>
      </c>
      <c r="H11" s="49">
        <v>0.4102564103</v>
      </c>
      <c r="I11" s="49">
        <v>0.1282051282</v>
      </c>
    </row>
    <row r="12" spans="1:9" ht="12" customHeight="1">
      <c r="A12" s="47" t="s">
        <v>133</v>
      </c>
      <c r="B12" s="122">
        <v>219</v>
      </c>
      <c r="C12" s="49">
        <v>0.2785388128</v>
      </c>
      <c r="D12" s="49">
        <v>0.1872146119</v>
      </c>
      <c r="E12" s="49">
        <v>0.1643835616</v>
      </c>
      <c r="F12" s="49">
        <v>0.00456621</v>
      </c>
      <c r="G12" s="123">
        <v>0.1415525114</v>
      </c>
      <c r="H12" s="49">
        <v>0.2374429224</v>
      </c>
      <c r="I12" s="49">
        <v>0.3424657534</v>
      </c>
    </row>
    <row r="13" spans="1:9" ht="12" customHeight="1">
      <c r="A13" s="47" t="s">
        <v>134</v>
      </c>
      <c r="B13" s="122">
        <v>1083</v>
      </c>
      <c r="C13" s="49">
        <v>0.4219759926</v>
      </c>
      <c r="D13" s="49">
        <v>0.0683287165</v>
      </c>
      <c r="E13" s="49">
        <v>0.1061865189</v>
      </c>
      <c r="F13" s="49">
        <v>0.0129270545</v>
      </c>
      <c r="G13" s="123">
        <v>0.0867959372</v>
      </c>
      <c r="H13" s="49">
        <v>0.162511542</v>
      </c>
      <c r="I13" s="49">
        <v>0.3527239151</v>
      </c>
    </row>
    <row r="14" spans="1:9" ht="12" customHeight="1">
      <c r="A14" s="47" t="s">
        <v>135</v>
      </c>
      <c r="B14" s="122">
        <v>29</v>
      </c>
      <c r="C14" s="49">
        <v>0.4482758621</v>
      </c>
      <c r="D14" s="49">
        <v>0.1034482759</v>
      </c>
      <c r="E14" s="49">
        <v>0.1724137931</v>
      </c>
      <c r="F14" s="49">
        <v>0.0344827586</v>
      </c>
      <c r="G14" s="123">
        <v>0.0344827586</v>
      </c>
      <c r="H14" s="49">
        <v>0.1724137931</v>
      </c>
      <c r="I14" s="49">
        <v>0.2413793103</v>
      </c>
    </row>
    <row r="15" spans="1:9" ht="12" customHeight="1">
      <c r="A15" s="47" t="s">
        <v>136</v>
      </c>
      <c r="B15" s="122">
        <v>35</v>
      </c>
      <c r="C15" s="49">
        <v>0.1714285714</v>
      </c>
      <c r="D15" s="49">
        <v>0.1142857143</v>
      </c>
      <c r="E15" s="49">
        <v>0.1142857143</v>
      </c>
      <c r="F15" s="49">
        <v>0.0571428571</v>
      </c>
      <c r="G15" s="123">
        <v>0.1428571429</v>
      </c>
      <c r="H15" s="49">
        <v>0.1428571429</v>
      </c>
      <c r="I15" s="49">
        <v>0.4571428571</v>
      </c>
    </row>
    <row r="16" spans="1:9" ht="12" customHeight="1">
      <c r="A16" s="47" t="s">
        <v>137</v>
      </c>
      <c r="B16" s="122">
        <v>191</v>
      </c>
      <c r="C16" s="49">
        <v>0.1727748691</v>
      </c>
      <c r="D16" s="49">
        <v>0.0523560209</v>
      </c>
      <c r="E16" s="49">
        <v>0.0785340314</v>
      </c>
      <c r="F16" s="49">
        <v>0</v>
      </c>
      <c r="G16" s="123">
        <v>0.0418848168</v>
      </c>
      <c r="H16" s="49">
        <v>0.0523560209</v>
      </c>
      <c r="I16" s="49">
        <v>0.5706806283</v>
      </c>
    </row>
    <row r="17" spans="1:9" ht="12" customHeight="1">
      <c r="A17" s="47" t="s">
        <v>138</v>
      </c>
      <c r="B17" s="122">
        <v>3369</v>
      </c>
      <c r="C17" s="49">
        <v>0.1510834075</v>
      </c>
      <c r="D17" s="49">
        <v>0.0341347581</v>
      </c>
      <c r="E17" s="49">
        <v>0.053725141</v>
      </c>
      <c r="F17" s="49">
        <v>0.0035618878</v>
      </c>
      <c r="G17" s="123">
        <v>0.0937963787</v>
      </c>
      <c r="H17" s="49">
        <v>0.071237756</v>
      </c>
      <c r="I17" s="49">
        <v>0.5283466904</v>
      </c>
    </row>
    <row r="18" spans="1:9" ht="12" customHeight="1">
      <c r="A18" s="47" t="s">
        <v>139</v>
      </c>
      <c r="B18" s="122">
        <v>613</v>
      </c>
      <c r="C18" s="49">
        <v>0.2006525285</v>
      </c>
      <c r="D18" s="49">
        <v>0.0815660685</v>
      </c>
      <c r="E18" s="49">
        <v>0.0799347471</v>
      </c>
      <c r="F18" s="49">
        <v>0.0146818923</v>
      </c>
      <c r="G18" s="123">
        <v>0.163132137</v>
      </c>
      <c r="H18" s="49">
        <v>0.132137031</v>
      </c>
      <c r="I18" s="49">
        <v>0.4616639478</v>
      </c>
    </row>
    <row r="19" spans="1:9" ht="12" customHeight="1">
      <c r="A19" s="47" t="s">
        <v>140</v>
      </c>
      <c r="B19" s="122">
        <v>1000</v>
      </c>
      <c r="C19" s="49">
        <v>0.243</v>
      </c>
      <c r="D19" s="49">
        <v>0.07</v>
      </c>
      <c r="E19" s="49">
        <v>0.058</v>
      </c>
      <c r="F19" s="49">
        <v>0.014</v>
      </c>
      <c r="G19" s="123">
        <v>0.178</v>
      </c>
      <c r="H19" s="49">
        <v>0.139</v>
      </c>
      <c r="I19" s="49">
        <v>0.433</v>
      </c>
    </row>
    <row r="20" spans="1:9" ht="12" customHeight="1">
      <c r="A20" s="47" t="s">
        <v>141</v>
      </c>
      <c r="B20" s="122">
        <v>2188</v>
      </c>
      <c r="C20" s="49">
        <v>0.2573126143</v>
      </c>
      <c r="D20" s="49">
        <v>0.0708409506</v>
      </c>
      <c r="E20" s="49">
        <v>0.0644424132</v>
      </c>
      <c r="F20" s="49">
        <v>0.0141681901</v>
      </c>
      <c r="G20" s="123">
        <v>0.7518281536</v>
      </c>
      <c r="H20" s="49">
        <v>0.252285192</v>
      </c>
      <c r="I20" s="49">
        <v>0.0950639854</v>
      </c>
    </row>
    <row r="21" spans="1:9" ht="12" customHeight="1">
      <c r="A21" s="47" t="s">
        <v>19</v>
      </c>
      <c r="B21" s="122">
        <v>1</v>
      </c>
      <c r="C21" s="49">
        <v>1</v>
      </c>
      <c r="D21" s="49">
        <v>0</v>
      </c>
      <c r="E21" s="49">
        <v>0</v>
      </c>
      <c r="F21" s="49">
        <v>0</v>
      </c>
      <c r="G21" s="123">
        <v>0</v>
      </c>
      <c r="H21" s="49">
        <v>0</v>
      </c>
      <c r="I21" s="49">
        <v>0</v>
      </c>
    </row>
    <row r="22" spans="1:9" s="77" customFormat="1" ht="12" customHeight="1">
      <c r="A22" s="124" t="s">
        <v>9</v>
      </c>
      <c r="B22" s="125">
        <v>9458</v>
      </c>
      <c r="C22" s="126">
        <v>0.2562909706</v>
      </c>
      <c r="D22" s="126">
        <v>0.0772890675</v>
      </c>
      <c r="E22" s="126">
        <v>0.0780291816</v>
      </c>
      <c r="F22" s="126">
        <v>0.0172340875</v>
      </c>
      <c r="G22" s="127">
        <v>0.2600972722</v>
      </c>
      <c r="H22" s="126">
        <v>0.1630365828</v>
      </c>
      <c r="I22" s="126">
        <v>0.5211461197</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1505</v>
      </c>
      <c r="C9" s="44">
        <v>0.4584717608</v>
      </c>
      <c r="D9" s="44">
        <v>0.9262458472</v>
      </c>
      <c r="E9" s="44">
        <v>0.4225913621</v>
      </c>
      <c r="F9" s="44">
        <v>0.1242524917</v>
      </c>
      <c r="G9" s="121">
        <v>0.0119601329</v>
      </c>
      <c r="H9" s="44">
        <v>0.6704318937</v>
      </c>
      <c r="I9" s="44">
        <v>0.0119601329</v>
      </c>
    </row>
    <row r="10" spans="1:9" ht="12" customHeight="1">
      <c r="A10" s="47" t="s">
        <v>131</v>
      </c>
      <c r="B10" s="122">
        <v>2411</v>
      </c>
      <c r="C10" s="49">
        <v>0.7685607632</v>
      </c>
      <c r="D10" s="49">
        <v>0.3894649523</v>
      </c>
      <c r="E10" s="49">
        <v>0.5682289506</v>
      </c>
      <c r="F10" s="49">
        <v>0.1318954791</v>
      </c>
      <c r="G10" s="123">
        <v>0.027789299</v>
      </c>
      <c r="H10" s="49">
        <v>0.6495230195</v>
      </c>
      <c r="I10" s="49">
        <v>0.0613853173</v>
      </c>
    </row>
    <row r="11" spans="1:9" ht="12" customHeight="1">
      <c r="A11" s="47" t="s">
        <v>132</v>
      </c>
      <c r="B11" s="122">
        <v>229</v>
      </c>
      <c r="C11" s="49">
        <v>0.4323144105</v>
      </c>
      <c r="D11" s="49">
        <v>0.7554585153</v>
      </c>
      <c r="E11" s="49">
        <v>0.423580786</v>
      </c>
      <c r="F11" s="49">
        <v>0.0305676856</v>
      </c>
      <c r="G11" s="123">
        <v>0</v>
      </c>
      <c r="H11" s="49">
        <v>0.5502183406</v>
      </c>
      <c r="I11" s="49">
        <v>0.0655021834</v>
      </c>
    </row>
    <row r="12" spans="1:9" ht="12" customHeight="1">
      <c r="A12" s="47" t="s">
        <v>133</v>
      </c>
      <c r="B12" s="122">
        <v>36</v>
      </c>
      <c r="C12" s="49">
        <v>0.5555555556</v>
      </c>
      <c r="D12" s="49">
        <v>0.3055555556</v>
      </c>
      <c r="E12" s="49">
        <v>0.4722222222</v>
      </c>
      <c r="F12" s="49">
        <v>0.0277777778</v>
      </c>
      <c r="G12" s="123">
        <v>0</v>
      </c>
      <c r="H12" s="49">
        <v>0.3611111111</v>
      </c>
      <c r="I12" s="49">
        <v>0.0833333333</v>
      </c>
    </row>
    <row r="13" spans="1:9" ht="12" customHeight="1">
      <c r="A13" s="47" t="s">
        <v>134</v>
      </c>
      <c r="B13" s="122">
        <v>2024</v>
      </c>
      <c r="C13" s="49">
        <v>0.7188735178</v>
      </c>
      <c r="D13" s="49">
        <v>0.1472332016</v>
      </c>
      <c r="E13" s="49">
        <v>0.527173913</v>
      </c>
      <c r="F13" s="49">
        <v>0.0163043478</v>
      </c>
      <c r="G13" s="123">
        <v>0.0212450593</v>
      </c>
      <c r="H13" s="49">
        <v>0.4876482213</v>
      </c>
      <c r="I13" s="49">
        <v>0.1230237154</v>
      </c>
    </row>
    <row r="14" spans="1:9" ht="12" customHeight="1">
      <c r="A14" s="47" t="s">
        <v>135</v>
      </c>
      <c r="B14" s="122">
        <v>370</v>
      </c>
      <c r="C14" s="49">
        <v>0.772972973</v>
      </c>
      <c r="D14" s="49">
        <v>0.4216216216</v>
      </c>
      <c r="E14" s="49">
        <v>0.5513513514</v>
      </c>
      <c r="F14" s="49">
        <v>0.0621621622</v>
      </c>
      <c r="G14" s="123">
        <v>0.0351351351</v>
      </c>
      <c r="H14" s="49">
        <v>0.6324324324</v>
      </c>
      <c r="I14" s="49">
        <v>0.0864864865</v>
      </c>
    </row>
    <row r="15" spans="1:9" ht="12" customHeight="1">
      <c r="A15" s="47" t="s">
        <v>136</v>
      </c>
      <c r="B15" s="122">
        <v>92</v>
      </c>
      <c r="C15" s="49">
        <v>0.5326086957</v>
      </c>
      <c r="D15" s="49">
        <v>0.3152173913</v>
      </c>
      <c r="E15" s="49">
        <v>0.3369565217</v>
      </c>
      <c r="F15" s="49">
        <v>0.0434782609</v>
      </c>
      <c r="G15" s="123">
        <v>0.0326086957</v>
      </c>
      <c r="H15" s="49">
        <v>0.402173913</v>
      </c>
      <c r="I15" s="49">
        <v>0.1847826087</v>
      </c>
    </row>
    <row r="16" spans="1:9" ht="12" customHeight="1">
      <c r="A16" s="47" t="s">
        <v>137</v>
      </c>
      <c r="B16" s="122">
        <v>117</v>
      </c>
      <c r="C16" s="49">
        <v>0.5555555556</v>
      </c>
      <c r="D16" s="49">
        <v>0.1367521368</v>
      </c>
      <c r="E16" s="49">
        <v>0.3247863248</v>
      </c>
      <c r="F16" s="49">
        <v>0</v>
      </c>
      <c r="G16" s="123">
        <v>0.0085470085</v>
      </c>
      <c r="H16" s="49">
        <v>0.2735042735</v>
      </c>
      <c r="I16" s="49">
        <v>0.2905982906</v>
      </c>
    </row>
    <row r="17" spans="1:9" ht="12" customHeight="1">
      <c r="A17" s="47" t="s">
        <v>138</v>
      </c>
      <c r="B17" s="122">
        <v>1352</v>
      </c>
      <c r="C17" s="49">
        <v>0.5539940828</v>
      </c>
      <c r="D17" s="49">
        <v>0.149408284</v>
      </c>
      <c r="E17" s="49">
        <v>0.4038461538</v>
      </c>
      <c r="F17" s="49">
        <v>0.0155325444</v>
      </c>
      <c r="G17" s="123">
        <v>0.0207100592</v>
      </c>
      <c r="H17" s="49">
        <v>0.3690828402</v>
      </c>
      <c r="I17" s="49">
        <v>0.2618343195</v>
      </c>
    </row>
    <row r="18" spans="1:9" ht="12" customHeight="1">
      <c r="A18" s="47" t="s">
        <v>139</v>
      </c>
      <c r="B18" s="122">
        <v>96</v>
      </c>
      <c r="C18" s="49">
        <v>0.4791666667</v>
      </c>
      <c r="D18" s="49">
        <v>0.2916666667</v>
      </c>
      <c r="E18" s="49">
        <v>0.3958333333</v>
      </c>
      <c r="F18" s="49">
        <v>0.03125</v>
      </c>
      <c r="G18" s="123">
        <v>0.03125</v>
      </c>
      <c r="H18" s="49">
        <v>0.3854166667</v>
      </c>
      <c r="I18" s="49">
        <v>0.2083333333</v>
      </c>
    </row>
    <row r="19" spans="1:9" ht="12" customHeight="1">
      <c r="A19" s="47" t="s">
        <v>140</v>
      </c>
      <c r="B19" s="122">
        <v>5</v>
      </c>
      <c r="C19" s="49">
        <v>0.6</v>
      </c>
      <c r="D19" s="49">
        <v>0</v>
      </c>
      <c r="E19" s="49">
        <v>0.2</v>
      </c>
      <c r="F19" s="49">
        <v>0</v>
      </c>
      <c r="G19" s="123">
        <v>0</v>
      </c>
      <c r="H19" s="49">
        <v>0.2</v>
      </c>
      <c r="I19" s="49">
        <v>0.4</v>
      </c>
    </row>
    <row r="20" spans="1:9" ht="12" customHeight="1">
      <c r="A20" s="47" t="s">
        <v>141</v>
      </c>
      <c r="B20" s="122">
        <v>71</v>
      </c>
      <c r="C20" s="49">
        <v>0.4647887324</v>
      </c>
      <c r="D20" s="49">
        <v>0.0704225352</v>
      </c>
      <c r="E20" s="49">
        <v>0.2957746479</v>
      </c>
      <c r="F20" s="49">
        <v>0.014084507</v>
      </c>
      <c r="G20" s="123">
        <v>0.5492957746</v>
      </c>
      <c r="H20" s="49">
        <v>0.4647887324</v>
      </c>
      <c r="I20" s="49">
        <v>0.1690140845</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8308</v>
      </c>
      <c r="C22" s="126">
        <v>0.6437168994</v>
      </c>
      <c r="D22" s="126">
        <v>0.3913095811</v>
      </c>
      <c r="E22" s="126">
        <v>0.4894077997</v>
      </c>
      <c r="F22" s="126">
        <v>0.0719788156</v>
      </c>
      <c r="G22" s="127">
        <v>0.0258786712</v>
      </c>
      <c r="H22" s="126">
        <v>0.5505536832</v>
      </c>
      <c r="I22" s="126">
        <v>0.1692344728</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252</v>
      </c>
      <c r="C9" s="44">
        <v>0.3928571429</v>
      </c>
      <c r="D9" s="44">
        <v>0.8650793651</v>
      </c>
      <c r="E9" s="44">
        <v>0.4047619048</v>
      </c>
      <c r="F9" s="44">
        <v>0.0555555556</v>
      </c>
      <c r="G9" s="121">
        <v>0.0079365079</v>
      </c>
      <c r="H9" s="44">
        <v>0.5595238095</v>
      </c>
      <c r="I9" s="44">
        <v>0.0515873016</v>
      </c>
      <c r="J9" s="30"/>
      <c r="K9" s="30"/>
      <c r="L9" s="30"/>
      <c r="M9" s="30"/>
      <c r="N9" s="30"/>
      <c r="O9" s="30"/>
      <c r="P9" s="30"/>
      <c r="Q9" s="30"/>
    </row>
    <row r="10" spans="1:17" ht="12" customHeight="1">
      <c r="A10" s="47" t="s">
        <v>131</v>
      </c>
      <c r="B10" s="122">
        <v>374</v>
      </c>
      <c r="C10" s="49">
        <v>0.7486631016</v>
      </c>
      <c r="D10" s="49">
        <v>0.5294117647</v>
      </c>
      <c r="E10" s="49">
        <v>0.564171123</v>
      </c>
      <c r="F10" s="49">
        <v>0.128342246</v>
      </c>
      <c r="G10" s="123">
        <v>0.0160427807</v>
      </c>
      <c r="H10" s="49">
        <v>0.7058823529</v>
      </c>
      <c r="I10" s="49">
        <v>0.0320855615</v>
      </c>
      <c r="J10" s="30"/>
      <c r="K10" s="30"/>
      <c r="L10" s="30"/>
      <c r="M10" s="30"/>
      <c r="N10" s="30"/>
      <c r="O10" s="30"/>
      <c r="P10" s="30"/>
      <c r="Q10" s="30"/>
    </row>
    <row r="11" spans="1:17" ht="12" customHeight="1">
      <c r="A11" s="47" t="s">
        <v>132</v>
      </c>
      <c r="B11" s="122">
        <v>237</v>
      </c>
      <c r="C11" s="49">
        <v>0.4388185654</v>
      </c>
      <c r="D11" s="49">
        <v>0.4599156118</v>
      </c>
      <c r="E11" s="49">
        <v>0.3755274262</v>
      </c>
      <c r="F11" s="49">
        <v>0.0084388186</v>
      </c>
      <c r="G11" s="123">
        <v>0.0126582278</v>
      </c>
      <c r="H11" s="49">
        <v>0.4345991561</v>
      </c>
      <c r="I11" s="49">
        <v>0.2911392405</v>
      </c>
      <c r="J11" s="30"/>
      <c r="K11" s="30"/>
      <c r="L11" s="30"/>
      <c r="M11" s="30"/>
      <c r="N11" s="30"/>
      <c r="O11" s="30"/>
      <c r="P11" s="30"/>
      <c r="Q11" s="30"/>
    </row>
    <row r="12" spans="1:17" ht="12" customHeight="1">
      <c r="A12" s="47" t="s">
        <v>133</v>
      </c>
      <c r="B12" s="122">
        <v>1</v>
      </c>
      <c r="C12" s="49">
        <v>1</v>
      </c>
      <c r="D12" s="49">
        <v>0</v>
      </c>
      <c r="E12" s="49">
        <v>1</v>
      </c>
      <c r="F12" s="49">
        <v>0</v>
      </c>
      <c r="G12" s="123">
        <v>0</v>
      </c>
      <c r="H12" s="49">
        <v>1</v>
      </c>
      <c r="I12" s="49">
        <v>0</v>
      </c>
      <c r="J12" s="30"/>
      <c r="K12" s="30"/>
      <c r="L12" s="30"/>
      <c r="M12" s="30"/>
      <c r="N12" s="30"/>
      <c r="O12" s="30"/>
      <c r="P12" s="30"/>
      <c r="Q12" s="30"/>
    </row>
    <row r="13" spans="1:17" ht="12" customHeight="1">
      <c r="A13" s="47" t="s">
        <v>134</v>
      </c>
      <c r="B13" s="122">
        <v>388</v>
      </c>
      <c r="C13" s="49">
        <v>0.7396907216</v>
      </c>
      <c r="D13" s="49">
        <v>0.381443299</v>
      </c>
      <c r="E13" s="49">
        <v>0.5309278351</v>
      </c>
      <c r="F13" s="49">
        <v>0.0025773196</v>
      </c>
      <c r="G13" s="123">
        <v>0.0283505155</v>
      </c>
      <c r="H13" s="49">
        <v>0.587628866</v>
      </c>
      <c r="I13" s="49">
        <v>0.0979381443</v>
      </c>
      <c r="J13" s="30"/>
      <c r="K13" s="30"/>
      <c r="L13" s="30"/>
      <c r="M13" s="30"/>
      <c r="N13" s="30"/>
      <c r="O13" s="30"/>
      <c r="P13" s="30"/>
      <c r="Q13" s="30"/>
    </row>
    <row r="14" spans="1:17" ht="12" customHeight="1">
      <c r="A14" s="47" t="s">
        <v>135</v>
      </c>
      <c r="B14" s="122">
        <v>18</v>
      </c>
      <c r="C14" s="49">
        <v>0.8333333333</v>
      </c>
      <c r="D14" s="49">
        <v>0.6111111111</v>
      </c>
      <c r="E14" s="49">
        <v>0.5555555556</v>
      </c>
      <c r="F14" s="49">
        <v>0</v>
      </c>
      <c r="G14" s="123">
        <v>0</v>
      </c>
      <c r="H14" s="49">
        <v>0.6666666667</v>
      </c>
      <c r="I14" s="49">
        <v>0.0555555556</v>
      </c>
      <c r="J14" s="30"/>
      <c r="K14" s="30"/>
      <c r="L14" s="30"/>
      <c r="M14" s="30"/>
      <c r="N14" s="30"/>
      <c r="O14" s="30"/>
      <c r="P14" s="30"/>
      <c r="Q14" s="30"/>
    </row>
    <row r="15" spans="1:17" ht="12" customHeight="1">
      <c r="A15" s="47" t="s">
        <v>136</v>
      </c>
      <c r="B15" s="122">
        <v>58</v>
      </c>
      <c r="C15" s="49">
        <v>0.3103448276</v>
      </c>
      <c r="D15" s="49">
        <v>0.224137931</v>
      </c>
      <c r="E15" s="49">
        <v>0.3793103448</v>
      </c>
      <c r="F15" s="49">
        <v>0.0172413793</v>
      </c>
      <c r="G15" s="123">
        <v>0</v>
      </c>
      <c r="H15" s="49">
        <v>0.275862069</v>
      </c>
      <c r="I15" s="49">
        <v>0.3793103448</v>
      </c>
      <c r="J15" s="30"/>
      <c r="K15" s="30"/>
      <c r="L15" s="30"/>
      <c r="M15" s="30"/>
      <c r="N15" s="30"/>
      <c r="O15" s="30"/>
      <c r="P15" s="30"/>
      <c r="Q15" s="30"/>
    </row>
    <row r="16" spans="1:17" ht="12" customHeight="1">
      <c r="A16" s="47" t="s">
        <v>137</v>
      </c>
      <c r="B16" s="122">
        <v>3</v>
      </c>
      <c r="C16" s="49">
        <v>0.3333333333</v>
      </c>
      <c r="D16" s="49">
        <v>0.3333333333</v>
      </c>
      <c r="E16" s="49">
        <v>1</v>
      </c>
      <c r="F16" s="49">
        <v>0</v>
      </c>
      <c r="G16" s="123">
        <v>0</v>
      </c>
      <c r="H16" s="49">
        <v>0.6666666667</v>
      </c>
      <c r="I16" s="49">
        <v>0</v>
      </c>
      <c r="J16" s="30"/>
      <c r="K16" s="30"/>
      <c r="L16" s="30"/>
      <c r="M16" s="30"/>
      <c r="N16" s="30"/>
      <c r="O16" s="30"/>
      <c r="P16" s="30"/>
      <c r="Q16" s="30"/>
    </row>
    <row r="17" spans="1:17" ht="12" customHeight="1">
      <c r="A17" s="47" t="s">
        <v>138</v>
      </c>
      <c r="B17" s="122">
        <v>89</v>
      </c>
      <c r="C17" s="49">
        <v>0.7078651685</v>
      </c>
      <c r="D17" s="49">
        <v>0.3258426966</v>
      </c>
      <c r="E17" s="49">
        <v>0.5056179775</v>
      </c>
      <c r="F17" s="49">
        <v>0</v>
      </c>
      <c r="G17" s="123">
        <v>0.0449438202</v>
      </c>
      <c r="H17" s="49">
        <v>0.5280898876</v>
      </c>
      <c r="I17" s="49">
        <v>0.1235955056</v>
      </c>
      <c r="J17" s="30"/>
      <c r="K17" s="30"/>
      <c r="L17" s="30"/>
      <c r="M17" s="30"/>
      <c r="N17" s="30"/>
      <c r="O17" s="30"/>
      <c r="P17" s="30"/>
      <c r="Q17" s="30"/>
    </row>
    <row r="18" spans="1:17" ht="12" customHeight="1">
      <c r="A18" s="47" t="s">
        <v>139</v>
      </c>
      <c r="B18" s="122">
        <v>2</v>
      </c>
      <c r="C18" s="49">
        <v>1</v>
      </c>
      <c r="D18" s="49">
        <v>0.5</v>
      </c>
      <c r="E18" s="49">
        <v>0.5</v>
      </c>
      <c r="F18" s="49">
        <v>0</v>
      </c>
      <c r="G18" s="123">
        <v>0</v>
      </c>
      <c r="H18" s="49">
        <v>1</v>
      </c>
      <c r="I18" s="49">
        <v>0</v>
      </c>
      <c r="J18" s="30"/>
      <c r="K18" s="30"/>
      <c r="L18" s="30"/>
      <c r="M18" s="30"/>
      <c r="N18" s="30"/>
      <c r="O18" s="30"/>
      <c r="P18" s="30"/>
      <c r="Q18" s="30"/>
    </row>
    <row r="19" spans="1:17" ht="12" customHeight="1">
      <c r="A19" s="47" t="s">
        <v>140</v>
      </c>
      <c r="B19" s="122">
        <v>1</v>
      </c>
      <c r="C19" s="49">
        <v>1</v>
      </c>
      <c r="D19" s="49">
        <v>1</v>
      </c>
      <c r="E19" s="49">
        <v>1</v>
      </c>
      <c r="F19" s="49">
        <v>0</v>
      </c>
      <c r="G19" s="123">
        <v>0</v>
      </c>
      <c r="H19" s="49">
        <v>1</v>
      </c>
      <c r="I19" s="49">
        <v>0</v>
      </c>
      <c r="J19" s="30"/>
      <c r="K19" s="30"/>
      <c r="L19" s="30"/>
      <c r="M19" s="30"/>
      <c r="N19" s="30"/>
      <c r="O19" s="30"/>
      <c r="P19" s="30"/>
      <c r="Q19" s="30"/>
    </row>
    <row r="20" spans="1:17" ht="12" customHeight="1">
      <c r="A20" s="47" t="s">
        <v>141</v>
      </c>
      <c r="B20" s="122">
        <v>1</v>
      </c>
      <c r="C20" s="49">
        <v>0</v>
      </c>
      <c r="D20" s="49">
        <v>0</v>
      </c>
      <c r="E20" s="49">
        <v>0</v>
      </c>
      <c r="F20" s="49">
        <v>0</v>
      </c>
      <c r="G20" s="123">
        <v>0</v>
      </c>
      <c r="H20" s="49">
        <v>0</v>
      </c>
      <c r="I20" s="49">
        <v>1</v>
      </c>
      <c r="J20" s="30"/>
      <c r="K20" s="30"/>
      <c r="L20" s="30"/>
      <c r="M20" s="30"/>
      <c r="N20" s="30"/>
      <c r="O20" s="30"/>
      <c r="P20" s="30"/>
      <c r="Q20" s="30"/>
    </row>
    <row r="21" spans="1:17" ht="12" customHeight="1">
      <c r="A21" s="47" t="s">
        <v>19</v>
      </c>
      <c r="B21" s="122">
        <v>0</v>
      </c>
      <c r="C21" s="49">
        <v>0</v>
      </c>
      <c r="D21" s="49">
        <v>0</v>
      </c>
      <c r="E21" s="49">
        <v>0</v>
      </c>
      <c r="F21" s="49">
        <v>0</v>
      </c>
      <c r="G21" s="123">
        <v>0</v>
      </c>
      <c r="H21" s="49">
        <v>0</v>
      </c>
      <c r="I21" s="49">
        <v>0</v>
      </c>
      <c r="J21" s="30"/>
      <c r="K21" s="30"/>
      <c r="L21" s="30"/>
      <c r="M21" s="30"/>
      <c r="N21" s="30"/>
      <c r="O21" s="30"/>
      <c r="P21" s="30"/>
      <c r="Q21" s="30"/>
    </row>
    <row r="22" spans="1:9" s="77" customFormat="1" ht="12" customHeight="1">
      <c r="A22" s="124" t="s">
        <v>9</v>
      </c>
      <c r="B22" s="125">
        <v>1424</v>
      </c>
      <c r="C22" s="126">
        <v>0.6116573034</v>
      </c>
      <c r="D22" s="126">
        <v>0.5119382022</v>
      </c>
      <c r="E22" s="126">
        <v>0.485252809</v>
      </c>
      <c r="F22" s="126">
        <v>0.0463483146</v>
      </c>
      <c r="G22" s="127">
        <v>0.018258427</v>
      </c>
      <c r="H22" s="126">
        <v>0.5737359551</v>
      </c>
      <c r="I22" s="126">
        <v>0.1390449438</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2006-03-31T20:56:31Z</cp:lastPrinted>
  <dcterms:created xsi:type="dcterms:W3CDTF">2004-07-17T15:31:50Z</dcterms:created>
  <dcterms:modified xsi:type="dcterms:W3CDTF">2006-04-06T15:35:16Z</dcterms:modified>
  <cp:category/>
  <cp:version/>
  <cp:contentType/>
  <cp:contentStatus/>
</cp:coreProperties>
</file>