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384" windowHeight="9312" activeTab="0"/>
  </bookViews>
  <sheets>
    <sheet name="gifEntry" sheetId="1" r:id="rId1"/>
    <sheet name="protectedFormat" sheetId="2" r:id="rId2"/>
  </sheets>
  <definedNames>
    <definedName name="_xlnm.Print_Area" localSheetId="0">'gifEntry'!$B$1:$F$64</definedName>
  </definedNames>
  <calcPr fullCalcOnLoad="1"/>
</workbook>
</file>

<file path=xl/comments2.xml><?xml version="1.0" encoding="utf-8"?>
<comments xmlns="http://schemas.openxmlformats.org/spreadsheetml/2006/main">
  <authors>
    <author>jusmor</author>
    <author>marbro</author>
  </authors>
  <commentList>
    <comment ref="C1" authorId="0">
      <text>
        <r>
          <rPr>
            <sz val="8"/>
            <rFont val="Tahoma"/>
            <family val="0"/>
          </rPr>
          <t>Please indicate the type of baseline change proposed.</t>
        </r>
      </text>
    </comment>
    <comment ref="I1" authorId="0">
      <text>
        <r>
          <rPr>
            <sz val="8"/>
            <rFont val="Tahoma"/>
            <family val="2"/>
          </rPr>
          <t>Business Scenario problem that pertains to Recommended Change.</t>
        </r>
      </text>
    </comment>
    <comment ref="K1" authorId="0">
      <text>
        <r>
          <rPr>
            <sz val="8"/>
            <rFont val="Tahoma"/>
            <family val="2"/>
          </rPr>
          <t>Describe how the proposed change will provide benefit.</t>
        </r>
      </text>
    </comment>
    <comment ref="L1" authorId="0">
      <text>
        <r>
          <rPr>
            <sz val="8"/>
            <rFont val="Tahoma"/>
            <family val="0"/>
          </rPr>
          <t xml:space="preserve">What is the Urgency of the recommended change?
</t>
        </r>
      </text>
    </comment>
    <comment ref="M1" authorId="0">
      <text>
        <r>
          <rPr>
            <sz val="8"/>
            <rFont val="Tahoma"/>
            <family val="2"/>
          </rPr>
          <t>What is the level of effort estimated for implementation?</t>
        </r>
      </text>
    </comment>
    <comment ref="R1" authorId="0">
      <text>
        <r>
          <rPr>
            <sz val="8"/>
            <rFont val="Tahoma"/>
            <family val="2"/>
          </rPr>
          <t>Identify all PTR that recommendation originated from.</t>
        </r>
      </text>
    </comment>
    <comment ref="N1" authorId="1">
      <text>
        <r>
          <rPr>
            <sz val="8"/>
            <rFont val="Tahoma"/>
            <family val="2"/>
          </rPr>
          <t>Does the request impact the Trade?</t>
        </r>
      </text>
    </comment>
  </commentList>
</comments>
</file>

<file path=xl/sharedStrings.xml><?xml version="1.0" encoding="utf-8"?>
<sst xmlns="http://schemas.openxmlformats.org/spreadsheetml/2006/main" count="81" uniqueCount="73">
  <si>
    <t>Great Idea Form (GIF)</t>
  </si>
  <si>
    <t>GIF Title:</t>
  </si>
  <si>
    <t>Please indicate the type of baseline change proposed?</t>
  </si>
  <si>
    <t>Business Scenario problem that pertains to recommended change:</t>
  </si>
  <si>
    <t>Business Director / Sponsor:</t>
  </si>
  <si>
    <t>Description of Recommended Change:</t>
  </si>
  <si>
    <r>
      <t xml:space="preserve">What is the </t>
    </r>
    <r>
      <rPr>
        <b/>
        <u val="single"/>
        <sz val="10"/>
        <rFont val="Arial"/>
        <family val="2"/>
      </rPr>
      <t>Urgency</t>
    </r>
    <r>
      <rPr>
        <b/>
        <sz val="10"/>
        <rFont val="Arial"/>
        <family val="2"/>
      </rPr>
      <t xml:space="preserve"> of the recommended change?</t>
    </r>
  </si>
  <si>
    <r>
      <t xml:space="preserve">What </t>
    </r>
    <r>
      <rPr>
        <b/>
        <u val="single"/>
        <sz val="10"/>
        <rFont val="Arial"/>
        <family val="2"/>
      </rPr>
      <t>Level of Effort</t>
    </r>
    <r>
      <rPr>
        <b/>
        <sz val="10"/>
        <rFont val="Arial"/>
        <family val="2"/>
      </rPr>
      <t xml:space="preserve"> is estimated for implementation (design, coding, testing)?</t>
    </r>
  </si>
  <si>
    <t>GIF Owner:</t>
  </si>
  <si>
    <t>Owner email:</t>
  </si>
  <si>
    <t>Owner phone:</t>
  </si>
  <si>
    <t>Describe the benefit of the proposed change:</t>
  </si>
  <si>
    <t>PTR #</t>
  </si>
  <si>
    <t xml:space="preserve">     Select from the shaded dropdown box below:</t>
  </si>
  <si>
    <t>PTR Title</t>
  </si>
  <si>
    <t>Additional Comments:</t>
  </si>
  <si>
    <t>Submit Date:</t>
  </si>
  <si>
    <t>Review Date:</t>
  </si>
  <si>
    <t>Need by Date:</t>
  </si>
  <si>
    <t>GIF #</t>
  </si>
  <si>
    <t>Requirement Initiator</t>
  </si>
  <si>
    <t>Initiator Phone</t>
  </si>
  <si>
    <t>Initiator Email</t>
  </si>
  <si>
    <t>Executive Sponsor</t>
  </si>
  <si>
    <t>Baseline Change Type</t>
  </si>
  <si>
    <t>Business Scenario</t>
  </si>
  <si>
    <t>Description</t>
  </si>
  <si>
    <t>Benefit</t>
  </si>
  <si>
    <t>Change Urgency</t>
  </si>
  <si>
    <t>LOE</t>
  </si>
  <si>
    <t>PTR1 #</t>
  </si>
  <si>
    <t>PTR1 Title</t>
  </si>
  <si>
    <t>PTR2 #</t>
  </si>
  <si>
    <t>PTR2 Title</t>
  </si>
  <si>
    <t>PTR3 #</t>
  </si>
  <si>
    <t>PTR3 Title</t>
  </si>
  <si>
    <t>Additional Comments</t>
  </si>
  <si>
    <t>GIF Title</t>
  </si>
  <si>
    <t>PTR4 #</t>
  </si>
  <si>
    <t>PTR4 Title</t>
  </si>
  <si>
    <t>PTR5 #</t>
  </si>
  <si>
    <t>PTR5 Title</t>
  </si>
  <si>
    <t>Does the request impact the Trade?</t>
  </si>
  <si>
    <t>System Type (Cargo, Selectivity and Targeting or Passenger)?</t>
  </si>
  <si>
    <t>Cargo Business Area?</t>
  </si>
  <si>
    <t>Requirement Type?</t>
  </si>
  <si>
    <t>Business Sponsor</t>
  </si>
  <si>
    <t>Trade Impact</t>
  </si>
  <si>
    <t>System Type</t>
  </si>
  <si>
    <t>Cargo Business Area</t>
  </si>
  <si>
    <t>Requirement Type</t>
  </si>
  <si>
    <t>Submit Date</t>
  </si>
  <si>
    <t>Review Date</t>
  </si>
  <si>
    <t>Need by Date</t>
  </si>
  <si>
    <t>CBP Sponsor:</t>
  </si>
  <si>
    <t>Where did the request originate from? Source?</t>
  </si>
  <si>
    <t>GIF ID: (To be assigned by Secretariat)</t>
  </si>
  <si>
    <t>Change Company Name/Label in Account Tree</t>
  </si>
  <si>
    <t xml:space="preserve">Current company names in the account tree reflect the name shown on the 5106. Thus the same company name can appear multiple times in a large account.   Accounts need to ability to enter an alternate name which will appear in the account tree.  </t>
  </si>
  <si>
    <t>The Account tree structure needs to be revised to allow the trade to enter an alternate name in the account tree.  This will eliminate duplicate names from appearing in the account tree.</t>
  </si>
  <si>
    <t>Duplicate names in the account tree are eliminated for both CBP and the trade.  The account is able to structure the names in the account tree to meet their needs.</t>
  </si>
  <si>
    <t>Lori Goldberg/Don Huber</t>
  </si>
  <si>
    <t>Alice Buchanan, Kevin Bridgford</t>
  </si>
  <si>
    <t>Trade Request</t>
  </si>
  <si>
    <t>ACE</t>
  </si>
  <si>
    <t>Medium (next build)</t>
  </si>
  <si>
    <t>Medium (&lt; 2 months)</t>
  </si>
  <si>
    <t>Yes</t>
  </si>
  <si>
    <t>Cargo</t>
  </si>
  <si>
    <t>Account Management</t>
  </si>
  <si>
    <t>Identify all PTR that recommendation originated from:</t>
  </si>
  <si>
    <t>What is the System of Record? System of Origination?</t>
  </si>
  <si>
    <t>GIF 227</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</si>
</sst>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 numFmtId="170" formatCode="m/d/yyyy;@"/>
  </numFmts>
  <fonts count="7">
    <font>
      <sz val="10"/>
      <name val="Arial"/>
      <family val="0"/>
    </font>
    <font>
      <b/>
      <sz val="10"/>
      <name val="Arial"/>
      <family val="2"/>
    </font>
    <font>
      <b/>
      <sz val="16"/>
      <name val="Arial"/>
      <family val="2"/>
    </font>
    <font>
      <sz val="16"/>
      <name val="Arial"/>
      <family val="2"/>
    </font>
    <font>
      <b/>
      <u val="single"/>
      <sz val="10"/>
      <name val="Arial"/>
      <family val="2"/>
    </font>
    <font>
      <sz val="8"/>
      <name val="Tahoma"/>
      <family val="0"/>
    </font>
    <font>
      <b/>
      <sz val="8"/>
      <name val="Arial"/>
      <family val="2"/>
    </font>
  </fonts>
  <fills count="4">
    <fill>
      <patternFill/>
    </fill>
    <fill>
      <patternFill patternType="gray125"/>
    </fill>
    <fill>
      <patternFill patternType="solid">
        <fgColor indexed="9"/>
        <bgColor indexed="64"/>
      </patternFill>
    </fill>
    <fill>
      <patternFill patternType="solid">
        <fgColor indexed="44"/>
        <bgColor indexed="64"/>
      </patternFill>
    </fill>
  </fills>
  <borders count="11">
    <border>
      <left/>
      <right/>
      <top/>
      <bottom/>
      <diagonal/>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5">
    <xf numFmtId="0" fontId="0" fillId="0" borderId="0" xfId="0" applyAlignment="1">
      <alignment/>
    </xf>
    <xf numFmtId="0" fontId="2" fillId="2" borderId="0" xfId="0" applyFont="1" applyFill="1" applyAlignment="1">
      <alignment horizontal="center" vertical="top"/>
    </xf>
    <xf numFmtId="0" fontId="3" fillId="2" borderId="0" xfId="0" applyFont="1" applyFill="1" applyAlignment="1">
      <alignment horizontal="center" vertical="top"/>
    </xf>
    <xf numFmtId="0" fontId="1" fillId="2" borderId="0" xfId="0" applyFont="1" applyFill="1" applyAlignment="1">
      <alignment horizontal="center" vertical="top"/>
    </xf>
    <xf numFmtId="0" fontId="0" fillId="2" borderId="0" xfId="0" applyFill="1" applyAlignment="1">
      <alignment vertical="top"/>
    </xf>
    <xf numFmtId="0" fontId="0" fillId="3" borderId="1" xfId="0" applyFill="1" applyBorder="1" applyAlignment="1">
      <alignment vertical="top"/>
    </xf>
    <xf numFmtId="0" fontId="0" fillId="3" borderId="2" xfId="0" applyFill="1" applyBorder="1" applyAlignment="1">
      <alignment vertical="top"/>
    </xf>
    <xf numFmtId="0" fontId="1" fillId="2" borderId="0" xfId="0" applyFont="1" applyFill="1" applyAlignment="1">
      <alignment horizontal="right" vertical="top"/>
    </xf>
    <xf numFmtId="0" fontId="3" fillId="2" borderId="0" xfId="0" applyFont="1" applyFill="1" applyBorder="1" applyAlignment="1">
      <alignment horizontal="center" vertical="top"/>
    </xf>
    <xf numFmtId="0" fontId="0" fillId="2" borderId="0" xfId="0" applyFill="1" applyBorder="1" applyAlignment="1">
      <alignment vertical="top"/>
    </xf>
    <xf numFmtId="0" fontId="1" fillId="2" borderId="3" xfId="0" applyFont="1" applyFill="1" applyBorder="1" applyAlignment="1">
      <alignment vertical="top"/>
    </xf>
    <xf numFmtId="0" fontId="1" fillId="2" borderId="4" xfId="0" applyFont="1" applyFill="1" applyBorder="1" applyAlignment="1">
      <alignment vertical="top"/>
    </xf>
    <xf numFmtId="0" fontId="0" fillId="3" borderId="5" xfId="0" applyFill="1" applyBorder="1" applyAlignment="1">
      <alignment vertical="top" wrapText="1"/>
    </xf>
    <xf numFmtId="0" fontId="1" fillId="2" borderId="2" xfId="0" applyFont="1" applyFill="1" applyBorder="1" applyAlignment="1">
      <alignment vertical="top"/>
    </xf>
    <xf numFmtId="0" fontId="1" fillId="2" borderId="6" xfId="0" applyFont="1" applyFill="1" applyBorder="1" applyAlignment="1">
      <alignment vertical="top"/>
    </xf>
    <xf numFmtId="0" fontId="0" fillId="2" borderId="0" xfId="0" applyFill="1" applyBorder="1" applyAlignment="1">
      <alignment vertical="top" wrapText="1"/>
    </xf>
    <xf numFmtId="0" fontId="0" fillId="3" borderId="7" xfId="0" applyFill="1" applyBorder="1" applyAlignment="1">
      <alignment vertical="top" wrapText="1"/>
    </xf>
    <xf numFmtId="0" fontId="1" fillId="0" borderId="0" xfId="0" applyFont="1" applyAlignment="1">
      <alignment/>
    </xf>
    <xf numFmtId="0" fontId="0" fillId="0" borderId="0" xfId="0" applyAlignment="1">
      <alignment/>
    </xf>
    <xf numFmtId="0" fontId="0" fillId="3" borderId="6" xfId="0" applyFill="1" applyBorder="1" applyAlignment="1">
      <alignment vertical="top"/>
    </xf>
    <xf numFmtId="0" fontId="1" fillId="2" borderId="0" xfId="0" applyFont="1" applyFill="1" applyBorder="1" applyAlignment="1">
      <alignment vertical="top"/>
    </xf>
    <xf numFmtId="0" fontId="0" fillId="0" borderId="0" xfId="0" applyBorder="1" applyAlignment="1">
      <alignment vertical="top"/>
    </xf>
    <xf numFmtId="169" fontId="0" fillId="2" borderId="0" xfId="0" applyNumberFormat="1" applyFill="1" applyBorder="1" applyAlignment="1">
      <alignment vertical="top"/>
    </xf>
    <xf numFmtId="170" fontId="0" fillId="3" borderId="4" xfId="0" applyNumberFormat="1" applyFill="1" applyBorder="1" applyAlignment="1">
      <alignment vertical="top"/>
    </xf>
    <xf numFmtId="170" fontId="0" fillId="3" borderId="5" xfId="0" applyNumberFormat="1" applyFill="1" applyBorder="1" applyAlignment="1">
      <alignment vertical="top"/>
    </xf>
    <xf numFmtId="170" fontId="0" fillId="3" borderId="7" xfId="0" applyNumberFormat="1" applyFill="1" applyBorder="1" applyAlignment="1">
      <alignment vertical="top"/>
    </xf>
    <xf numFmtId="0" fontId="0" fillId="0" borderId="8" xfId="0" applyBorder="1" applyAlignment="1">
      <alignment vertical="top" wrapText="1"/>
    </xf>
    <xf numFmtId="0" fontId="0" fillId="0" borderId="9" xfId="0" applyBorder="1" applyAlignment="1">
      <alignment vertical="top" wrapText="1"/>
    </xf>
    <xf numFmtId="0" fontId="0" fillId="0" borderId="4" xfId="0" applyBorder="1" applyAlignment="1">
      <alignment vertical="top" wrapText="1"/>
    </xf>
    <xf numFmtId="0" fontId="0" fillId="0" borderId="3" xfId="0" applyBorder="1" applyAlignment="1">
      <alignment vertical="top" wrapText="1"/>
    </xf>
    <xf numFmtId="0" fontId="0" fillId="3" borderId="5" xfId="0" applyFont="1" applyFill="1" applyBorder="1" applyAlignment="1">
      <alignment vertical="top"/>
    </xf>
    <xf numFmtId="0" fontId="1" fillId="2" borderId="0" xfId="0" applyFont="1" applyFill="1" applyAlignment="1">
      <alignment vertical="top" wrapText="1"/>
    </xf>
    <xf numFmtId="0" fontId="0" fillId="3" borderId="7" xfId="0" applyFill="1" applyBorder="1" applyAlignment="1">
      <alignment vertical="top" wrapText="1"/>
    </xf>
    <xf numFmtId="0" fontId="0" fillId="0" borderId="6" xfId="0" applyBorder="1" applyAlignment="1">
      <alignment vertical="top"/>
    </xf>
    <xf numFmtId="0" fontId="0" fillId="0" borderId="8" xfId="0" applyBorder="1" applyAlignment="1">
      <alignment vertical="top"/>
    </xf>
    <xf numFmtId="0" fontId="0" fillId="0" borderId="9" xfId="0" applyBorder="1" applyAlignment="1">
      <alignment vertical="top"/>
    </xf>
    <xf numFmtId="0" fontId="0" fillId="0" borderId="4" xfId="0" applyBorder="1" applyAlignment="1">
      <alignment vertical="top"/>
    </xf>
    <xf numFmtId="0" fontId="0" fillId="0" borderId="3" xfId="0" applyBorder="1" applyAlignment="1">
      <alignment vertical="top"/>
    </xf>
    <xf numFmtId="0" fontId="0" fillId="2" borderId="10" xfId="0" applyFill="1" applyBorder="1" applyAlignment="1">
      <alignment vertical="top"/>
    </xf>
    <xf numFmtId="0" fontId="0" fillId="3" borderId="5" xfId="0" applyFill="1" applyBorder="1" applyAlignment="1">
      <alignment vertical="top"/>
    </xf>
    <xf numFmtId="0" fontId="0" fillId="0" borderId="2" xfId="0" applyBorder="1" applyAlignment="1">
      <alignment vertical="top"/>
    </xf>
    <xf numFmtId="0" fontId="1" fillId="2" borderId="0" xfId="0" applyFont="1" applyFill="1" applyBorder="1" applyAlignment="1">
      <alignment vertical="top"/>
    </xf>
    <xf numFmtId="0" fontId="0" fillId="0" borderId="0" xfId="0" applyBorder="1" applyAlignment="1">
      <alignment vertical="top"/>
    </xf>
    <xf numFmtId="0" fontId="1" fillId="2" borderId="10" xfId="0" applyFont="1" applyFill="1" applyBorder="1" applyAlignment="1">
      <alignment vertical="top"/>
    </xf>
    <xf numFmtId="0" fontId="0" fillId="0" borderId="10" xfId="0" applyBorder="1" applyAlignment="1">
      <alignment vertical="top"/>
    </xf>
    <xf numFmtId="0" fontId="0" fillId="3" borderId="5" xfId="0" applyFill="1" applyBorder="1" applyAlignment="1">
      <alignment horizontal="left" vertical="top"/>
    </xf>
    <xf numFmtId="0" fontId="0" fillId="3" borderId="2" xfId="0" applyFill="1" applyBorder="1" applyAlignment="1">
      <alignment horizontal="left" vertical="top"/>
    </xf>
    <xf numFmtId="0" fontId="2" fillId="2" borderId="0" xfId="0" applyFont="1" applyFill="1" applyAlignment="1">
      <alignment horizontal="center" vertical="top"/>
    </xf>
    <xf numFmtId="0" fontId="3" fillId="2" borderId="0" xfId="0" applyFont="1" applyFill="1" applyAlignment="1">
      <alignment horizontal="center" vertical="top"/>
    </xf>
    <xf numFmtId="0" fontId="1" fillId="2" borderId="0" xfId="0" applyFont="1" applyFill="1" applyAlignment="1">
      <alignment vertical="top"/>
    </xf>
    <xf numFmtId="0" fontId="0" fillId="0" borderId="0" xfId="0" applyAlignment="1">
      <alignment vertical="top"/>
    </xf>
    <xf numFmtId="0" fontId="0" fillId="3" borderId="2" xfId="0" applyFill="1" applyBorder="1" applyAlignment="1">
      <alignment vertical="top"/>
    </xf>
    <xf numFmtId="0" fontId="0" fillId="2" borderId="0" xfId="0" applyFill="1" applyBorder="1" applyAlignment="1">
      <alignment vertical="top"/>
    </xf>
    <xf numFmtId="0" fontId="0" fillId="0" borderId="6" xfId="0" applyBorder="1" applyAlignment="1">
      <alignment vertical="top" wrapText="1"/>
    </xf>
    <xf numFmtId="0" fontId="0" fillId="0" borderId="0" xfId="0"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1:O66"/>
  <sheetViews>
    <sheetView tabSelected="1" zoomScale="85" zoomScaleNormal="85" workbookViewId="0" topLeftCell="A1">
      <selection activeCell="B4" sqref="B4:C4"/>
    </sheetView>
  </sheetViews>
  <sheetFormatPr defaultColWidth="9.140625" defaultRowHeight="12.75"/>
  <cols>
    <col min="1" max="1" width="3.57421875" style="4" customWidth="1"/>
    <col min="2" max="2" width="25.7109375" style="4" customWidth="1"/>
    <col min="3" max="3" width="26.421875" style="4" customWidth="1"/>
    <col min="4" max="4" width="4.140625" style="4" customWidth="1"/>
    <col min="5" max="6" width="35.7109375" style="4" customWidth="1"/>
    <col min="7" max="7" width="3.28125" style="4" customWidth="1"/>
    <col min="8" max="16384" width="9.140625" style="4" customWidth="1"/>
  </cols>
  <sheetData>
    <row r="1" spans="2:15" ht="21">
      <c r="B1" s="47" t="s">
        <v>0</v>
      </c>
      <c r="C1" s="48"/>
      <c r="D1" s="48"/>
      <c r="E1" s="48"/>
      <c r="F1" s="48"/>
      <c r="G1" s="3"/>
      <c r="H1" s="3"/>
      <c r="I1" s="3"/>
      <c r="J1" s="3"/>
      <c r="K1" s="3"/>
      <c r="L1" s="3"/>
      <c r="M1" s="3"/>
      <c r="N1" s="3"/>
      <c r="O1" s="3"/>
    </row>
    <row r="2" spans="2:15" ht="12" customHeight="1">
      <c r="B2" s="1"/>
      <c r="C2" s="2"/>
      <c r="D2" s="8"/>
      <c r="E2" s="2"/>
      <c r="F2" s="2"/>
      <c r="G2" s="3"/>
      <c r="H2" s="3"/>
      <c r="I2" s="3"/>
      <c r="J2" s="3"/>
      <c r="K2" s="3"/>
      <c r="L2" s="3"/>
      <c r="M2" s="3"/>
      <c r="N2" s="3"/>
      <c r="O2" s="3"/>
    </row>
    <row r="3" spans="2:6" ht="12" customHeight="1">
      <c r="B3" s="43" t="s">
        <v>56</v>
      </c>
      <c r="C3" s="44"/>
      <c r="D3" s="9"/>
      <c r="E3" s="43" t="s">
        <v>1</v>
      </c>
      <c r="F3" s="44"/>
    </row>
    <row r="4" spans="2:6" ht="12.75">
      <c r="B4" s="39" t="s">
        <v>72</v>
      </c>
      <c r="C4" s="51"/>
      <c r="D4" s="9"/>
      <c r="E4" s="39" t="s">
        <v>57</v>
      </c>
      <c r="F4" s="51"/>
    </row>
    <row r="5" spans="2:4" ht="12.75">
      <c r="B5" s="9"/>
      <c r="C5" s="9"/>
      <c r="D5" s="9"/>
    </row>
    <row r="6" spans="2:6" ht="12.75">
      <c r="B6" s="49" t="s">
        <v>2</v>
      </c>
      <c r="C6" s="50"/>
      <c r="D6" s="9"/>
      <c r="E6" s="43" t="s">
        <v>3</v>
      </c>
      <c r="F6" s="44"/>
    </row>
    <row r="7" spans="2:6" ht="12.75">
      <c r="B7" s="38" t="s">
        <v>13</v>
      </c>
      <c r="C7" s="38"/>
      <c r="D7" s="9"/>
      <c r="E7" s="32" t="s">
        <v>58</v>
      </c>
      <c r="F7" s="33"/>
    </row>
    <row r="8" spans="2:6" ht="12.75">
      <c r="B8" s="45"/>
      <c r="C8" s="46"/>
      <c r="D8" s="9"/>
      <c r="E8" s="34"/>
      <c r="F8" s="35"/>
    </row>
    <row r="9" spans="2:6" ht="12.75">
      <c r="B9" s="9"/>
      <c r="D9" s="9"/>
      <c r="E9" s="34"/>
      <c r="F9" s="35"/>
    </row>
    <row r="10" spans="2:6" ht="12.75">
      <c r="B10" s="43" t="s">
        <v>8</v>
      </c>
      <c r="C10" s="44"/>
      <c r="D10" s="9"/>
      <c r="E10" s="34"/>
      <c r="F10" s="35"/>
    </row>
    <row r="11" spans="2:6" ht="12.75">
      <c r="B11" s="39" t="s">
        <v>61</v>
      </c>
      <c r="C11" s="40"/>
      <c r="E11" s="34"/>
      <c r="F11" s="35"/>
    </row>
    <row r="12" spans="5:6" ht="12.75">
      <c r="E12" s="34"/>
      <c r="F12" s="35"/>
    </row>
    <row r="13" spans="2:6" ht="12.75">
      <c r="B13" s="7" t="s">
        <v>9</v>
      </c>
      <c r="C13" s="5"/>
      <c r="E13" s="34"/>
      <c r="F13" s="35"/>
    </row>
    <row r="14" spans="2:6" ht="12.75">
      <c r="B14" s="7" t="s">
        <v>10</v>
      </c>
      <c r="C14" s="5"/>
      <c r="E14" s="34"/>
      <c r="F14" s="35"/>
    </row>
    <row r="15" spans="5:6" ht="12.75">
      <c r="E15" s="34"/>
      <c r="F15" s="35"/>
    </row>
    <row r="16" spans="2:6" ht="12.75">
      <c r="B16" s="43" t="s">
        <v>4</v>
      </c>
      <c r="C16" s="44"/>
      <c r="E16" s="36"/>
      <c r="F16" s="37"/>
    </row>
    <row r="17" spans="2:3" ht="12.75">
      <c r="B17" s="39"/>
      <c r="C17" s="40"/>
    </row>
    <row r="18" spans="5:6" ht="12.75">
      <c r="E18" s="43" t="s">
        <v>5</v>
      </c>
      <c r="F18" s="44"/>
    </row>
    <row r="19" spans="2:6" ht="12.75">
      <c r="B19" s="43" t="s">
        <v>54</v>
      </c>
      <c r="C19" s="44"/>
      <c r="E19" s="32" t="s">
        <v>59</v>
      </c>
      <c r="F19" s="33"/>
    </row>
    <row r="20" spans="2:6" ht="12.75">
      <c r="B20" s="39" t="s">
        <v>62</v>
      </c>
      <c r="C20" s="40"/>
      <c r="E20" s="34"/>
      <c r="F20" s="35"/>
    </row>
    <row r="21" spans="5:6" ht="12.75">
      <c r="E21" s="34"/>
      <c r="F21" s="35"/>
    </row>
    <row r="22" spans="2:6" ht="12.75">
      <c r="B22" s="49" t="s">
        <v>55</v>
      </c>
      <c r="C22" s="50"/>
      <c r="E22" s="34"/>
      <c r="F22" s="35"/>
    </row>
    <row r="23" spans="2:6" ht="12.75">
      <c r="B23" s="52" t="s">
        <v>13</v>
      </c>
      <c r="C23" s="42"/>
      <c r="E23" s="34"/>
      <c r="F23" s="35"/>
    </row>
    <row r="24" spans="2:6" ht="12.75">
      <c r="B24" s="39" t="s">
        <v>63</v>
      </c>
      <c r="C24" s="51"/>
      <c r="E24" s="34"/>
      <c r="F24" s="35"/>
    </row>
    <row r="25" spans="2:6" ht="12.75">
      <c r="B25" s="20"/>
      <c r="C25" s="21"/>
      <c r="E25" s="34"/>
      <c r="F25" s="35"/>
    </row>
    <row r="26" spans="2:6" ht="12.75">
      <c r="B26" s="49" t="s">
        <v>71</v>
      </c>
      <c r="C26" s="49"/>
      <c r="E26" s="34"/>
      <c r="F26" s="35"/>
    </row>
    <row r="27" spans="2:6" ht="12.75">
      <c r="B27" s="52" t="s">
        <v>13</v>
      </c>
      <c r="C27" s="42"/>
      <c r="E27" s="34"/>
      <c r="F27" s="35"/>
    </row>
    <row r="28" spans="2:6" ht="12.75">
      <c r="B28" s="39" t="s">
        <v>64</v>
      </c>
      <c r="C28" s="51"/>
      <c r="E28" s="34"/>
      <c r="F28" s="35"/>
    </row>
    <row r="29" spans="5:6" ht="12.75">
      <c r="E29" s="34"/>
      <c r="F29" s="35"/>
    </row>
    <row r="30" spans="2:6" ht="12" customHeight="1">
      <c r="B30" s="41" t="s">
        <v>6</v>
      </c>
      <c r="C30" s="50"/>
      <c r="E30" s="34"/>
      <c r="F30" s="35"/>
    </row>
    <row r="31" spans="2:6" ht="12.75">
      <c r="B31" s="38" t="s">
        <v>13</v>
      </c>
      <c r="C31" s="38"/>
      <c r="E31" s="34"/>
      <c r="F31" s="35"/>
    </row>
    <row r="32" spans="2:6" ht="12.75">
      <c r="B32" s="39" t="s">
        <v>65</v>
      </c>
      <c r="C32" s="40"/>
      <c r="E32" s="34"/>
      <c r="F32" s="35"/>
    </row>
    <row r="33" spans="5:6" ht="12" customHeight="1">
      <c r="E33" s="34"/>
      <c r="F33" s="35"/>
    </row>
    <row r="34" spans="2:6" ht="24.75" customHeight="1">
      <c r="B34" s="31" t="s">
        <v>7</v>
      </c>
      <c r="C34" s="54"/>
      <c r="E34" s="34"/>
      <c r="F34" s="35"/>
    </row>
    <row r="35" spans="2:6" ht="12.75">
      <c r="B35" s="38" t="s">
        <v>13</v>
      </c>
      <c r="C35" s="38"/>
      <c r="E35" s="36"/>
      <c r="F35" s="37"/>
    </row>
    <row r="36" spans="2:3" ht="12.75">
      <c r="B36" s="39" t="s">
        <v>66</v>
      </c>
      <c r="C36" s="40"/>
    </row>
    <row r="37" spans="5:6" ht="12.75">
      <c r="E37" s="41" t="s">
        <v>11</v>
      </c>
      <c r="F37" s="42"/>
    </row>
    <row r="38" spans="2:6" ht="12" customHeight="1">
      <c r="B38" s="41" t="s">
        <v>42</v>
      </c>
      <c r="C38" s="50"/>
      <c r="E38" s="32" t="s">
        <v>60</v>
      </c>
      <c r="F38" s="53"/>
    </row>
    <row r="39" spans="2:6" ht="12.75">
      <c r="B39" s="38" t="s">
        <v>13</v>
      </c>
      <c r="C39" s="38"/>
      <c r="E39" s="26"/>
      <c r="F39" s="27"/>
    </row>
    <row r="40" spans="2:6" ht="12.75">
      <c r="B40" s="39" t="s">
        <v>67</v>
      </c>
      <c r="C40" s="40"/>
      <c r="E40" s="26"/>
      <c r="F40" s="27"/>
    </row>
    <row r="41" spans="2:6" ht="12" customHeight="1">
      <c r="B41" s="20"/>
      <c r="C41" s="20"/>
      <c r="E41" s="26"/>
      <c r="F41" s="27"/>
    </row>
    <row r="42" spans="2:6" ht="24.75" customHeight="1">
      <c r="B42" s="31" t="s">
        <v>43</v>
      </c>
      <c r="C42" s="54"/>
      <c r="E42" s="26"/>
      <c r="F42" s="27"/>
    </row>
    <row r="43" spans="2:6" ht="12.75">
      <c r="B43" s="38" t="s">
        <v>13</v>
      </c>
      <c r="C43" s="38"/>
      <c r="E43" s="26"/>
      <c r="F43" s="27"/>
    </row>
    <row r="44" spans="2:6" ht="12.75">
      <c r="B44" s="30" t="s">
        <v>68</v>
      </c>
      <c r="C44" s="40"/>
      <c r="E44" s="26"/>
      <c r="F44" s="27"/>
    </row>
    <row r="45" spans="2:6" ht="12.75">
      <c r="B45" s="9"/>
      <c r="C45" s="15"/>
      <c r="E45" s="26"/>
      <c r="F45" s="27"/>
    </row>
    <row r="46" spans="2:6" ht="12.75">
      <c r="B46" s="41" t="s">
        <v>44</v>
      </c>
      <c r="C46" s="41"/>
      <c r="E46" s="28"/>
      <c r="F46" s="29"/>
    </row>
    <row r="47" spans="2:3" ht="12.75">
      <c r="B47" s="38" t="s">
        <v>13</v>
      </c>
      <c r="C47" s="38"/>
    </row>
    <row r="48" spans="2:6" ht="12.75">
      <c r="B48" s="39" t="s">
        <v>69</v>
      </c>
      <c r="C48" s="40"/>
      <c r="E48" s="43" t="s">
        <v>15</v>
      </c>
      <c r="F48" s="44"/>
    </row>
    <row r="49" spans="2:6" ht="12.75">
      <c r="B49" s="9"/>
      <c r="C49" s="15"/>
      <c r="E49" s="32"/>
      <c r="F49" s="33"/>
    </row>
    <row r="50" spans="2:6" ht="12.75">
      <c r="B50" s="41" t="s">
        <v>45</v>
      </c>
      <c r="C50" s="50"/>
      <c r="E50" s="34"/>
      <c r="F50" s="35"/>
    </row>
    <row r="51" spans="2:6" ht="12.75">
      <c r="B51" s="38" t="s">
        <v>13</v>
      </c>
      <c r="C51" s="38"/>
      <c r="E51" s="34"/>
      <c r="F51" s="35"/>
    </row>
    <row r="52" spans="2:6" ht="12.75">
      <c r="B52" s="39"/>
      <c r="C52" s="40"/>
      <c r="E52" s="34"/>
      <c r="F52" s="35"/>
    </row>
    <row r="53" spans="5:6" ht="12.75">
      <c r="E53" s="34"/>
      <c r="F53" s="35"/>
    </row>
    <row r="54" spans="2:6" ht="12.75">
      <c r="B54" s="49" t="s">
        <v>70</v>
      </c>
      <c r="C54" s="50"/>
      <c r="E54" s="34"/>
      <c r="F54" s="35"/>
    </row>
    <row r="55" spans="5:6" ht="12.75">
      <c r="E55" s="34"/>
      <c r="F55" s="35"/>
    </row>
    <row r="56" spans="2:6" ht="12.75">
      <c r="B56" s="10" t="s">
        <v>12</v>
      </c>
      <c r="C56" s="11" t="s">
        <v>14</v>
      </c>
      <c r="E56" s="34"/>
      <c r="F56" s="35"/>
    </row>
    <row r="57" spans="2:6" ht="12.75">
      <c r="B57" s="6"/>
      <c r="C57" s="12"/>
      <c r="E57" s="36"/>
      <c r="F57" s="37"/>
    </row>
    <row r="58" spans="2:3" ht="12.75">
      <c r="B58" s="6"/>
      <c r="C58" s="12"/>
    </row>
    <row r="59" spans="2:6" ht="12.75">
      <c r="B59" s="6"/>
      <c r="C59" s="12"/>
      <c r="E59" s="10" t="s">
        <v>16</v>
      </c>
      <c r="F59" s="23"/>
    </row>
    <row r="60" spans="2:6" ht="12.75">
      <c r="B60" s="6"/>
      <c r="C60" s="12"/>
      <c r="E60" s="13" t="s">
        <v>18</v>
      </c>
      <c r="F60" s="24"/>
    </row>
    <row r="61" spans="2:6" ht="12.75">
      <c r="B61" s="19"/>
      <c r="C61" s="16"/>
      <c r="E61" s="14" t="s">
        <v>17</v>
      </c>
      <c r="F61" s="25"/>
    </row>
    <row r="65" spans="5:6" ht="12.75">
      <c r="E65" s="20"/>
      <c r="F65" s="22"/>
    </row>
    <row r="66" spans="5:6" ht="12.75">
      <c r="E66" s="20"/>
      <c r="F66" s="22"/>
    </row>
  </sheetData>
  <sheetProtection/>
  <protectedRanges>
    <protectedRange sqref="B11" name="Range21"/>
    <protectedRange sqref="B4:C4" name="Range1"/>
    <protectedRange sqref="E4" name="Range2"/>
    <protectedRange sqref="B8" name="Range3"/>
    <protectedRange sqref="E7" name="Range4"/>
    <protectedRange sqref="C13" name="Range5"/>
    <protectedRange sqref="C14" name="Range6"/>
    <protectedRange sqref="B17" name="Range7"/>
    <protectedRange sqref="B20" name="Range8"/>
    <protectedRange sqref="B24" name="Range9"/>
    <protectedRange sqref="B32" name="Range10"/>
    <protectedRange sqref="B36" name="Range11"/>
    <protectedRange sqref="B40" name="Range12"/>
    <protectedRange sqref="B44" name="Range13"/>
    <protectedRange sqref="B48" name="Range14"/>
    <protectedRange sqref="B52" name="Range15"/>
    <protectedRange sqref="B55:C59" name="Range16"/>
    <protectedRange sqref="E19" name="Range17"/>
    <protectedRange sqref="E38" name="Range18"/>
    <protectedRange sqref="F51:F53" name="Range20"/>
    <protectedRange sqref="B28:C28" name="Range22"/>
    <protectedRange sqref="B60:C61" name="Range23"/>
    <protectedRange sqref="E49" name="Range24"/>
    <protectedRange sqref="F59:F61" name="Range25"/>
  </protectedRanges>
  <mergeCells count="47">
    <mergeCell ref="B52:C52"/>
    <mergeCell ref="B54:C54"/>
    <mergeCell ref="E48:F48"/>
    <mergeCell ref="B27:C27"/>
    <mergeCell ref="B42:C42"/>
    <mergeCell ref="B50:C50"/>
    <mergeCell ref="B51:C51"/>
    <mergeCell ref="B36:C36"/>
    <mergeCell ref="B40:C40"/>
    <mergeCell ref="B28:C28"/>
    <mergeCell ref="B31:C31"/>
    <mergeCell ref="B32:C32"/>
    <mergeCell ref="B35:C35"/>
    <mergeCell ref="B38:C38"/>
    <mergeCell ref="B30:C30"/>
    <mergeCell ref="E49:F57"/>
    <mergeCell ref="E38:F46"/>
    <mergeCell ref="E19:F35"/>
    <mergeCell ref="B39:C39"/>
    <mergeCell ref="B43:C43"/>
    <mergeCell ref="B44:C44"/>
    <mergeCell ref="B46:C46"/>
    <mergeCell ref="B26:C26"/>
    <mergeCell ref="B34:C34"/>
    <mergeCell ref="B24:C24"/>
    <mergeCell ref="B16:C16"/>
    <mergeCell ref="B20:C20"/>
    <mergeCell ref="B19:C19"/>
    <mergeCell ref="B22:C22"/>
    <mergeCell ref="B23:C23"/>
    <mergeCell ref="B1:F1"/>
    <mergeCell ref="B6:C6"/>
    <mergeCell ref="B4:C4"/>
    <mergeCell ref="E4:F4"/>
    <mergeCell ref="E6:F6"/>
    <mergeCell ref="E3:F3"/>
    <mergeCell ref="B3:C3"/>
    <mergeCell ref="E7:F16"/>
    <mergeCell ref="B47:C47"/>
    <mergeCell ref="B48:C48"/>
    <mergeCell ref="E37:F37"/>
    <mergeCell ref="E18:F18"/>
    <mergeCell ref="B8:C8"/>
    <mergeCell ref="B7:C7"/>
    <mergeCell ref="B11:C11"/>
    <mergeCell ref="B17:C17"/>
    <mergeCell ref="B10:C10"/>
  </mergeCells>
  <dataValidations count="10">
    <dataValidation type="list" allowBlank="1" showInputMessage="1" showErrorMessage="1" sqref="B8">
      <formula1>"Operational Problem,Existing Design Baseline,New Requirement,Existing Requirement Modified"</formula1>
    </dataValidation>
    <dataValidation type="list" allowBlank="1" showInputMessage="1" showErrorMessage="1" sqref="B32">
      <formula1>"Low (TBD),Medium (next build),High (emergency build needed)"</formula1>
    </dataValidation>
    <dataValidation type="list" allowBlank="1" showInputMessage="1" showErrorMessage="1" sqref="B36">
      <formula1>"Small (&lt; 3 weeks),Medium (&lt; 2 months),Large (TBD)"</formula1>
    </dataValidation>
    <dataValidation type="list" allowBlank="1" showInputMessage="1" showErrorMessage="1" sqref="B40">
      <formula1>"Yes,No"</formula1>
    </dataValidation>
    <dataValidation type="list" allowBlank="1" showInputMessage="1" showErrorMessage="1" sqref="B24:C24">
      <formula1>"Legislative Mandate, Commissioner Priority, Regulatory Requirement, CBP HQ, CBP Field Ops, National Account Managers, Trade Request, eCP, Need Analysis Document"</formula1>
    </dataValidation>
    <dataValidation type="list" allowBlank="1" showInputMessage="1" showErrorMessage="1" sqref="B48">
      <formula1>"Entry Summary,Manifest / Carrier,Cargo Control,Cargo Release,Revenue / Collection,Account Management,Inspection,Other"</formula1>
    </dataValidation>
    <dataValidation type="list" allowBlank="1" showInputMessage="1" showErrorMessage="1" sqref="B44">
      <formula1>"Cargo,Selectivity and Targeting,Passenger"</formula1>
    </dataValidation>
    <dataValidation type="list" allowBlank="1" showInputMessage="1" showErrorMessage="1" sqref="B17:C17">
      <formula1>"Tom Bush,Bill Inch,Don Yando,Kim Santos"</formula1>
    </dataValidation>
    <dataValidation type="list" allowBlank="1" showInputMessage="1" showErrorMessage="1" sqref="B52">
      <formula1>"Business Need,Technical Requirement"</formula1>
    </dataValidation>
    <dataValidation type="list" allowBlank="1" showInputMessage="1" showErrorMessage="1" sqref="B28:C28">
      <formula1>"ACE,ACS,AES,ATS,FAST"</formula1>
    </dataValidation>
  </dataValidations>
  <printOptions horizontalCentered="1"/>
  <pageMargins left="0.25" right="0.25" top="0.5" bottom="0.5" header="0.5" footer="0.5"/>
  <pageSetup horizontalDpi="200" verticalDpi="200" orientation="portrait" scale="80" r:id="rId1"/>
  <colBreaks count="1" manualBreakCount="1">
    <brk id="7" max="50" man="1"/>
  </colBreaks>
</worksheet>
</file>

<file path=xl/worksheets/sheet2.xml><?xml version="1.0" encoding="utf-8"?>
<worksheet xmlns="http://schemas.openxmlformats.org/spreadsheetml/2006/main" xmlns:r="http://schemas.openxmlformats.org/officeDocument/2006/relationships">
  <dimension ref="A1:AE2"/>
  <sheetViews>
    <sheetView workbookViewId="0" topLeftCell="A1">
      <selection activeCell="D2" sqref="D2"/>
    </sheetView>
  </sheetViews>
  <sheetFormatPr defaultColWidth="9.140625" defaultRowHeight="12.75"/>
  <cols>
    <col min="1" max="1" width="9.140625" style="18" customWidth="1"/>
    <col min="2" max="2" width="19.00390625" style="18" customWidth="1"/>
    <col min="3" max="3" width="21.8515625" style="18" bestFit="1" customWidth="1"/>
    <col min="4" max="4" width="20.57421875" style="18" bestFit="1" customWidth="1"/>
    <col min="5" max="5" width="13.8515625" style="18" bestFit="1" customWidth="1"/>
    <col min="6" max="6" width="14.57421875" style="18" bestFit="1" customWidth="1"/>
    <col min="7" max="7" width="17.00390625" style="18" bestFit="1" customWidth="1"/>
    <col min="8" max="8" width="18.140625" style="18" bestFit="1" customWidth="1"/>
    <col min="9" max="9" width="17.8515625" style="18" bestFit="1" customWidth="1"/>
    <col min="10" max="10" width="11.140625" style="18" bestFit="1" customWidth="1"/>
    <col min="11" max="11" width="9.140625" style="18" customWidth="1"/>
    <col min="12" max="12" width="16.140625" style="18" bestFit="1" customWidth="1"/>
    <col min="13" max="13" width="9.140625" style="18" customWidth="1"/>
    <col min="14" max="14" width="13.140625" style="18" bestFit="1" customWidth="1"/>
    <col min="15" max="15" width="13.140625" style="18" customWidth="1"/>
    <col min="16" max="16" width="20.00390625" style="18" bestFit="1" customWidth="1"/>
    <col min="17" max="17" width="18.00390625" style="18" bestFit="1" customWidth="1"/>
    <col min="18" max="18" width="9.140625" style="18" customWidth="1"/>
    <col min="19" max="19" width="10.28125" style="18" bestFit="1" customWidth="1"/>
    <col min="20" max="20" width="9.140625" style="18" customWidth="1"/>
    <col min="21" max="21" width="10.28125" style="18" bestFit="1" customWidth="1"/>
    <col min="22" max="22" width="9.140625" style="18" customWidth="1"/>
    <col min="23" max="23" width="10.28125" style="18" bestFit="1" customWidth="1"/>
    <col min="24" max="27" width="10.28125" style="18" customWidth="1"/>
    <col min="28" max="28" width="20.7109375" style="18" bestFit="1" customWidth="1"/>
    <col min="29" max="29" width="12.140625" style="18" bestFit="1" customWidth="1"/>
    <col min="30" max="30" width="13.28125" style="18" bestFit="1" customWidth="1"/>
    <col min="31" max="31" width="12.421875" style="18" bestFit="1" customWidth="1"/>
    <col min="32" max="16384" width="9.140625" style="18" customWidth="1"/>
  </cols>
  <sheetData>
    <row r="1" spans="1:31" s="17" customFormat="1" ht="12.75">
      <c r="A1" s="17" t="s">
        <v>19</v>
      </c>
      <c r="B1" s="17" t="s">
        <v>37</v>
      </c>
      <c r="C1" s="17" t="s">
        <v>24</v>
      </c>
      <c r="D1" s="17" t="s">
        <v>20</v>
      </c>
      <c r="E1" s="17" t="s">
        <v>22</v>
      </c>
      <c r="F1" s="17" t="s">
        <v>21</v>
      </c>
      <c r="G1" s="17" t="s">
        <v>46</v>
      </c>
      <c r="H1" s="17" t="s">
        <v>23</v>
      </c>
      <c r="I1" s="17" t="s">
        <v>25</v>
      </c>
      <c r="J1" s="17" t="s">
        <v>26</v>
      </c>
      <c r="K1" s="17" t="s">
        <v>27</v>
      </c>
      <c r="L1" s="17" t="s">
        <v>28</v>
      </c>
      <c r="M1" s="17" t="s">
        <v>29</v>
      </c>
      <c r="N1" s="17" t="s">
        <v>47</v>
      </c>
      <c r="O1" s="17" t="s">
        <v>48</v>
      </c>
      <c r="P1" s="17" t="s">
        <v>49</v>
      </c>
      <c r="Q1" s="17" t="s">
        <v>50</v>
      </c>
      <c r="R1" s="17" t="s">
        <v>30</v>
      </c>
      <c r="S1" s="17" t="s">
        <v>31</v>
      </c>
      <c r="T1" s="17" t="s">
        <v>32</v>
      </c>
      <c r="U1" s="17" t="s">
        <v>33</v>
      </c>
      <c r="V1" s="17" t="s">
        <v>34</v>
      </c>
      <c r="W1" s="17" t="s">
        <v>35</v>
      </c>
      <c r="X1" s="17" t="s">
        <v>38</v>
      </c>
      <c r="Y1" s="17" t="s">
        <v>39</v>
      </c>
      <c r="Z1" s="17" t="s">
        <v>40</v>
      </c>
      <c r="AA1" s="17" t="s">
        <v>41</v>
      </c>
      <c r="AB1" s="17" t="s">
        <v>36</v>
      </c>
      <c r="AC1" s="17" t="s">
        <v>51</v>
      </c>
      <c r="AD1" s="17" t="s">
        <v>53</v>
      </c>
      <c r="AE1" s="17" t="s">
        <v>52</v>
      </c>
    </row>
    <row r="2" spans="1:31" ht="12.75">
      <c r="A2" s="18" t="str">
        <f>gifEntry!B4</f>
        <v>GIF 227</v>
      </c>
      <c r="B2" s="18" t="str">
        <f>gifEntry!E4</f>
        <v>Change Company Name/Label in Account Tree</v>
      </c>
      <c r="C2" s="18">
        <f>gifEntry!B8</f>
        <v>0</v>
      </c>
      <c r="D2" s="18" t="str">
        <f>gifEntry!B11</f>
        <v>Lori Goldberg/Don Huber</v>
      </c>
      <c r="E2" s="18">
        <f>gifEntry!C13</f>
        <v>0</v>
      </c>
      <c r="F2" s="18">
        <f>gifEntry!C14</f>
        <v>0</v>
      </c>
      <c r="G2" s="18">
        <f>gifEntry!B17</f>
        <v>0</v>
      </c>
      <c r="H2" s="18" t="str">
        <f>gifEntry!B20</f>
        <v>Alice Buchanan, Kevin Bridgford</v>
      </c>
      <c r="I2" s="18" t="str">
        <f>gifEntry!E7</f>
        <v>Current company names in the account tree reflect the name shown on the 5106. Thus the same company name can appear multiple times in a large account.   Accounts need to ability to enter an alternate name which will appear in the account tree.  </v>
      </c>
      <c r="J2" s="18" t="str">
        <f>gifEntry!E19</f>
        <v>The Account tree structure needs to be revised to allow the trade to enter an alternate name in the account tree.  This will eliminate duplicate names from appearing in the account tree.</v>
      </c>
      <c r="K2" s="18" t="str">
        <f>gifEntry!E38</f>
        <v>Duplicate names in the account tree are eliminated for both CBP and the trade.  The account is able to structure the names in the account tree to meet their needs.</v>
      </c>
      <c r="L2" s="18" t="str">
        <f>gifEntry!B32</f>
        <v>Medium (next build)</v>
      </c>
      <c r="M2" s="18" t="str">
        <f>gifEntry!B36</f>
        <v>Medium (&lt; 2 months)</v>
      </c>
      <c r="N2" s="18" t="str">
        <f>gifEntry!B40</f>
        <v>Yes</v>
      </c>
      <c r="O2" s="18" t="str">
        <f>gifEntry!B44</f>
        <v>Cargo</v>
      </c>
      <c r="P2" s="18" t="str">
        <f>gifEntry!B48</f>
        <v>Account Management</v>
      </c>
      <c r="Q2" s="18">
        <f>gifEntry!B52</f>
        <v>0</v>
      </c>
      <c r="R2" s="18">
        <f>gifEntry!B57</f>
        <v>0</v>
      </c>
      <c r="S2" s="18">
        <f>gifEntry!C57</f>
        <v>0</v>
      </c>
      <c r="T2" s="18">
        <f>gifEntry!B58</f>
        <v>0</v>
      </c>
      <c r="U2" s="18">
        <f>gifEntry!C58</f>
        <v>0</v>
      </c>
      <c r="V2" s="18">
        <f>gifEntry!B59</f>
        <v>0</v>
      </c>
      <c r="W2" s="18">
        <f>gifEntry!C59</f>
        <v>0</v>
      </c>
      <c r="X2" s="18">
        <f>gifEntry!B60</f>
        <v>0</v>
      </c>
      <c r="Y2" s="18">
        <f>gifEntry!C60</f>
        <v>0</v>
      </c>
      <c r="Z2" s="18">
        <f>gifEntry!B61</f>
        <v>0</v>
      </c>
      <c r="AA2" s="18">
        <f>gifEntry!C61</f>
        <v>0</v>
      </c>
      <c r="AB2" s="18">
        <f>gifEntry!E49</f>
        <v>0</v>
      </c>
      <c r="AC2" s="18">
        <f>gifEntry!F59</f>
        <v>0</v>
      </c>
      <c r="AD2" s="18">
        <f>gifEntry!F60</f>
        <v>0</v>
      </c>
      <c r="AE2" s="18">
        <f>gifEntry!F61</f>
        <v>0</v>
      </c>
    </row>
    <row r="3" ht="12.75"/>
    <row r="4" ht="12.75"/>
    <row r="5" ht="12.75"/>
  </sheetData>
  <sheetProtection sheet="1" objects="1" scenarios="1"/>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marbro</dc:creator>
  <cp:keywords/>
  <dc:description/>
  <cp:lastModifiedBy>Anita Brown</cp:lastModifiedBy>
  <cp:lastPrinted>2005-05-26T18:11:44Z</cp:lastPrinted>
  <dcterms:created xsi:type="dcterms:W3CDTF">2005-05-11T20:02:12Z</dcterms:created>
  <dcterms:modified xsi:type="dcterms:W3CDTF">2006-04-22T01:29:02Z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5644989</vt:i4>
  </property>
  <property fmtid="{D5CDD505-2E9C-101B-9397-08002B2CF9AE}" pid="4" name="_EmailSubje">
    <vt:lpwstr>TSN WEBSITE UPDATE: ITEM 5.1 ACCOUNT USER REQUIREMENTS &amp; GIFs</vt:lpwstr>
  </property>
  <property fmtid="{D5CDD505-2E9C-101B-9397-08002B2CF9AE}" pid="5" name="_AuthorEma">
    <vt:lpwstr>fkorpusik@strtrade.com</vt:lpwstr>
  </property>
  <property fmtid="{D5CDD505-2E9C-101B-9397-08002B2CF9AE}" pid="6" name="_AuthorEmailDisplayNa">
    <vt:lpwstr>Frank Korpusik</vt:lpwstr>
  </property>
</Properties>
</file>