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<sst xmlns="http://schemas.openxmlformats.org/spreadsheetml/2006/main" count="60" uniqueCount="60">
  <si>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Total</t>
  </si>
  <si>
    <t>State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</si>
  <si>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</si>
  <si>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</si>
  <si>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</si>
  <si>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</si>
  <si>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</si>
  <si>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</si>
  <si>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</si>
  <si>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</si>
  <si>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</si>
  <si>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</si>
  <si>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</si>
  <si>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</si>
  <si>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</si>
  <si>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</si>
  <si>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</si>
  <si>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</si>
  <si>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</si>
  <si>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</si>
  <si>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</si>
  <si>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</si>
  <si>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</si>
  <si>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</si>
  <si>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</si>
  <si>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</si>
  <si>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</si>
  <si>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</si>
  <si>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</si>
  <si>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</si>
  <si>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</si>
  <si>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</si>
  <si>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</si>
  <si>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</si>
  <si>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</si>
  <si>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</si>
  <si>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</si>
  <si>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</si>
  <si>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</si>
  <si>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</si>
  <si>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</si>
  <si>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</si>
  <si>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</si>
  <si>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</si>
  <si>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</si>
  <si>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</si>
  <si>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</si>
  <si>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</si>
  <si>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</si>
  <si>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</si>
  <si>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</si>
  <si>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</si>
  <si>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</si>
  <si>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Interstate</t>
  </si>
  <si>
    <t>Local</t>
  </si>
  <si>
    <t>United States, total</t>
  </si>
  <si>
    <t>Table 1-1:  Public Road Length, Miles by Functional System: 2002</t>
  </si>
  <si>
    <r>
      <t>SOURCE</t>
    </r>
    <r>
      <rPr>
        <sz val="10"/>
        <rFont val="Arial"/>
        <family val="2"/>
      </rPr>
      <t xml:space="preserve">: U.S. Department of Transportation, Federal Highway Administration, </t>
    </r>
    <r>
      <rPr>
        <i/>
        <sz val="10"/>
        <rFont val="Arial"/>
        <family val="2"/>
      </rPr>
      <t xml:space="preserve">Highway Statistics 2002, </t>
    </r>
    <r>
      <rPr>
        <sz val="10"/>
        <rFont val="Arial"/>
        <family val="2"/>
      </rPr>
      <t>Washington, DC: 2003, table HM-20, available at http://www.fhwa.dot.gov/policy/ohim/hs02/pdf/hm20.pdf as of Dec. 1, 2003.</t>
    </r>
  </si>
  <si>
    <t>Other Principal and Minor Arterials</t>
  </si>
  <si>
    <t>Major and              Minor                         Collectors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</si>
</sst>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_);\(#,##0.0\)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u val="single"/>
      <sz val="5.2"/>
      <color indexed="12"/>
      <name val="P-AVGARD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Fill="1" applyBorder="1" applyAlignment="1" applyProtection="1">
      <alignment vertical="center"/>
      <protection/>
    </xf>
    <xf numFmtId="3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G1" sqref="G1"/>
    </sheetView>
  </sheetViews>
  <sheetFormatPr defaultColWidth="9.140625" defaultRowHeight="12.75"/>
  <cols>
    <col min="1" max="1" width="23.28125" style="1" customWidth="1"/>
    <col min="2" max="6" width="13.28125" style="1" customWidth="1"/>
    <col min="7" max="16384" width="9.140625" style="1" customWidth="1"/>
  </cols>
  <sheetData>
    <row r="1" spans="1:7" ht="13.5" thickBot="1">
      <c r="A1" s="19" t="s">
        <v>56</v>
      </c>
      <c r="B1" s="20"/>
      <c r="C1" s="20"/>
      <c r="D1" s="20"/>
      <c r="E1" s="20"/>
      <c r="F1" s="20"/>
      <c r="G1" s="5"/>
    </row>
    <row r="2" spans="1:7" ht="51" customHeight="1">
      <c r="A2" s="21" t="s">
        <v>1</v>
      </c>
      <c r="B2" s="17" t="s">
        <v>53</v>
      </c>
      <c r="C2" s="17" t="s">
        <v>58</v>
      </c>
      <c r="D2" s="17" t="s">
        <v>59</v>
      </c>
      <c r="E2" s="17" t="s">
        <v>54</v>
      </c>
      <c r="F2" s="17" t="s">
        <v>0</v>
      </c>
      <c r="G2" s="4"/>
    </row>
    <row r="3" spans="1:7" ht="12.75" customHeight="1">
      <c r="A3" s="6" t="s">
        <v>5</v>
      </c>
      <c r="B3" s="7">
        <v>905</v>
      </c>
      <c r="C3" s="8">
        <v>8817</v>
      </c>
      <c r="D3" s="8">
        <v>20529</v>
      </c>
      <c r="E3" s="8">
        <v>64183</v>
      </c>
      <c r="F3" s="8">
        <f aca="true" t="shared" si="0" ref="F3:F34">SUM(B3:E3)</f>
        <v>94434</v>
      </c>
      <c r="G3" s="4"/>
    </row>
    <row r="4" spans="1:6" ht="12.75" customHeight="1">
      <c r="A4" s="6" t="s">
        <v>7</v>
      </c>
      <c r="B4" s="9">
        <v>1083</v>
      </c>
      <c r="C4" s="9">
        <v>1513</v>
      </c>
      <c r="D4" s="9">
        <v>2734</v>
      </c>
      <c r="E4" s="9">
        <v>8788</v>
      </c>
      <c r="F4" s="9">
        <f t="shared" si="0"/>
        <v>14118</v>
      </c>
    </row>
    <row r="5" spans="1:6" ht="12.75" customHeight="1">
      <c r="A5" s="6" t="s">
        <v>9</v>
      </c>
      <c r="B5" s="9">
        <v>1168</v>
      </c>
      <c r="C5" s="9">
        <v>4869</v>
      </c>
      <c r="D5" s="9">
        <v>8487</v>
      </c>
      <c r="E5" s="9">
        <v>42638</v>
      </c>
      <c r="F5" s="9">
        <f t="shared" si="0"/>
        <v>57162</v>
      </c>
    </row>
    <row r="6" spans="1:6" ht="12.75" customHeight="1">
      <c r="A6" s="6" t="s">
        <v>11</v>
      </c>
      <c r="B6" s="9">
        <v>656</v>
      </c>
      <c r="C6" s="9">
        <v>6924</v>
      </c>
      <c r="D6" s="9">
        <v>20071</v>
      </c>
      <c r="E6" s="9">
        <v>70832</v>
      </c>
      <c r="F6" s="9">
        <f t="shared" si="0"/>
        <v>98483</v>
      </c>
    </row>
    <row r="7" spans="1:6" ht="12.75" customHeight="1">
      <c r="A7" s="10" t="s">
        <v>3</v>
      </c>
      <c r="B7" s="9">
        <v>2454</v>
      </c>
      <c r="C7" s="9">
        <v>28554</v>
      </c>
      <c r="D7" s="9">
        <v>32040</v>
      </c>
      <c r="E7" s="9">
        <v>104850</v>
      </c>
      <c r="F7" s="9">
        <f t="shared" si="0"/>
        <v>167898</v>
      </c>
    </row>
    <row r="8" spans="1:6" ht="12.75" customHeight="1">
      <c r="A8" s="6" t="s">
        <v>13</v>
      </c>
      <c r="B8" s="9">
        <v>954</v>
      </c>
      <c r="C8" s="9">
        <v>8436</v>
      </c>
      <c r="D8" s="9">
        <v>16603</v>
      </c>
      <c r="E8" s="9">
        <v>60317</v>
      </c>
      <c r="F8" s="9">
        <f t="shared" si="0"/>
        <v>86310</v>
      </c>
    </row>
    <row r="9" spans="1:6" ht="12.75" customHeight="1">
      <c r="A9" s="6" t="s">
        <v>15</v>
      </c>
      <c r="B9" s="9">
        <v>346</v>
      </c>
      <c r="C9" s="9">
        <v>3007</v>
      </c>
      <c r="D9" s="9">
        <v>3041</v>
      </c>
      <c r="E9" s="9">
        <v>14649</v>
      </c>
      <c r="F9" s="9">
        <f t="shared" si="0"/>
        <v>21043</v>
      </c>
    </row>
    <row r="10" spans="1:6" ht="12.75" customHeight="1">
      <c r="A10" s="6" t="s">
        <v>17</v>
      </c>
      <c r="B10" s="9">
        <v>41</v>
      </c>
      <c r="C10" s="9">
        <v>638</v>
      </c>
      <c r="D10" s="9">
        <v>939</v>
      </c>
      <c r="E10" s="9">
        <v>4228</v>
      </c>
      <c r="F10" s="9">
        <f t="shared" si="0"/>
        <v>5846</v>
      </c>
    </row>
    <row r="11" spans="1:6" ht="12.75" customHeight="1">
      <c r="A11" s="6" t="s">
        <v>19</v>
      </c>
      <c r="B11" s="9">
        <v>13</v>
      </c>
      <c r="C11" s="9">
        <v>286</v>
      </c>
      <c r="D11" s="9">
        <v>152</v>
      </c>
      <c r="E11" s="9">
        <v>1084</v>
      </c>
      <c r="F11" s="9">
        <f t="shared" si="0"/>
        <v>1535</v>
      </c>
    </row>
    <row r="12" spans="1:6" ht="12.75" customHeight="1">
      <c r="A12" s="6" t="s">
        <v>21</v>
      </c>
      <c r="B12" s="9">
        <v>1471</v>
      </c>
      <c r="C12" s="9">
        <v>12631</v>
      </c>
      <c r="D12" s="9">
        <v>14219</v>
      </c>
      <c r="E12" s="9">
        <v>91464</v>
      </c>
      <c r="F12" s="9">
        <f t="shared" si="0"/>
        <v>119785</v>
      </c>
    </row>
    <row r="13" spans="1:6" ht="12.75" customHeight="1">
      <c r="A13" s="6" t="s">
        <v>23</v>
      </c>
      <c r="B13" s="9">
        <v>1245</v>
      </c>
      <c r="C13" s="9">
        <v>13263</v>
      </c>
      <c r="D13" s="9">
        <v>23269</v>
      </c>
      <c r="E13" s="9">
        <v>78000</v>
      </c>
      <c r="F13" s="9">
        <f t="shared" si="0"/>
        <v>115777</v>
      </c>
    </row>
    <row r="14" spans="1:6" ht="12.75" customHeight="1">
      <c r="A14" s="6" t="s">
        <v>25</v>
      </c>
      <c r="B14" s="9">
        <v>55</v>
      </c>
      <c r="C14" s="9">
        <v>786</v>
      </c>
      <c r="D14" s="9">
        <v>831</v>
      </c>
      <c r="E14" s="9">
        <v>2628</v>
      </c>
      <c r="F14" s="9">
        <f t="shared" si="0"/>
        <v>4300</v>
      </c>
    </row>
    <row r="15" spans="1:6" ht="12.75" customHeight="1">
      <c r="A15" s="6" t="s">
        <v>27</v>
      </c>
      <c r="B15" s="9">
        <v>611</v>
      </c>
      <c r="C15" s="9">
        <v>3836</v>
      </c>
      <c r="D15" s="9">
        <v>9919</v>
      </c>
      <c r="E15" s="9">
        <v>32366</v>
      </c>
      <c r="F15" s="9">
        <f t="shared" si="0"/>
        <v>46732</v>
      </c>
    </row>
    <row r="16" spans="1:6" ht="12.75" customHeight="1">
      <c r="A16" s="6" t="s">
        <v>29</v>
      </c>
      <c r="B16" s="9">
        <v>2170</v>
      </c>
      <c r="C16" s="9">
        <v>14086</v>
      </c>
      <c r="D16" s="9">
        <v>21646</v>
      </c>
      <c r="E16" s="9">
        <v>100436</v>
      </c>
      <c r="F16" s="9">
        <f t="shared" si="0"/>
        <v>138338</v>
      </c>
    </row>
    <row r="17" spans="1:6" ht="12.75" customHeight="1">
      <c r="A17" s="6" t="s">
        <v>31</v>
      </c>
      <c r="B17" s="9">
        <v>1169</v>
      </c>
      <c r="C17" s="9">
        <v>8097</v>
      </c>
      <c r="D17" s="9">
        <v>22654</v>
      </c>
      <c r="E17" s="9">
        <v>62367</v>
      </c>
      <c r="F17" s="9">
        <f t="shared" si="0"/>
        <v>94287</v>
      </c>
    </row>
    <row r="18" spans="1:6" ht="12.75" customHeight="1">
      <c r="A18" s="6" t="s">
        <v>33</v>
      </c>
      <c r="B18" s="9">
        <v>782</v>
      </c>
      <c r="C18" s="9">
        <v>9563</v>
      </c>
      <c r="D18" s="9">
        <v>31559</v>
      </c>
      <c r="E18" s="9">
        <v>71546</v>
      </c>
      <c r="F18" s="9">
        <f t="shared" si="0"/>
        <v>113450</v>
      </c>
    </row>
    <row r="19" spans="1:6" ht="12.75" customHeight="1">
      <c r="A19" s="6" t="s">
        <v>35</v>
      </c>
      <c r="B19" s="9">
        <v>874</v>
      </c>
      <c r="C19" s="9">
        <v>9331</v>
      </c>
      <c r="D19" s="9">
        <v>33358</v>
      </c>
      <c r="E19" s="9">
        <v>91475</v>
      </c>
      <c r="F19" s="9">
        <f t="shared" si="0"/>
        <v>135038</v>
      </c>
    </row>
    <row r="20" spans="1:6" ht="12.75" customHeight="1">
      <c r="A20" s="6" t="s">
        <v>37</v>
      </c>
      <c r="B20" s="9">
        <v>762</v>
      </c>
      <c r="C20" s="9">
        <v>5587</v>
      </c>
      <c r="D20" s="9">
        <v>17564</v>
      </c>
      <c r="E20" s="9">
        <v>54459</v>
      </c>
      <c r="F20" s="9">
        <f t="shared" si="0"/>
        <v>78372</v>
      </c>
    </row>
    <row r="21" spans="1:6" ht="12.75" customHeight="1">
      <c r="A21" s="6" t="s">
        <v>39</v>
      </c>
      <c r="B21" s="9">
        <v>904</v>
      </c>
      <c r="C21" s="9">
        <v>5279</v>
      </c>
      <c r="D21" s="9">
        <v>10114</v>
      </c>
      <c r="E21" s="9">
        <v>44616</v>
      </c>
      <c r="F21" s="9">
        <f t="shared" si="0"/>
        <v>60913</v>
      </c>
    </row>
    <row r="22" spans="1:6" ht="12.75" customHeight="1">
      <c r="A22" s="6" t="s">
        <v>41</v>
      </c>
      <c r="B22" s="9">
        <v>367</v>
      </c>
      <c r="C22" s="9">
        <v>2306</v>
      </c>
      <c r="D22" s="9">
        <v>5974</v>
      </c>
      <c r="E22" s="9">
        <v>14045</v>
      </c>
      <c r="F22" s="9">
        <f t="shared" si="0"/>
        <v>22692</v>
      </c>
    </row>
    <row r="23" spans="1:6" ht="12.75" customHeight="1">
      <c r="A23" s="6" t="s">
        <v>43</v>
      </c>
      <c r="B23" s="9">
        <v>481</v>
      </c>
      <c r="C23" s="9">
        <v>3800</v>
      </c>
      <c r="D23" s="9">
        <v>5039</v>
      </c>
      <c r="E23" s="9">
        <v>21495</v>
      </c>
      <c r="F23" s="9">
        <f t="shared" si="0"/>
        <v>30815</v>
      </c>
    </row>
    <row r="24" spans="1:6" ht="12.75" customHeight="1">
      <c r="A24" s="6" t="s">
        <v>45</v>
      </c>
      <c r="B24" s="9">
        <v>566</v>
      </c>
      <c r="C24" s="9">
        <v>5829</v>
      </c>
      <c r="D24" s="9">
        <v>5488</v>
      </c>
      <c r="E24" s="9">
        <v>23577</v>
      </c>
      <c r="F24" s="9">
        <f t="shared" si="0"/>
        <v>35460</v>
      </c>
    </row>
    <row r="25" spans="1:6" ht="12.75" customHeight="1">
      <c r="A25" s="6" t="s">
        <v>47</v>
      </c>
      <c r="B25" s="9">
        <v>1240</v>
      </c>
      <c r="C25" s="9">
        <v>12491</v>
      </c>
      <c r="D25" s="9">
        <v>25715</v>
      </c>
      <c r="E25" s="9">
        <v>82583</v>
      </c>
      <c r="F25" s="9">
        <f t="shared" si="0"/>
        <v>122029</v>
      </c>
    </row>
    <row r="26" spans="1:6" ht="12.75" customHeight="1">
      <c r="A26" s="6" t="s">
        <v>49</v>
      </c>
      <c r="B26" s="9">
        <v>913</v>
      </c>
      <c r="C26" s="9">
        <v>12880</v>
      </c>
      <c r="D26" s="9">
        <v>29437</v>
      </c>
      <c r="E26" s="9">
        <v>88891</v>
      </c>
      <c r="F26" s="9">
        <f t="shared" si="0"/>
        <v>132121</v>
      </c>
    </row>
    <row r="27" spans="1:6" ht="12.75" customHeight="1">
      <c r="A27" s="11" t="s">
        <v>51</v>
      </c>
      <c r="B27" s="9">
        <v>685</v>
      </c>
      <c r="C27" s="9">
        <v>7162</v>
      </c>
      <c r="D27" s="9">
        <v>15264</v>
      </c>
      <c r="E27" s="9">
        <v>50789</v>
      </c>
      <c r="F27" s="9">
        <f t="shared" si="0"/>
        <v>73900</v>
      </c>
    </row>
    <row r="28" spans="1:6" ht="12.75" customHeight="1">
      <c r="A28" s="11" t="s">
        <v>52</v>
      </c>
      <c r="B28" s="9">
        <v>1181</v>
      </c>
      <c r="C28" s="9">
        <v>9740</v>
      </c>
      <c r="D28" s="9">
        <v>24976</v>
      </c>
      <c r="E28" s="9">
        <v>88788</v>
      </c>
      <c r="F28" s="9">
        <f t="shared" si="0"/>
        <v>124685</v>
      </c>
    </row>
    <row r="29" spans="1:6" ht="12.75" customHeight="1">
      <c r="A29" s="11" t="s">
        <v>2</v>
      </c>
      <c r="B29" s="9">
        <v>1191</v>
      </c>
      <c r="C29" s="9">
        <v>6011</v>
      </c>
      <c r="D29" s="9">
        <v>16378</v>
      </c>
      <c r="E29" s="9">
        <v>45922</v>
      </c>
      <c r="F29" s="9">
        <f t="shared" si="0"/>
        <v>69502</v>
      </c>
    </row>
    <row r="30" spans="1:6" ht="12.75" customHeight="1">
      <c r="A30" s="6" t="s">
        <v>4</v>
      </c>
      <c r="B30" s="9">
        <v>482</v>
      </c>
      <c r="C30" s="9">
        <v>7904</v>
      </c>
      <c r="D30" s="9">
        <v>20784</v>
      </c>
      <c r="E30" s="9">
        <v>64001</v>
      </c>
      <c r="F30" s="9">
        <f t="shared" si="0"/>
        <v>93171</v>
      </c>
    </row>
    <row r="31" spans="1:6" ht="12.75" customHeight="1">
      <c r="A31" s="6" t="s">
        <v>6</v>
      </c>
      <c r="B31" s="9">
        <v>560</v>
      </c>
      <c r="C31" s="9">
        <v>2926</v>
      </c>
      <c r="D31" s="9">
        <v>5210</v>
      </c>
      <c r="E31" s="9">
        <v>26159</v>
      </c>
      <c r="F31" s="9">
        <f t="shared" si="0"/>
        <v>34855</v>
      </c>
    </row>
    <row r="32" spans="1:6" ht="12.75" customHeight="1">
      <c r="A32" s="6" t="s">
        <v>8</v>
      </c>
      <c r="B32" s="9">
        <v>224</v>
      </c>
      <c r="C32" s="9">
        <v>1587</v>
      </c>
      <c r="D32" s="9">
        <v>2721</v>
      </c>
      <c r="E32" s="9">
        <v>10970</v>
      </c>
      <c r="F32" s="9">
        <f t="shared" si="0"/>
        <v>15502</v>
      </c>
    </row>
    <row r="33" spans="1:6" ht="12.75" customHeight="1">
      <c r="A33" s="6" t="s">
        <v>10</v>
      </c>
      <c r="B33" s="9">
        <v>431</v>
      </c>
      <c r="C33" s="9">
        <v>5676</v>
      </c>
      <c r="D33" s="9">
        <v>4556</v>
      </c>
      <c r="E33" s="9">
        <v>25893</v>
      </c>
      <c r="F33" s="9">
        <f t="shared" si="0"/>
        <v>36556</v>
      </c>
    </row>
    <row r="34" spans="1:6" ht="12.75" customHeight="1">
      <c r="A34" s="6" t="s">
        <v>12</v>
      </c>
      <c r="B34" s="9">
        <v>1000</v>
      </c>
      <c r="C34" s="9">
        <v>4590</v>
      </c>
      <c r="D34" s="9">
        <v>6952</v>
      </c>
      <c r="E34" s="9">
        <v>48843</v>
      </c>
      <c r="F34" s="9">
        <f t="shared" si="0"/>
        <v>61385</v>
      </c>
    </row>
    <row r="35" spans="1:6" ht="12.75" customHeight="1">
      <c r="A35" s="6" t="s">
        <v>14</v>
      </c>
      <c r="B35" s="9">
        <v>1674</v>
      </c>
      <c r="C35" s="9">
        <v>14299</v>
      </c>
      <c r="D35" s="9">
        <v>20555</v>
      </c>
      <c r="E35" s="9">
        <v>77492</v>
      </c>
      <c r="F35" s="9">
        <f aca="true" t="shared" si="1" ref="F35:F53">SUM(B35:E35)</f>
        <v>114020</v>
      </c>
    </row>
    <row r="36" spans="1:6" ht="12.75" customHeight="1">
      <c r="A36" s="6" t="s">
        <v>16</v>
      </c>
      <c r="B36" s="9">
        <v>1020</v>
      </c>
      <c r="C36" s="9">
        <v>9200</v>
      </c>
      <c r="D36" s="9">
        <v>17733</v>
      </c>
      <c r="E36" s="9">
        <v>73790</v>
      </c>
      <c r="F36" s="9">
        <f t="shared" si="1"/>
        <v>101743</v>
      </c>
    </row>
    <row r="37" spans="1:6" ht="12.75" customHeight="1">
      <c r="A37" s="6" t="s">
        <v>18</v>
      </c>
      <c r="B37" s="9">
        <v>572</v>
      </c>
      <c r="C37" s="9">
        <v>5876</v>
      </c>
      <c r="D37" s="9">
        <v>11659</v>
      </c>
      <c r="E37" s="9">
        <v>68480</v>
      </c>
      <c r="F37" s="9">
        <f t="shared" si="1"/>
        <v>86587</v>
      </c>
    </row>
    <row r="38" spans="1:6" ht="12.75" customHeight="1">
      <c r="A38" s="6" t="s">
        <v>20</v>
      </c>
      <c r="B38" s="9">
        <v>1573</v>
      </c>
      <c r="C38" s="9">
        <v>11043</v>
      </c>
      <c r="D38" s="9">
        <v>22105</v>
      </c>
      <c r="E38" s="9">
        <v>90164</v>
      </c>
      <c r="F38" s="9">
        <f t="shared" si="1"/>
        <v>124885</v>
      </c>
    </row>
    <row r="39" spans="1:6" ht="12.75" customHeight="1">
      <c r="A39" s="6" t="s">
        <v>22</v>
      </c>
      <c r="B39" s="9">
        <v>931</v>
      </c>
      <c r="C39" s="9">
        <v>8041</v>
      </c>
      <c r="D39" s="9">
        <v>25375</v>
      </c>
      <c r="E39" s="9">
        <v>78187</v>
      </c>
      <c r="F39" s="9">
        <f t="shared" si="1"/>
        <v>112534</v>
      </c>
    </row>
    <row r="40" spans="1:6" ht="12.75" customHeight="1">
      <c r="A40" s="6" t="s">
        <v>24</v>
      </c>
      <c r="B40" s="9">
        <v>728</v>
      </c>
      <c r="C40" s="9">
        <v>6775</v>
      </c>
      <c r="D40" s="9">
        <v>17383</v>
      </c>
      <c r="E40" s="9">
        <v>41755</v>
      </c>
      <c r="F40" s="9">
        <f t="shared" si="1"/>
        <v>66641</v>
      </c>
    </row>
    <row r="41" spans="1:6" ht="12.75" customHeight="1">
      <c r="A41" s="6" t="s">
        <v>26</v>
      </c>
      <c r="B41" s="9">
        <v>1757</v>
      </c>
      <c r="C41" s="9">
        <v>13685</v>
      </c>
      <c r="D41" s="9">
        <v>19812</v>
      </c>
      <c r="E41" s="9">
        <v>85044</v>
      </c>
      <c r="F41" s="9">
        <f t="shared" si="1"/>
        <v>120298</v>
      </c>
    </row>
    <row r="42" spans="1:6" ht="12.75" customHeight="1">
      <c r="A42" s="6" t="s">
        <v>28</v>
      </c>
      <c r="B42" s="9">
        <v>70</v>
      </c>
      <c r="C42" s="9">
        <v>914</v>
      </c>
      <c r="D42" s="9">
        <v>856</v>
      </c>
      <c r="E42" s="9">
        <v>4211</v>
      </c>
      <c r="F42" s="9">
        <f t="shared" si="1"/>
        <v>6051</v>
      </c>
    </row>
    <row r="43" spans="1:6" ht="12.75" customHeight="1">
      <c r="A43" s="6" t="s">
        <v>30</v>
      </c>
      <c r="B43" s="9">
        <v>842</v>
      </c>
      <c r="C43" s="9">
        <v>6946</v>
      </c>
      <c r="D43" s="9">
        <v>13379</v>
      </c>
      <c r="E43" s="9">
        <v>45027</v>
      </c>
      <c r="F43" s="9">
        <f t="shared" si="1"/>
        <v>66194</v>
      </c>
    </row>
    <row r="44" spans="1:6" ht="12.75" customHeight="1">
      <c r="A44" s="6" t="s">
        <v>32</v>
      </c>
      <c r="B44" s="9">
        <v>678</v>
      </c>
      <c r="C44" s="9">
        <v>6300</v>
      </c>
      <c r="D44" s="9">
        <v>19281</v>
      </c>
      <c r="E44" s="9">
        <v>57351</v>
      </c>
      <c r="F44" s="9">
        <f t="shared" si="1"/>
        <v>83610</v>
      </c>
    </row>
    <row r="45" spans="1:6" ht="12.75" customHeight="1">
      <c r="A45" s="6" t="s">
        <v>34</v>
      </c>
      <c r="B45" s="9">
        <v>1073</v>
      </c>
      <c r="C45" s="9">
        <v>8874</v>
      </c>
      <c r="D45" s="9">
        <v>18081</v>
      </c>
      <c r="E45" s="9">
        <v>60258</v>
      </c>
      <c r="F45" s="9">
        <f t="shared" si="1"/>
        <v>88286</v>
      </c>
    </row>
    <row r="46" spans="1:6" ht="12.75" customHeight="1">
      <c r="A46" s="6" t="s">
        <v>36</v>
      </c>
      <c r="B46" s="9">
        <v>3234</v>
      </c>
      <c r="C46" s="9">
        <v>29723</v>
      </c>
      <c r="D46" s="9">
        <v>63340</v>
      </c>
      <c r="E46" s="9">
        <v>205479</v>
      </c>
      <c r="F46" s="9">
        <f t="shared" si="1"/>
        <v>301776</v>
      </c>
    </row>
    <row r="47" spans="1:6" ht="12.75" customHeight="1">
      <c r="A47" s="6" t="s">
        <v>38</v>
      </c>
      <c r="B47" s="9">
        <v>940</v>
      </c>
      <c r="C47" s="9">
        <v>3349</v>
      </c>
      <c r="D47" s="9">
        <v>7840</v>
      </c>
      <c r="E47" s="9">
        <v>30481</v>
      </c>
      <c r="F47" s="9">
        <f t="shared" si="1"/>
        <v>42610</v>
      </c>
    </row>
    <row r="48" spans="1:6" ht="12.75" customHeight="1">
      <c r="A48" s="6" t="s">
        <v>40</v>
      </c>
      <c r="B48" s="9">
        <v>320</v>
      </c>
      <c r="C48" s="9">
        <v>1318</v>
      </c>
      <c r="D48" s="9">
        <v>3122</v>
      </c>
      <c r="E48" s="9">
        <v>9529</v>
      </c>
      <c r="F48" s="9">
        <f t="shared" si="1"/>
        <v>14289</v>
      </c>
    </row>
    <row r="49" spans="1:6" ht="12.75" customHeight="1">
      <c r="A49" s="6" t="s">
        <v>42</v>
      </c>
      <c r="B49" s="9">
        <v>1117</v>
      </c>
      <c r="C49" s="9">
        <v>8416</v>
      </c>
      <c r="D49" s="9">
        <v>14121</v>
      </c>
      <c r="E49" s="9">
        <v>47296</v>
      </c>
      <c r="F49" s="9">
        <f t="shared" si="1"/>
        <v>70950</v>
      </c>
    </row>
    <row r="50" spans="1:6" ht="12.75" customHeight="1">
      <c r="A50" s="6" t="s">
        <v>44</v>
      </c>
      <c r="B50" s="9">
        <v>764</v>
      </c>
      <c r="C50" s="9">
        <v>7619</v>
      </c>
      <c r="D50" s="9">
        <v>16802</v>
      </c>
      <c r="E50" s="9">
        <v>56994</v>
      </c>
      <c r="F50" s="9">
        <f t="shared" si="1"/>
        <v>82179</v>
      </c>
    </row>
    <row r="51" spans="1:6" ht="12.75" customHeight="1">
      <c r="A51" s="6" t="s">
        <v>46</v>
      </c>
      <c r="B51" s="9">
        <v>549</v>
      </c>
      <c r="C51" s="9">
        <v>3246</v>
      </c>
      <c r="D51" s="9">
        <v>8785</v>
      </c>
      <c r="E51" s="9">
        <v>24416</v>
      </c>
      <c r="F51" s="9">
        <f t="shared" si="1"/>
        <v>36996</v>
      </c>
    </row>
    <row r="52" spans="1:6" ht="12.75" customHeight="1">
      <c r="A52" s="6" t="s">
        <v>48</v>
      </c>
      <c r="B52" s="9">
        <v>744</v>
      </c>
      <c r="C52" s="9">
        <v>11889</v>
      </c>
      <c r="D52" s="9">
        <v>21539</v>
      </c>
      <c r="E52" s="9">
        <v>78748</v>
      </c>
      <c r="F52" s="9">
        <f t="shared" si="1"/>
        <v>112920</v>
      </c>
    </row>
    <row r="53" spans="1:7" ht="12.75" customHeight="1">
      <c r="A53" s="12" t="s">
        <v>50</v>
      </c>
      <c r="B53" s="13">
        <v>913</v>
      </c>
      <c r="C53" s="13">
        <v>3676</v>
      </c>
      <c r="D53" s="13">
        <v>10902</v>
      </c>
      <c r="E53" s="13">
        <v>11931</v>
      </c>
      <c r="F53" s="9">
        <f t="shared" si="1"/>
        <v>27422</v>
      </c>
      <c r="G53" s="4"/>
    </row>
    <row r="54" spans="1:7" ht="12.75" customHeight="1">
      <c r="A54" s="14" t="s">
        <v>55</v>
      </c>
      <c r="B54" s="15">
        <f>SUM(B3:B53)</f>
        <v>46483</v>
      </c>
      <c r="C54" s="16">
        <f>SUM(C3:C53)</f>
        <v>389594</v>
      </c>
      <c r="D54" s="16">
        <f>SUM(D3:D53)</f>
        <v>790893</v>
      </c>
      <c r="E54" s="16">
        <f>SUM(E3:E53)</f>
        <v>2739515</v>
      </c>
      <c r="F54" s="16">
        <f>SUM(F3:F53)</f>
        <v>3966485</v>
      </c>
      <c r="G54" s="2"/>
    </row>
    <row r="55" spans="1:10" ht="37.5" customHeight="1">
      <c r="A55" s="18" t="s">
        <v>57</v>
      </c>
      <c r="B55" s="18"/>
      <c r="C55" s="18"/>
      <c r="D55" s="18"/>
      <c r="E55" s="18"/>
      <c r="F55" s="18"/>
      <c r="G55" s="3"/>
      <c r="H55" s="3"/>
      <c r="I55" s="3"/>
      <c r="J55" s="3"/>
    </row>
  </sheetData>
  <mergeCells count="2">
    <mergeCell ref="A55:F55"/>
    <mergeCell ref="A1:F1"/>
  </mergeCells>
  <printOptions/>
  <pageMargins left="1" right="1" top="1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rkeng</cp:lastModifiedBy>
  <cp:lastPrinted>2004-01-12T15:27:26Z</cp:lastPrinted>
  <dcterms:created xsi:type="dcterms:W3CDTF">2002-01-31T21:39:46Z</dcterms:created>
  <dcterms:modified xsi:type="dcterms:W3CDTF">2004-02-05T14:53:30Z</dcterms:modified>
  <cp:category/>
  <cp:version/>
  <cp:contentType/>
  <cp:contentStatus/>
</cp:coreProperties>
</file>