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<sst xmlns="http://schemas.openxmlformats.org/spreadsheetml/2006/main" count="436" uniqueCount="227">
  <si>
    <t>UNITED STATES DEPARTMENT OF AGRICULTURE</t>
  </si>
  <si>
    <t>Quantity</t>
  </si>
  <si>
    <t>Value</t>
  </si>
  <si>
    <t>New</t>
  </si>
  <si>
    <t>Old</t>
  </si>
  <si>
    <t>(+/-)</t>
  </si>
  <si>
    <t>2002 (JANUARY - DECEMBER)</t>
  </si>
  <si>
    <t>WORLD TOTAL</t>
  </si>
  <si>
    <t>PEANUTS</t>
  </si>
  <si>
    <t>PULSES</t>
  </si>
  <si>
    <t>SOYBEANS</t>
  </si>
  <si>
    <t>FEEDS &amp; FODDERS</t>
  </si>
  <si>
    <t>HIDES &amp; SKINS</t>
  </si>
  <si>
    <t>SOYBEAN MEAL</t>
  </si>
  <si>
    <t>SOYBEAN OIL</t>
  </si>
  <si>
    <t>WHEAT FLOUR</t>
  </si>
  <si>
    <t>MT</t>
  </si>
  <si>
    <t>NO</t>
  </si>
  <si>
    <t>KL</t>
  </si>
  <si>
    <t>AREA/COUNTRIES OF DESTINATION AND COMMODITIES EXPORTED (DOLLARS)</t>
  </si>
  <si>
    <t>FATUS EXPORT COMMODITY AGGREGATIONS</t>
  </si>
  <si>
    <t>TOTAL AGRICULTURAL</t>
  </si>
  <si>
    <t>ANIMALS &amp; PRODS</t>
  </si>
  <si>
    <t>ANIMALS LIVE</t>
  </si>
  <si>
    <t>CATTLE, LIVE</t>
  </si>
  <si>
    <t>HORSES LIVE</t>
  </si>
  <si>
    <t>SWINE, LIVE</t>
  </si>
  <si>
    <t>SHEEP, LIVE</t>
  </si>
  <si>
    <t>OTHER LIVE ANIMALS</t>
  </si>
  <si>
    <t>RED MEAT &amp; PRODS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</si>
  <si>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</si>
  <si>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</si>
  <si>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</si>
  <si>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</si>
  <si>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</si>
  <si>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</si>
  <si>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</si>
  <si>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</si>
  <si>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</si>
  <si>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</si>
  <si>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</si>
  <si>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</si>
  <si>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</si>
  <si>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</si>
  <si>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</si>
  <si>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</si>
  <si>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OTHER LIVE POULTRY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</si>
  <si>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</si>
  <si>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</si>
  <si>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</si>
  <si>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</si>
  <si>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</si>
  <si>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</si>
  <si>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</si>
  <si>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</si>
  <si>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</si>
  <si>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</si>
  <si>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</si>
  <si>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</si>
  <si>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</si>
  <si>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</si>
  <si>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</si>
  <si>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</si>
  <si>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</si>
  <si>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</si>
  <si>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BOVINE HIDES, WHOLE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</si>
  <si>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</si>
  <si>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</si>
  <si>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</si>
  <si>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</si>
  <si>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</si>
  <si>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</si>
  <si>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</si>
  <si>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</si>
  <si>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</si>
  <si>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</si>
  <si>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</si>
  <si>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</si>
  <si>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</si>
  <si>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</si>
  <si>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BULGUR WHEAT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</si>
  <si>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</si>
  <si>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</si>
  <si>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</si>
  <si>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</si>
  <si>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</si>
  <si>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</si>
  <si>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</si>
  <si>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</si>
  <si>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</si>
  <si>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</si>
  <si>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</si>
  <si>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</si>
  <si>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</si>
  <si>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</si>
  <si>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</si>
  <si>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</si>
  <si>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</si>
  <si>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</si>
  <si>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</si>
  <si>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</si>
  <si>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</si>
  <si>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</si>
  <si>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</si>
  <si>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</si>
  <si>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</si>
  <si>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</si>
  <si>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</si>
  <si>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</si>
  <si>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</si>
  <si>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</si>
  <si>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</si>
  <si>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</si>
  <si>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</si>
  <si>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</si>
  <si>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</si>
  <si>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</si>
  <si>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</si>
  <si>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</si>
  <si>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</si>
  <si>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</si>
  <si>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</si>
  <si>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</si>
  <si>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</si>
  <si>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</si>
  <si>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</si>
  <si>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</si>
  <si>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</si>
  <si>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</si>
  <si>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</si>
  <si>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</si>
  <si>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</si>
  <si>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</si>
  <si>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</si>
  <si>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</si>
  <si>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</si>
  <si>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</si>
  <si>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</si>
  <si>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</si>
  <si>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</si>
  <si>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</si>
  <si>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</si>
  <si>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</si>
  <si>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</si>
  <si>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</si>
  <si>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</si>
  <si>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</si>
  <si>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</si>
  <si>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</si>
  <si>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</si>
  <si>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</si>
  <si>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</si>
  <si>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</si>
  <si>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</si>
  <si>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</si>
  <si>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</si>
  <si>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</si>
  <si>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</si>
  <si>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</si>
  <si>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</si>
  <si>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DRIED BEANS</t>
  </si>
  <si>
    <t>DRIED PEAS</t>
  </si>
  <si>
    <t>DRIED LENTILS</t>
  </si>
  <si>
    <t>HOPS, INCL HOP EXT</t>
  </si>
  <si>
    <t>OTHER VEG, PREP/PRES</t>
  </si>
  <si>
    <t>OILSEEDS &amp; PRODS</t>
  </si>
  <si>
    <t>OILCAKE &amp; MEAL</t>
  </si>
  <si>
    <t>BRAN &amp; RESIDUES</t>
  </si>
  <si>
    <t>CORN OILCAKE &amp; MEAL</t>
  </si>
  <si>
    <t>OTHER OILCAKE &amp; MEAL</t>
  </si>
  <si>
    <t>OILSEEDS</t>
  </si>
  <si>
    <t>RAPESEED</t>
  </si>
  <si>
    <t>SAFFLOWER SEEDS</t>
  </si>
  <si>
    <t>SUNFLOWERSEEDS</t>
  </si>
  <si>
    <t>PEANUTS, OILSTOCK</t>
  </si>
  <si>
    <t>OTHER OILSEEDS</t>
  </si>
  <si>
    <t>PROTEIN SUBSTANCES</t>
  </si>
  <si>
    <t>VEGETABLE OILS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</si>
  <si>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</si>
  <si>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</si>
  <si>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</si>
  <si>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</si>
  <si>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</si>
  <si>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</si>
  <si>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</si>
  <si>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</si>
  <si>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</si>
  <si>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</si>
  <si>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</si>
  <si>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</si>
  <si>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</si>
  <si>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</si>
  <si>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</si>
  <si>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</si>
  <si>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</si>
  <si>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</si>
  <si>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</si>
  <si>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</si>
  <si>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</si>
  <si>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</si>
  <si>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TEA &amp; MATE</t>
  </si>
  <si>
    <t>SPICES</t>
  </si>
  <si>
    <t>RUBBER, CRUDE</t>
  </si>
  <si>
    <t>FIBERS EX COTTON</t>
  </si>
  <si>
    <t>OTHER MISC VEG PROD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</si>
  <si>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</si>
  <si>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</si>
  <si>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</si>
  <si>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</si>
  <si>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</si>
  <si>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</si>
  <si>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</si>
  <si>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</si>
  <si>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</si>
  <si>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</si>
  <si>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</si>
  <si>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</si>
  <si>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</si>
  <si>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</si>
  <si>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</si>
  <si>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</si>
  <si>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</si>
  <si>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</si>
  <si>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</si>
  <si>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NONE</t>
  </si>
  <si>
    <t>PCS</t>
  </si>
  <si>
    <t>EXONOMIC RESEARCH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</si>
</sst>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5.8515625" style="0" customWidth="1"/>
    <col min="5" max="8" width="14.7109375" style="0" customWidth="1"/>
    <col min="9" max="9" width="16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5" t="s">
        <v>226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5" t="s">
        <v>6</v>
      </c>
      <c r="F7" s="5"/>
      <c r="G7" s="5"/>
      <c r="H7" s="5"/>
      <c r="I7" s="5"/>
      <c r="J7" s="5"/>
    </row>
    <row r="8" spans="1:10" ht="13.5">
      <c r="A8" s="2"/>
      <c r="B8" s="2"/>
      <c r="C8" s="2"/>
      <c r="D8" s="2"/>
      <c r="E8" s="5" t="s">
        <v>1</v>
      </c>
      <c r="F8" s="5"/>
      <c r="G8" s="5"/>
      <c r="H8" s="5" t="s">
        <v>2</v>
      </c>
      <c r="I8" s="5"/>
      <c r="J8" s="5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7</v>
      </c>
      <c r="B11" t="s">
        <v>21</v>
      </c>
      <c r="D11" t="s">
        <v>224</v>
      </c>
      <c r="E11" s="4">
        <v>0</v>
      </c>
      <c r="F11" s="4">
        <v>0</v>
      </c>
      <c r="G11" s="6">
        <f>E11-F11</f>
        <v>0</v>
      </c>
      <c r="H11" s="4">
        <v>53114572879</v>
      </c>
      <c r="I11" s="4">
        <v>53112056257</v>
      </c>
      <c r="J11" s="6">
        <f>H11-I11</f>
        <v>2516622</v>
      </c>
    </row>
    <row r="12" spans="2:10" ht="12.75">
      <c r="B12" t="s">
        <v>22</v>
      </c>
      <c r="D12" t="s">
        <v>224</v>
      </c>
      <c r="E12" s="4">
        <v>0</v>
      </c>
      <c r="F12" s="4">
        <v>0</v>
      </c>
      <c r="G12" s="6">
        <f aca="true" t="shared" si="0" ref="G12:G75">E12-F12</f>
        <v>0</v>
      </c>
      <c r="H12" s="4">
        <v>11086917070</v>
      </c>
      <c r="I12" s="4">
        <v>11109654306</v>
      </c>
      <c r="J12" s="6">
        <f aca="true" t="shared" si="1" ref="J12:J75">H12-I12</f>
        <v>-22737236</v>
      </c>
    </row>
    <row r="13" spans="2:10" ht="12.75">
      <c r="B13" t="s">
        <v>23</v>
      </c>
      <c r="D13" t="s">
        <v>224</v>
      </c>
      <c r="E13" s="4">
        <v>0</v>
      </c>
      <c r="F13" s="4">
        <v>0</v>
      </c>
      <c r="G13" s="6">
        <f t="shared" si="0"/>
        <v>0</v>
      </c>
      <c r="H13" s="4">
        <v>493318262</v>
      </c>
      <c r="I13" s="4">
        <v>492408350</v>
      </c>
      <c r="J13" s="6">
        <f t="shared" si="1"/>
        <v>909912</v>
      </c>
    </row>
    <row r="14" spans="2:10" ht="12.75">
      <c r="B14" t="s">
        <v>24</v>
      </c>
      <c r="D14" t="s">
        <v>17</v>
      </c>
      <c r="E14" s="4">
        <v>244394</v>
      </c>
      <c r="F14" s="4">
        <v>242943</v>
      </c>
      <c r="G14" s="6">
        <f t="shared" si="0"/>
        <v>1451</v>
      </c>
      <c r="H14" s="4">
        <v>131433377</v>
      </c>
      <c r="I14" s="4">
        <v>130443293</v>
      </c>
      <c r="J14" s="6">
        <f t="shared" si="1"/>
        <v>990084</v>
      </c>
    </row>
    <row r="15" spans="2:10" ht="12.75">
      <c r="B15" t="s">
        <v>25</v>
      </c>
      <c r="D15" t="s">
        <v>17</v>
      </c>
      <c r="E15" s="4">
        <v>48203</v>
      </c>
      <c r="F15" s="4">
        <v>48183</v>
      </c>
      <c r="G15" s="6">
        <f t="shared" si="0"/>
        <v>20</v>
      </c>
      <c r="H15" s="4">
        <v>302038818</v>
      </c>
      <c r="I15" s="4">
        <v>302006780</v>
      </c>
      <c r="J15" s="6">
        <f t="shared" si="1"/>
        <v>32038</v>
      </c>
    </row>
    <row r="16" spans="2:10" ht="12.75">
      <c r="B16" t="s">
        <v>26</v>
      </c>
      <c r="D16" t="s">
        <v>17</v>
      </c>
      <c r="E16" s="4">
        <v>205121</v>
      </c>
      <c r="F16" s="4">
        <v>206196</v>
      </c>
      <c r="G16" s="6">
        <f t="shared" si="0"/>
        <v>-1075</v>
      </c>
      <c r="H16" s="4">
        <v>37967401</v>
      </c>
      <c r="I16" s="4">
        <v>38076298</v>
      </c>
      <c r="J16" s="6">
        <f t="shared" si="1"/>
        <v>-108897</v>
      </c>
    </row>
    <row r="17" spans="2:10" ht="12.75">
      <c r="B17" t="s">
        <v>27</v>
      </c>
      <c r="D17" t="s">
        <v>17</v>
      </c>
      <c r="E17" s="4">
        <v>405578</v>
      </c>
      <c r="F17" s="4">
        <v>405705</v>
      </c>
      <c r="G17" s="6">
        <f t="shared" si="0"/>
        <v>-127</v>
      </c>
      <c r="H17" s="4">
        <v>19929508</v>
      </c>
      <c r="I17" s="4">
        <v>19932821</v>
      </c>
      <c r="J17" s="6">
        <f t="shared" si="1"/>
        <v>-3313</v>
      </c>
    </row>
    <row r="18" spans="2:10" ht="12.75">
      <c r="B18" t="s">
        <v>28</v>
      </c>
      <c r="D18" t="s">
        <v>224</v>
      </c>
      <c r="E18" s="4">
        <v>0</v>
      </c>
      <c r="F18" s="4">
        <v>0</v>
      </c>
      <c r="G18" s="6">
        <f t="shared" si="0"/>
        <v>0</v>
      </c>
      <c r="H18" s="4">
        <v>1949158</v>
      </c>
      <c r="I18" s="4">
        <v>1949158</v>
      </c>
      <c r="J18" s="6">
        <f t="shared" si="1"/>
        <v>0</v>
      </c>
    </row>
    <row r="19" spans="2:10" ht="12.75">
      <c r="B19" t="s">
        <v>29</v>
      </c>
      <c r="D19" t="s">
        <v>16</v>
      </c>
      <c r="E19" s="4">
        <v>2593233.6</v>
      </c>
      <c r="F19" s="4">
        <v>2592278.6</v>
      </c>
      <c r="G19" s="6">
        <f t="shared" si="0"/>
        <v>955</v>
      </c>
      <c r="H19" s="4">
        <v>5042273098</v>
      </c>
      <c r="I19" s="4">
        <v>5041512140</v>
      </c>
      <c r="J19" s="6">
        <f t="shared" si="1"/>
        <v>760958</v>
      </c>
    </row>
    <row r="20" spans="2:10" ht="12.75">
      <c r="B20" t="s">
        <v>30</v>
      </c>
      <c r="D20" t="s">
        <v>16</v>
      </c>
      <c r="E20" s="4">
        <v>828667.5</v>
      </c>
      <c r="F20" s="4">
        <v>828494.5</v>
      </c>
      <c r="G20" s="6">
        <f t="shared" si="0"/>
        <v>173</v>
      </c>
      <c r="H20" s="4">
        <v>2585373176</v>
      </c>
      <c r="I20" s="4">
        <v>2585000040</v>
      </c>
      <c r="J20" s="6">
        <f t="shared" si="1"/>
        <v>373136</v>
      </c>
    </row>
    <row r="21" spans="2:10" ht="12.75">
      <c r="B21" t="s">
        <v>31</v>
      </c>
      <c r="D21" t="s">
        <v>16</v>
      </c>
      <c r="E21" s="4">
        <v>801435.2</v>
      </c>
      <c r="F21" s="4">
        <v>801287.5</v>
      </c>
      <c r="G21" s="6">
        <f t="shared" si="0"/>
        <v>147.69999999995343</v>
      </c>
      <c r="H21" s="4">
        <v>2488583303</v>
      </c>
      <c r="I21" s="4">
        <v>2488398889</v>
      </c>
      <c r="J21" s="6">
        <f t="shared" si="1"/>
        <v>184414</v>
      </c>
    </row>
    <row r="22" spans="2:10" ht="12.75">
      <c r="B22" t="s">
        <v>32</v>
      </c>
      <c r="D22" t="s">
        <v>16</v>
      </c>
      <c r="E22" s="4">
        <v>27232.3</v>
      </c>
      <c r="F22" s="4">
        <v>27207</v>
      </c>
      <c r="G22" s="6">
        <f t="shared" si="0"/>
        <v>25.299999999999272</v>
      </c>
      <c r="H22" s="4">
        <v>96789873</v>
      </c>
      <c r="I22" s="4">
        <v>96601151</v>
      </c>
      <c r="J22" s="6">
        <f t="shared" si="1"/>
        <v>188722</v>
      </c>
    </row>
    <row r="23" spans="2:10" ht="12.75">
      <c r="B23" t="s">
        <v>33</v>
      </c>
      <c r="D23" t="s">
        <v>16</v>
      </c>
      <c r="E23" s="4">
        <v>8084.5</v>
      </c>
      <c r="F23" s="4">
        <v>8084.5</v>
      </c>
      <c r="G23" s="6">
        <f t="shared" si="0"/>
        <v>0</v>
      </c>
      <c r="H23" s="4">
        <v>26539466</v>
      </c>
      <c r="I23" s="4">
        <v>26539466</v>
      </c>
      <c r="J23" s="6">
        <f t="shared" si="1"/>
        <v>0</v>
      </c>
    </row>
    <row r="24" spans="2:10" ht="12.75">
      <c r="B24" t="s">
        <v>34</v>
      </c>
      <c r="D24" t="s">
        <v>16</v>
      </c>
      <c r="E24" s="4">
        <v>3103.9</v>
      </c>
      <c r="F24" s="4">
        <v>3103.9</v>
      </c>
      <c r="G24" s="6">
        <f t="shared" si="0"/>
        <v>0</v>
      </c>
      <c r="H24" s="4">
        <v>6381113</v>
      </c>
      <c r="I24" s="4">
        <v>6381113</v>
      </c>
      <c r="J24" s="6">
        <f t="shared" si="1"/>
        <v>0</v>
      </c>
    </row>
    <row r="25" spans="2:10" ht="12.75">
      <c r="B25" t="s">
        <v>35</v>
      </c>
      <c r="D25" t="s">
        <v>16</v>
      </c>
      <c r="E25" s="4">
        <v>549988.7</v>
      </c>
      <c r="F25" s="4">
        <v>550108</v>
      </c>
      <c r="G25" s="6">
        <f t="shared" si="0"/>
        <v>-119.30000000004657</v>
      </c>
      <c r="H25" s="4">
        <v>1344015455</v>
      </c>
      <c r="I25" s="4">
        <v>1344056230</v>
      </c>
      <c r="J25" s="6">
        <f t="shared" si="1"/>
        <v>-40775</v>
      </c>
    </row>
    <row r="26" spans="2:10" ht="12.75">
      <c r="B26" t="s">
        <v>36</v>
      </c>
      <c r="D26" t="s">
        <v>16</v>
      </c>
      <c r="E26" s="4">
        <v>466822</v>
      </c>
      <c r="F26" s="4">
        <v>466934.9</v>
      </c>
      <c r="G26" s="6">
        <f t="shared" si="0"/>
        <v>-112.90000000002328</v>
      </c>
      <c r="H26" s="4">
        <v>1173217296</v>
      </c>
      <c r="I26" s="4">
        <v>1173265715</v>
      </c>
      <c r="J26" s="6">
        <f t="shared" si="1"/>
        <v>-48419</v>
      </c>
    </row>
    <row r="27" spans="2:10" ht="12.75">
      <c r="B27" t="s">
        <v>37</v>
      </c>
      <c r="D27" t="s">
        <v>16</v>
      </c>
      <c r="E27" s="4">
        <v>83166.6</v>
      </c>
      <c r="F27" s="4">
        <v>83173.1</v>
      </c>
      <c r="G27" s="6">
        <f t="shared" si="0"/>
        <v>-6.5</v>
      </c>
      <c r="H27" s="4">
        <v>170798159</v>
      </c>
      <c r="I27" s="4">
        <v>170790515</v>
      </c>
      <c r="J27" s="6">
        <f t="shared" si="1"/>
        <v>7644</v>
      </c>
    </row>
    <row r="28" spans="2:10" ht="12.75">
      <c r="B28" t="s">
        <v>38</v>
      </c>
      <c r="D28" t="s">
        <v>16</v>
      </c>
      <c r="E28" s="4">
        <v>591982.8</v>
      </c>
      <c r="F28" s="4">
        <v>591916.2</v>
      </c>
      <c r="G28" s="6">
        <f t="shared" si="0"/>
        <v>66.60000000009313</v>
      </c>
      <c r="H28" s="4">
        <v>781800711</v>
      </c>
      <c r="I28" s="4">
        <v>781755546</v>
      </c>
      <c r="J28" s="6">
        <f t="shared" si="1"/>
        <v>45165</v>
      </c>
    </row>
    <row r="29" spans="2:10" ht="12.75">
      <c r="B29" t="s">
        <v>39</v>
      </c>
      <c r="D29" t="s">
        <v>16</v>
      </c>
      <c r="E29" s="4">
        <v>405107.6</v>
      </c>
      <c r="F29" s="4">
        <v>405012.8</v>
      </c>
      <c r="G29" s="6">
        <f t="shared" si="0"/>
        <v>94.79999999998836</v>
      </c>
      <c r="H29" s="4">
        <v>618517179</v>
      </c>
      <c r="I29" s="4">
        <v>618394174</v>
      </c>
      <c r="J29" s="6">
        <f t="shared" si="1"/>
        <v>123005</v>
      </c>
    </row>
    <row r="30" spans="2:10" ht="12.75">
      <c r="B30" t="s">
        <v>40</v>
      </c>
      <c r="D30" t="s">
        <v>16</v>
      </c>
      <c r="E30" s="4">
        <v>152799</v>
      </c>
      <c r="F30" s="4">
        <v>152824.2</v>
      </c>
      <c r="G30" s="6">
        <f t="shared" si="0"/>
        <v>-25.20000000001164</v>
      </c>
      <c r="H30" s="4">
        <v>120958883</v>
      </c>
      <c r="I30" s="4">
        <v>120981242</v>
      </c>
      <c r="J30" s="6">
        <f t="shared" si="1"/>
        <v>-22359</v>
      </c>
    </row>
    <row r="31" spans="2:10" ht="12.75">
      <c r="B31" t="s">
        <v>41</v>
      </c>
      <c r="D31" t="s">
        <v>16</v>
      </c>
      <c r="E31" s="4">
        <v>34076.3</v>
      </c>
      <c r="F31" s="4">
        <v>34079.1</v>
      </c>
      <c r="G31" s="6">
        <f t="shared" si="0"/>
        <v>-2.7999999999956344</v>
      </c>
      <c r="H31" s="4">
        <v>42324649</v>
      </c>
      <c r="I31" s="4">
        <v>42380130</v>
      </c>
      <c r="J31" s="6">
        <f t="shared" si="1"/>
        <v>-55481</v>
      </c>
    </row>
    <row r="32" spans="2:10" ht="12.75">
      <c r="B32" t="s">
        <v>42</v>
      </c>
      <c r="D32" t="s">
        <v>16</v>
      </c>
      <c r="E32" s="4">
        <v>611406.2</v>
      </c>
      <c r="F32" s="4">
        <v>610571.5</v>
      </c>
      <c r="G32" s="6">
        <f t="shared" si="0"/>
        <v>834.6999999999534</v>
      </c>
      <c r="H32" s="4">
        <v>298163177</v>
      </c>
      <c r="I32" s="4">
        <v>297779745</v>
      </c>
      <c r="J32" s="6">
        <f t="shared" si="1"/>
        <v>383432</v>
      </c>
    </row>
    <row r="33" spans="2:10" ht="12.75">
      <c r="B33" t="s">
        <v>43</v>
      </c>
      <c r="D33" t="s">
        <v>224</v>
      </c>
      <c r="E33" s="4">
        <v>0</v>
      </c>
      <c r="F33" s="4">
        <v>0</v>
      </c>
      <c r="G33" s="6">
        <f t="shared" si="0"/>
        <v>0</v>
      </c>
      <c r="H33" s="4">
        <v>2063768801</v>
      </c>
      <c r="I33" s="4">
        <v>2062600024</v>
      </c>
      <c r="J33" s="6">
        <f t="shared" si="1"/>
        <v>1168777</v>
      </c>
    </row>
    <row r="34" spans="2:10" ht="12.75">
      <c r="B34" t="s">
        <v>44</v>
      </c>
      <c r="D34" t="s">
        <v>17</v>
      </c>
      <c r="E34" s="4">
        <v>58481109</v>
      </c>
      <c r="F34" s="4">
        <v>57992441</v>
      </c>
      <c r="G34" s="6">
        <f t="shared" si="0"/>
        <v>488668</v>
      </c>
      <c r="H34" s="4">
        <v>104459144</v>
      </c>
      <c r="I34" s="4">
        <v>104249596</v>
      </c>
      <c r="J34" s="6">
        <f t="shared" si="1"/>
        <v>209548</v>
      </c>
    </row>
    <row r="35" spans="2:10" ht="12.75">
      <c r="B35" t="s">
        <v>45</v>
      </c>
      <c r="D35" t="s">
        <v>17</v>
      </c>
      <c r="E35" s="4">
        <v>49223685</v>
      </c>
      <c r="F35" s="4">
        <v>48978747</v>
      </c>
      <c r="G35" s="6">
        <f t="shared" si="0"/>
        <v>244938</v>
      </c>
      <c r="H35" s="4">
        <v>94417372</v>
      </c>
      <c r="I35" s="4">
        <v>94294090</v>
      </c>
      <c r="J35" s="6">
        <f t="shared" si="1"/>
        <v>123282</v>
      </c>
    </row>
    <row r="36" spans="2:10" ht="12.75">
      <c r="B36" t="s">
        <v>46</v>
      </c>
      <c r="D36" t="s">
        <v>17</v>
      </c>
      <c r="E36" s="4">
        <v>9257424</v>
      </c>
      <c r="F36" s="4">
        <v>9013694</v>
      </c>
      <c r="G36" s="6">
        <f t="shared" si="0"/>
        <v>243730</v>
      </c>
      <c r="H36" s="4">
        <v>10041772</v>
      </c>
      <c r="I36" s="4">
        <v>9955506</v>
      </c>
      <c r="J36" s="6">
        <f t="shared" si="1"/>
        <v>86266</v>
      </c>
    </row>
    <row r="37" spans="2:10" ht="12.75">
      <c r="B37" t="s">
        <v>47</v>
      </c>
      <c r="D37" t="s">
        <v>16</v>
      </c>
      <c r="E37" s="4">
        <v>2480871.8</v>
      </c>
      <c r="F37" s="4">
        <v>2477387.3</v>
      </c>
      <c r="G37" s="6">
        <f t="shared" si="0"/>
        <v>3484.5</v>
      </c>
      <c r="H37" s="4">
        <v>1684831086</v>
      </c>
      <c r="I37" s="4">
        <v>1683984196</v>
      </c>
      <c r="J37" s="6">
        <f t="shared" si="1"/>
        <v>846890</v>
      </c>
    </row>
    <row r="38" spans="2:10" ht="12.75">
      <c r="B38" t="s">
        <v>48</v>
      </c>
      <c r="D38" t="s">
        <v>16</v>
      </c>
      <c r="E38" s="4">
        <v>2175552.7</v>
      </c>
      <c r="F38" s="4">
        <v>2172032.1</v>
      </c>
      <c r="G38" s="6">
        <f t="shared" si="0"/>
        <v>3520.600000000093</v>
      </c>
      <c r="H38" s="4">
        <v>1274663420</v>
      </c>
      <c r="I38" s="4">
        <v>1273716836</v>
      </c>
      <c r="J38" s="6">
        <f t="shared" si="1"/>
        <v>946584</v>
      </c>
    </row>
    <row r="39" spans="2:10" ht="12.75">
      <c r="B39" t="s">
        <v>49</v>
      </c>
      <c r="D39" t="s">
        <v>16</v>
      </c>
      <c r="E39" s="4">
        <v>179038.8</v>
      </c>
      <c r="F39" s="4">
        <v>179065.5</v>
      </c>
      <c r="G39" s="6">
        <f t="shared" si="0"/>
        <v>-26.70000000001164</v>
      </c>
      <c r="H39" s="4">
        <v>161422639</v>
      </c>
      <c r="I39" s="4">
        <v>161454267</v>
      </c>
      <c r="J39" s="6">
        <f t="shared" si="1"/>
        <v>-31628</v>
      </c>
    </row>
    <row r="40" spans="2:10" ht="12.75">
      <c r="B40" t="s">
        <v>50</v>
      </c>
      <c r="D40" t="s">
        <v>16</v>
      </c>
      <c r="E40" s="4">
        <v>4391.1</v>
      </c>
      <c r="F40" s="4">
        <v>4391.1</v>
      </c>
      <c r="G40" s="6">
        <f t="shared" si="0"/>
        <v>0</v>
      </c>
      <c r="H40" s="4">
        <v>6958202</v>
      </c>
      <c r="I40" s="4">
        <v>6958202</v>
      </c>
      <c r="J40" s="6">
        <f t="shared" si="1"/>
        <v>0</v>
      </c>
    </row>
    <row r="41" spans="2:10" ht="12.75">
      <c r="B41" t="s">
        <v>51</v>
      </c>
      <c r="D41" t="s">
        <v>16</v>
      </c>
      <c r="E41" s="4">
        <v>121889.2</v>
      </c>
      <c r="F41" s="4">
        <v>121898.6</v>
      </c>
      <c r="G41" s="6">
        <f t="shared" si="0"/>
        <v>-9.400000000008731</v>
      </c>
      <c r="H41" s="4">
        <v>241786825</v>
      </c>
      <c r="I41" s="4">
        <v>241854891</v>
      </c>
      <c r="J41" s="6">
        <f t="shared" si="1"/>
        <v>-68066</v>
      </c>
    </row>
    <row r="42" spans="2:10" ht="12.75">
      <c r="B42" t="s">
        <v>52</v>
      </c>
      <c r="D42" t="s">
        <v>16</v>
      </c>
      <c r="E42" s="4">
        <v>165503.6</v>
      </c>
      <c r="F42" s="4">
        <v>165455</v>
      </c>
      <c r="G42" s="6">
        <f t="shared" si="0"/>
        <v>48.60000000000582</v>
      </c>
      <c r="H42" s="4">
        <v>105558830</v>
      </c>
      <c r="I42" s="4">
        <v>105525931</v>
      </c>
      <c r="J42" s="6">
        <f t="shared" si="1"/>
        <v>32899</v>
      </c>
    </row>
    <row r="43" spans="2:10" ht="12.75">
      <c r="B43" t="s">
        <v>53</v>
      </c>
      <c r="D43" t="s">
        <v>224</v>
      </c>
      <c r="E43" s="4">
        <v>0</v>
      </c>
      <c r="F43" s="4">
        <v>0</v>
      </c>
      <c r="G43" s="6">
        <f t="shared" si="0"/>
        <v>0</v>
      </c>
      <c r="H43" s="4">
        <v>168919741</v>
      </c>
      <c r="I43" s="4">
        <v>168840301</v>
      </c>
      <c r="J43" s="6">
        <f t="shared" si="1"/>
        <v>79440</v>
      </c>
    </row>
    <row r="44" spans="2:10" ht="12.75">
      <c r="B44" t="s">
        <v>54</v>
      </c>
      <c r="D44" t="s">
        <v>224</v>
      </c>
      <c r="E44" s="4">
        <v>0</v>
      </c>
      <c r="F44" s="4">
        <v>0</v>
      </c>
      <c r="G44" s="6">
        <f t="shared" si="0"/>
        <v>0</v>
      </c>
      <c r="H44" s="4">
        <v>992565778</v>
      </c>
      <c r="I44" s="4">
        <v>992007351</v>
      </c>
      <c r="J44" s="6">
        <f t="shared" si="1"/>
        <v>558427</v>
      </c>
    </row>
    <row r="45" spans="2:10" ht="12.75">
      <c r="B45" t="s">
        <v>55</v>
      </c>
      <c r="D45" t="s">
        <v>16</v>
      </c>
      <c r="E45" s="4">
        <v>11823.3</v>
      </c>
      <c r="F45" s="4">
        <v>11819.7</v>
      </c>
      <c r="G45" s="6">
        <f t="shared" si="0"/>
        <v>3.599999999998545</v>
      </c>
      <c r="H45" s="4">
        <v>11809543</v>
      </c>
      <c r="I45" s="4">
        <v>11802672</v>
      </c>
      <c r="J45" s="6">
        <f t="shared" si="1"/>
        <v>6871</v>
      </c>
    </row>
    <row r="46" spans="2:10" ht="12.75">
      <c r="B46" t="s">
        <v>56</v>
      </c>
      <c r="D46" t="s">
        <v>16</v>
      </c>
      <c r="E46" s="4">
        <v>100709.9</v>
      </c>
      <c r="F46" s="4">
        <v>100398.1</v>
      </c>
      <c r="G46" s="6">
        <f t="shared" si="0"/>
        <v>311.79999999998836</v>
      </c>
      <c r="H46" s="4">
        <v>146507861</v>
      </c>
      <c r="I46" s="4">
        <v>145970867</v>
      </c>
      <c r="J46" s="6">
        <f t="shared" si="1"/>
        <v>536994</v>
      </c>
    </row>
    <row r="47" spans="2:10" ht="12.75">
      <c r="B47" t="s">
        <v>57</v>
      </c>
      <c r="D47" t="s">
        <v>16</v>
      </c>
      <c r="E47" s="4">
        <v>2604</v>
      </c>
      <c r="F47" s="4">
        <v>2604</v>
      </c>
      <c r="G47" s="6">
        <f t="shared" si="0"/>
        <v>0</v>
      </c>
      <c r="H47" s="4">
        <v>4751131</v>
      </c>
      <c r="I47" s="4">
        <v>4751131</v>
      </c>
      <c r="J47" s="6">
        <f t="shared" si="1"/>
        <v>0</v>
      </c>
    </row>
    <row r="48" spans="2:10" ht="12.75">
      <c r="B48" t="s">
        <v>58</v>
      </c>
      <c r="D48" t="s">
        <v>16</v>
      </c>
      <c r="E48" s="4">
        <v>53908.6</v>
      </c>
      <c r="F48" s="4">
        <v>53928.8</v>
      </c>
      <c r="G48" s="6">
        <f t="shared" si="0"/>
        <v>-20.200000000004366</v>
      </c>
      <c r="H48" s="4">
        <v>160379357</v>
      </c>
      <c r="I48" s="4">
        <v>160444982</v>
      </c>
      <c r="J48" s="6">
        <f t="shared" si="1"/>
        <v>-65625</v>
      </c>
    </row>
    <row r="49" spans="2:10" ht="12.75">
      <c r="B49" t="s">
        <v>59</v>
      </c>
      <c r="D49" t="s">
        <v>224</v>
      </c>
      <c r="E49" s="4">
        <v>0</v>
      </c>
      <c r="F49" s="4">
        <v>0</v>
      </c>
      <c r="G49" s="6">
        <f t="shared" si="0"/>
        <v>0</v>
      </c>
      <c r="H49" s="4">
        <v>138213095</v>
      </c>
      <c r="I49" s="4">
        <v>138122278</v>
      </c>
      <c r="J49" s="6">
        <f t="shared" si="1"/>
        <v>90817</v>
      </c>
    </row>
    <row r="50" spans="2:10" ht="12.75">
      <c r="B50" t="s">
        <v>60</v>
      </c>
      <c r="D50" t="s">
        <v>224</v>
      </c>
      <c r="E50" s="4">
        <v>0</v>
      </c>
      <c r="F50" s="4">
        <v>0</v>
      </c>
      <c r="G50" s="6">
        <f t="shared" si="0"/>
        <v>0</v>
      </c>
      <c r="H50" s="4">
        <v>530904791</v>
      </c>
      <c r="I50" s="4">
        <v>530915421</v>
      </c>
      <c r="J50" s="6">
        <f t="shared" si="1"/>
        <v>-10630</v>
      </c>
    </row>
    <row r="51" spans="2:10" ht="12.75">
      <c r="B51" t="s">
        <v>61</v>
      </c>
      <c r="D51" t="s">
        <v>16</v>
      </c>
      <c r="E51" s="4">
        <v>1339593.1</v>
      </c>
      <c r="F51" s="4">
        <v>1407112.1</v>
      </c>
      <c r="G51" s="6">
        <f t="shared" si="0"/>
        <v>-67519</v>
      </c>
      <c r="H51" s="4">
        <v>461435611</v>
      </c>
      <c r="I51" s="4">
        <v>487708555</v>
      </c>
      <c r="J51" s="6">
        <f t="shared" si="1"/>
        <v>-26272944</v>
      </c>
    </row>
    <row r="52" spans="2:10" ht="12.75">
      <c r="B52" t="s">
        <v>62</v>
      </c>
      <c r="D52" t="s">
        <v>16</v>
      </c>
      <c r="E52" s="4">
        <v>46202.8</v>
      </c>
      <c r="F52" s="4">
        <v>46015.8</v>
      </c>
      <c r="G52" s="6">
        <f t="shared" si="0"/>
        <v>187</v>
      </c>
      <c r="H52" s="4">
        <v>21269245</v>
      </c>
      <c r="I52" s="4">
        <v>21175183</v>
      </c>
      <c r="J52" s="6">
        <f t="shared" si="1"/>
        <v>94062</v>
      </c>
    </row>
    <row r="53" spans="2:10" ht="12.75">
      <c r="B53" t="s">
        <v>63</v>
      </c>
      <c r="D53" t="s">
        <v>16</v>
      </c>
      <c r="E53" s="4">
        <v>792379.7</v>
      </c>
      <c r="F53" s="4">
        <v>846336.4</v>
      </c>
      <c r="G53" s="6">
        <f t="shared" si="0"/>
        <v>-53956.70000000007</v>
      </c>
      <c r="H53" s="4">
        <v>258305762</v>
      </c>
      <c r="I53" s="4">
        <v>278790933</v>
      </c>
      <c r="J53" s="6">
        <f t="shared" si="1"/>
        <v>-20485171</v>
      </c>
    </row>
    <row r="54" spans="2:10" ht="12.75">
      <c r="B54" t="s">
        <v>64</v>
      </c>
      <c r="D54" t="s">
        <v>16</v>
      </c>
      <c r="E54" s="4">
        <v>501010.6</v>
      </c>
      <c r="F54" s="4">
        <v>514759.8</v>
      </c>
      <c r="G54" s="6">
        <f t="shared" si="0"/>
        <v>-13749.200000000012</v>
      </c>
      <c r="H54" s="4">
        <v>181860604</v>
      </c>
      <c r="I54" s="4">
        <v>187742439</v>
      </c>
      <c r="J54" s="6">
        <f t="shared" si="1"/>
        <v>-5881835</v>
      </c>
    </row>
    <row r="55" spans="2:10" ht="12.75">
      <c r="B55" t="s">
        <v>12</v>
      </c>
      <c r="D55" t="s">
        <v>224</v>
      </c>
      <c r="E55" s="4">
        <v>0</v>
      </c>
      <c r="F55" s="4">
        <v>0</v>
      </c>
      <c r="G55" s="6">
        <f t="shared" si="0"/>
        <v>0</v>
      </c>
      <c r="H55" s="4">
        <v>1745262598</v>
      </c>
      <c r="I55" s="4">
        <v>1745108470</v>
      </c>
      <c r="J55" s="6">
        <f t="shared" si="1"/>
        <v>154128</v>
      </c>
    </row>
    <row r="56" spans="2:10" ht="12.75">
      <c r="B56" t="s">
        <v>65</v>
      </c>
      <c r="D56" t="s">
        <v>225</v>
      </c>
      <c r="E56" s="4">
        <v>20666560</v>
      </c>
      <c r="F56" s="4">
        <v>20685879</v>
      </c>
      <c r="G56" s="6">
        <f t="shared" si="0"/>
        <v>-19319</v>
      </c>
      <c r="H56" s="4">
        <v>1042052231</v>
      </c>
      <c r="I56" s="4">
        <v>1043039327</v>
      </c>
      <c r="J56" s="6">
        <f t="shared" si="1"/>
        <v>-987096</v>
      </c>
    </row>
    <row r="57" spans="2:10" ht="12.75">
      <c r="B57" t="s">
        <v>66</v>
      </c>
      <c r="D57" t="s">
        <v>224</v>
      </c>
      <c r="E57" s="4">
        <v>0</v>
      </c>
      <c r="F57" s="4">
        <v>0</v>
      </c>
      <c r="G57" s="6">
        <f t="shared" si="0"/>
        <v>0</v>
      </c>
      <c r="H57" s="4">
        <v>56847578</v>
      </c>
      <c r="I57" s="4">
        <v>56792524</v>
      </c>
      <c r="J57" s="6">
        <f t="shared" si="1"/>
        <v>55054</v>
      </c>
    </row>
    <row r="58" spans="2:10" ht="12.75">
      <c r="B58" t="s">
        <v>67</v>
      </c>
      <c r="D58" t="s">
        <v>225</v>
      </c>
      <c r="E58" s="4">
        <v>6193341</v>
      </c>
      <c r="F58" s="4">
        <v>6161525</v>
      </c>
      <c r="G58" s="6">
        <f t="shared" si="0"/>
        <v>31816</v>
      </c>
      <c r="H58" s="4">
        <v>296268403</v>
      </c>
      <c r="I58" s="4">
        <v>294927655</v>
      </c>
      <c r="J58" s="6">
        <f t="shared" si="1"/>
        <v>1340748</v>
      </c>
    </row>
    <row r="59" spans="2:10" ht="12.75">
      <c r="B59" t="s">
        <v>68</v>
      </c>
      <c r="D59" t="s">
        <v>225</v>
      </c>
      <c r="E59" s="4">
        <v>0</v>
      </c>
      <c r="F59" s="4">
        <v>0</v>
      </c>
      <c r="G59" s="6">
        <f t="shared" si="0"/>
        <v>0</v>
      </c>
      <c r="H59" s="4">
        <v>0</v>
      </c>
      <c r="I59" s="4">
        <v>0</v>
      </c>
      <c r="J59" s="6">
        <f t="shared" si="1"/>
        <v>0</v>
      </c>
    </row>
    <row r="60" spans="2:10" ht="12.75">
      <c r="B60" t="s">
        <v>69</v>
      </c>
      <c r="D60" t="s">
        <v>224</v>
      </c>
      <c r="E60" s="4">
        <v>0</v>
      </c>
      <c r="F60" s="4">
        <v>0</v>
      </c>
      <c r="G60" s="6">
        <f t="shared" si="0"/>
        <v>0</v>
      </c>
      <c r="H60" s="4">
        <v>23922768</v>
      </c>
      <c r="I60" s="4">
        <v>23942578</v>
      </c>
      <c r="J60" s="6">
        <f t="shared" si="1"/>
        <v>-19810</v>
      </c>
    </row>
    <row r="61" spans="2:10" ht="12.75">
      <c r="B61" t="s">
        <v>70</v>
      </c>
      <c r="D61" t="s">
        <v>225</v>
      </c>
      <c r="E61" s="4">
        <v>3366035</v>
      </c>
      <c r="F61" s="4">
        <v>3371643</v>
      </c>
      <c r="G61" s="6">
        <f t="shared" si="0"/>
        <v>-5608</v>
      </c>
      <c r="H61" s="4">
        <v>83260081</v>
      </c>
      <c r="I61" s="4">
        <v>83576754</v>
      </c>
      <c r="J61" s="6">
        <f t="shared" si="1"/>
        <v>-316673</v>
      </c>
    </row>
    <row r="62" spans="2:10" ht="12.75">
      <c r="B62" t="s">
        <v>71</v>
      </c>
      <c r="D62" t="s">
        <v>224</v>
      </c>
      <c r="E62" s="4">
        <v>0</v>
      </c>
      <c r="F62" s="4">
        <v>0</v>
      </c>
      <c r="G62" s="6">
        <f t="shared" si="0"/>
        <v>0</v>
      </c>
      <c r="H62" s="4">
        <v>157118797</v>
      </c>
      <c r="I62" s="4">
        <v>157201872</v>
      </c>
      <c r="J62" s="6">
        <f t="shared" si="1"/>
        <v>-83075</v>
      </c>
    </row>
    <row r="63" spans="2:10" ht="12.75">
      <c r="B63" t="s">
        <v>72</v>
      </c>
      <c r="D63" t="s">
        <v>17</v>
      </c>
      <c r="E63" s="4">
        <v>4139436</v>
      </c>
      <c r="F63" s="4">
        <v>4139436</v>
      </c>
      <c r="G63" s="6">
        <f t="shared" si="0"/>
        <v>0</v>
      </c>
      <c r="H63" s="4">
        <v>117356294</v>
      </c>
      <c r="I63" s="4">
        <v>117356294</v>
      </c>
      <c r="J63" s="6">
        <f t="shared" si="1"/>
        <v>0</v>
      </c>
    </row>
    <row r="64" spans="2:10" ht="12.75">
      <c r="B64" t="s">
        <v>73</v>
      </c>
      <c r="D64" t="s">
        <v>224</v>
      </c>
      <c r="E64" s="4">
        <v>0</v>
      </c>
      <c r="F64" s="4">
        <v>0</v>
      </c>
      <c r="G64" s="6">
        <f t="shared" si="0"/>
        <v>0</v>
      </c>
      <c r="H64" s="4">
        <v>39762503</v>
      </c>
      <c r="I64" s="4">
        <v>39845578</v>
      </c>
      <c r="J64" s="6">
        <f t="shared" si="1"/>
        <v>-83075</v>
      </c>
    </row>
    <row r="65" spans="2:10" ht="12.75">
      <c r="B65" t="s">
        <v>74</v>
      </c>
      <c r="D65" t="s">
        <v>16</v>
      </c>
      <c r="E65" s="4">
        <v>7784.6</v>
      </c>
      <c r="F65" s="4">
        <v>7784.6</v>
      </c>
      <c r="G65" s="6">
        <f t="shared" si="0"/>
        <v>0</v>
      </c>
      <c r="H65" s="4">
        <v>25567281</v>
      </c>
      <c r="I65" s="4">
        <v>25567281</v>
      </c>
      <c r="J65" s="6">
        <f t="shared" si="1"/>
        <v>0</v>
      </c>
    </row>
    <row r="66" spans="2:10" ht="12.75">
      <c r="B66" t="s">
        <v>75</v>
      </c>
      <c r="D66" t="s">
        <v>16</v>
      </c>
      <c r="E66" s="4">
        <v>26139.1</v>
      </c>
      <c r="F66" s="4">
        <v>26122</v>
      </c>
      <c r="G66" s="6">
        <f t="shared" si="0"/>
        <v>17.099999999998545</v>
      </c>
      <c r="H66" s="4">
        <v>60185878</v>
      </c>
      <c r="I66" s="4">
        <v>60172568</v>
      </c>
      <c r="J66" s="6">
        <f t="shared" si="1"/>
        <v>13310</v>
      </c>
    </row>
    <row r="67" spans="2:10" ht="12.75">
      <c r="B67" t="s">
        <v>76</v>
      </c>
      <c r="D67" t="s">
        <v>224</v>
      </c>
      <c r="E67" s="4">
        <v>0</v>
      </c>
      <c r="F67" s="4">
        <v>0</v>
      </c>
      <c r="G67" s="6">
        <f t="shared" si="0"/>
        <v>0</v>
      </c>
      <c r="H67" s="4">
        <v>47469739</v>
      </c>
      <c r="I67" s="4">
        <v>47433432</v>
      </c>
      <c r="J67" s="6">
        <f t="shared" si="1"/>
        <v>36307</v>
      </c>
    </row>
    <row r="68" spans="2:10" ht="12.75">
      <c r="B68" t="s">
        <v>77</v>
      </c>
      <c r="D68" t="s">
        <v>224</v>
      </c>
      <c r="E68" s="4">
        <v>0</v>
      </c>
      <c r="F68" s="4">
        <v>0</v>
      </c>
      <c r="G68" s="6">
        <f t="shared" si="0"/>
        <v>0</v>
      </c>
      <c r="H68" s="4">
        <v>155070024</v>
      </c>
      <c r="I68" s="4">
        <v>155136135</v>
      </c>
      <c r="J68" s="6">
        <f t="shared" si="1"/>
        <v>-66111</v>
      </c>
    </row>
    <row r="69" spans="2:10" ht="12.75">
      <c r="B69" t="s">
        <v>78</v>
      </c>
      <c r="D69" t="s">
        <v>16</v>
      </c>
      <c r="E69" s="4">
        <v>97722522.3</v>
      </c>
      <c r="F69" s="4">
        <v>97463933.7</v>
      </c>
      <c r="G69" s="6">
        <f t="shared" si="0"/>
        <v>258588.59999999404</v>
      </c>
      <c r="H69" s="4">
        <v>14459353871</v>
      </c>
      <c r="I69" s="4">
        <v>14434873882</v>
      </c>
      <c r="J69" s="6">
        <f t="shared" si="1"/>
        <v>24479989</v>
      </c>
    </row>
    <row r="70" spans="2:10" ht="12.75">
      <c r="B70" t="s">
        <v>79</v>
      </c>
      <c r="D70" t="s">
        <v>16</v>
      </c>
      <c r="E70" s="4">
        <v>24159075</v>
      </c>
      <c r="F70" s="4">
        <v>24055243</v>
      </c>
      <c r="G70" s="6">
        <f t="shared" si="0"/>
        <v>103832</v>
      </c>
      <c r="H70" s="4">
        <v>3611600798</v>
      </c>
      <c r="I70" s="4">
        <v>3599824469</v>
      </c>
      <c r="J70" s="6">
        <f t="shared" si="1"/>
        <v>11776329</v>
      </c>
    </row>
    <row r="71" spans="2:10" ht="12.75">
      <c r="B71" t="s">
        <v>15</v>
      </c>
      <c r="D71" t="s">
        <v>16</v>
      </c>
      <c r="E71" s="4">
        <v>426374.8</v>
      </c>
      <c r="F71" s="4">
        <v>428828.3</v>
      </c>
      <c r="G71" s="6">
        <f t="shared" si="0"/>
        <v>-2453.5</v>
      </c>
      <c r="H71" s="4">
        <v>111699448</v>
      </c>
      <c r="I71" s="4">
        <v>112474376</v>
      </c>
      <c r="J71" s="6">
        <f t="shared" si="1"/>
        <v>-774928</v>
      </c>
    </row>
    <row r="72" spans="2:10" ht="12.75">
      <c r="B72" t="s">
        <v>80</v>
      </c>
      <c r="D72" t="s">
        <v>16</v>
      </c>
      <c r="E72" s="4">
        <v>180849.4</v>
      </c>
      <c r="F72" s="4">
        <v>181887.5</v>
      </c>
      <c r="G72" s="6">
        <f t="shared" si="0"/>
        <v>-1038.1000000000058</v>
      </c>
      <c r="H72" s="4">
        <v>33442421</v>
      </c>
      <c r="I72" s="4">
        <v>33648214</v>
      </c>
      <c r="J72" s="6">
        <f t="shared" si="1"/>
        <v>-205793</v>
      </c>
    </row>
    <row r="73" spans="2:10" ht="12.75">
      <c r="B73" t="s">
        <v>81</v>
      </c>
      <c r="D73" t="s">
        <v>16</v>
      </c>
      <c r="E73" s="4">
        <v>99956.8</v>
      </c>
      <c r="F73" s="4">
        <v>100002.7</v>
      </c>
      <c r="G73" s="6">
        <f t="shared" si="0"/>
        <v>-45.89999999999418</v>
      </c>
      <c r="H73" s="4">
        <v>88323869</v>
      </c>
      <c r="I73" s="4">
        <v>88353104</v>
      </c>
      <c r="J73" s="6">
        <f t="shared" si="1"/>
        <v>-29235</v>
      </c>
    </row>
    <row r="74" spans="2:10" ht="12.75">
      <c r="B74" t="s">
        <v>82</v>
      </c>
      <c r="D74" t="s">
        <v>16</v>
      </c>
      <c r="E74" s="4">
        <v>3808459.2</v>
      </c>
      <c r="F74" s="4">
        <v>3801989.9</v>
      </c>
      <c r="G74" s="6">
        <f t="shared" si="0"/>
        <v>6469.300000000279</v>
      </c>
      <c r="H74" s="4">
        <v>768918614</v>
      </c>
      <c r="I74" s="4">
        <v>768328653</v>
      </c>
      <c r="J74" s="6">
        <f t="shared" si="1"/>
        <v>589961</v>
      </c>
    </row>
    <row r="75" spans="2:10" ht="12.75">
      <c r="B75" t="s">
        <v>83</v>
      </c>
      <c r="D75" t="s">
        <v>16</v>
      </c>
      <c r="E75" s="4">
        <v>54887805.8</v>
      </c>
      <c r="F75" s="4">
        <v>54743751.8</v>
      </c>
      <c r="G75" s="6">
        <f t="shared" si="0"/>
        <v>144054</v>
      </c>
      <c r="H75" s="4">
        <v>5875152153</v>
      </c>
      <c r="I75" s="4">
        <v>5862549112</v>
      </c>
      <c r="J75" s="6">
        <f t="shared" si="1"/>
        <v>12603041</v>
      </c>
    </row>
    <row r="76" spans="2:10" ht="12.75">
      <c r="B76" t="s">
        <v>84</v>
      </c>
      <c r="D76" t="s">
        <v>16</v>
      </c>
      <c r="E76" s="4">
        <v>53218115</v>
      </c>
      <c r="F76" s="4">
        <v>53073744</v>
      </c>
      <c r="G76" s="6">
        <f aca="true" t="shared" si="2" ref="G76:G139">E76-F76</f>
        <v>144371</v>
      </c>
      <c r="H76" s="4">
        <v>5490573465</v>
      </c>
      <c r="I76" s="4">
        <v>5473815018</v>
      </c>
      <c r="J76" s="6">
        <f aca="true" t="shared" si="3" ref="J76:J139">H76-I76</f>
        <v>16758447</v>
      </c>
    </row>
    <row r="77" spans="2:10" ht="12.75">
      <c r="B77" t="s">
        <v>85</v>
      </c>
      <c r="D77" t="s">
        <v>16</v>
      </c>
      <c r="E77" s="4">
        <v>471357</v>
      </c>
      <c r="F77" s="4">
        <v>468897</v>
      </c>
      <c r="G77" s="6">
        <f t="shared" si="2"/>
        <v>2460</v>
      </c>
      <c r="H77" s="4">
        <v>68237425</v>
      </c>
      <c r="I77" s="4">
        <v>69089523</v>
      </c>
      <c r="J77" s="6">
        <f t="shared" si="3"/>
        <v>-852098</v>
      </c>
    </row>
    <row r="78" spans="2:10" ht="12.75">
      <c r="B78" t="s">
        <v>86</v>
      </c>
      <c r="D78" t="s">
        <v>16</v>
      </c>
      <c r="E78" s="4">
        <v>47280795</v>
      </c>
      <c r="F78" s="4">
        <v>47161212</v>
      </c>
      <c r="G78" s="6">
        <f t="shared" si="2"/>
        <v>119583</v>
      </c>
      <c r="H78" s="4">
        <v>4845251356</v>
      </c>
      <c r="I78" s="4">
        <v>4830240859</v>
      </c>
      <c r="J78" s="6">
        <f t="shared" si="3"/>
        <v>15010497</v>
      </c>
    </row>
    <row r="79" spans="2:10" ht="12.75">
      <c r="B79" t="s">
        <v>87</v>
      </c>
      <c r="D79" t="s">
        <v>16</v>
      </c>
      <c r="E79" s="4">
        <v>5428161</v>
      </c>
      <c r="F79" s="4">
        <v>5406471</v>
      </c>
      <c r="G79" s="6">
        <f t="shared" si="2"/>
        <v>21690</v>
      </c>
      <c r="H79" s="4">
        <v>572280145</v>
      </c>
      <c r="I79" s="4">
        <v>569764887</v>
      </c>
      <c r="J79" s="6">
        <f t="shared" si="3"/>
        <v>2515258</v>
      </c>
    </row>
    <row r="80" spans="2:10" ht="12.75">
      <c r="B80" t="s">
        <v>88</v>
      </c>
      <c r="D80" t="s">
        <v>16</v>
      </c>
      <c r="E80" s="4">
        <v>33556</v>
      </c>
      <c r="F80" s="4">
        <v>32918</v>
      </c>
      <c r="G80" s="6">
        <f t="shared" si="2"/>
        <v>638</v>
      </c>
      <c r="H80" s="4">
        <v>4447736</v>
      </c>
      <c r="I80" s="4">
        <v>4362946</v>
      </c>
      <c r="J80" s="6">
        <f t="shared" si="3"/>
        <v>84790</v>
      </c>
    </row>
    <row r="81" spans="2:10" ht="12.75">
      <c r="B81" t="s">
        <v>89</v>
      </c>
      <c r="D81" t="s">
        <v>16</v>
      </c>
      <c r="E81" s="4">
        <v>4246</v>
      </c>
      <c r="F81" s="4">
        <v>4246</v>
      </c>
      <c r="G81" s="6">
        <f t="shared" si="2"/>
        <v>0</v>
      </c>
      <c r="H81" s="4">
        <v>356803</v>
      </c>
      <c r="I81" s="4">
        <v>356803</v>
      </c>
      <c r="J81" s="6">
        <f t="shared" si="3"/>
        <v>0</v>
      </c>
    </row>
    <row r="82" spans="2:10" ht="12.75">
      <c r="B82" t="s">
        <v>90</v>
      </c>
      <c r="D82" t="s">
        <v>16</v>
      </c>
      <c r="E82" s="4">
        <v>1669690.8</v>
      </c>
      <c r="F82" s="4">
        <v>1670007.8</v>
      </c>
      <c r="G82" s="6">
        <f t="shared" si="2"/>
        <v>-317</v>
      </c>
      <c r="H82" s="4">
        <v>384578688</v>
      </c>
      <c r="I82" s="4">
        <v>388734094</v>
      </c>
      <c r="J82" s="6">
        <f t="shared" si="3"/>
        <v>-4155406</v>
      </c>
    </row>
    <row r="83" spans="2:10" ht="12.75">
      <c r="B83" t="s">
        <v>91</v>
      </c>
      <c r="D83" t="s">
        <v>16</v>
      </c>
      <c r="E83" s="4">
        <v>105606.6</v>
      </c>
      <c r="F83" s="4">
        <v>105672.7</v>
      </c>
      <c r="G83" s="6">
        <f t="shared" si="2"/>
        <v>-66.09999999999127</v>
      </c>
      <c r="H83" s="4">
        <v>59137262</v>
      </c>
      <c r="I83" s="4">
        <v>59215616</v>
      </c>
      <c r="J83" s="6">
        <f t="shared" si="3"/>
        <v>-78354</v>
      </c>
    </row>
    <row r="84" spans="2:10" ht="12.75">
      <c r="B84" t="s">
        <v>92</v>
      </c>
      <c r="D84" t="s">
        <v>16</v>
      </c>
      <c r="E84" s="4">
        <v>278708</v>
      </c>
      <c r="F84" s="4">
        <v>278546.5</v>
      </c>
      <c r="G84" s="6">
        <f t="shared" si="2"/>
        <v>161.5</v>
      </c>
      <c r="H84" s="4">
        <v>70386280</v>
      </c>
      <c r="I84" s="4">
        <v>70357969</v>
      </c>
      <c r="J84" s="6">
        <f t="shared" si="3"/>
        <v>28311</v>
      </c>
    </row>
    <row r="85" spans="2:10" ht="12.75">
      <c r="B85" t="s">
        <v>93</v>
      </c>
      <c r="D85" t="s">
        <v>16</v>
      </c>
      <c r="E85" s="4">
        <v>1098826.2</v>
      </c>
      <c r="F85" s="4">
        <v>1098287.5</v>
      </c>
      <c r="G85" s="6">
        <f t="shared" si="2"/>
        <v>538.6999999999534</v>
      </c>
      <c r="H85" s="4">
        <v>1274695593</v>
      </c>
      <c r="I85" s="4">
        <v>1275039283</v>
      </c>
      <c r="J85" s="6">
        <f t="shared" si="3"/>
        <v>-343690</v>
      </c>
    </row>
    <row r="86" spans="2:10" ht="12.75">
      <c r="B86" t="s">
        <v>11</v>
      </c>
      <c r="D86" t="s">
        <v>16</v>
      </c>
      <c r="E86" s="4">
        <v>12676860.5</v>
      </c>
      <c r="F86" s="4">
        <v>12669723.9</v>
      </c>
      <c r="G86" s="6">
        <f t="shared" si="2"/>
        <v>7136.5999999996275</v>
      </c>
      <c r="H86" s="4">
        <v>2565997433</v>
      </c>
      <c r="I86" s="4">
        <v>2565083086</v>
      </c>
      <c r="J86" s="6">
        <f t="shared" si="3"/>
        <v>914347</v>
      </c>
    </row>
    <row r="87" spans="2:10" ht="12.75">
      <c r="B87" t="s">
        <v>94</v>
      </c>
      <c r="D87" t="s">
        <v>16</v>
      </c>
      <c r="E87" s="4">
        <v>5020948</v>
      </c>
      <c r="F87" s="4">
        <v>5020694</v>
      </c>
      <c r="G87" s="6">
        <f t="shared" si="2"/>
        <v>254</v>
      </c>
      <c r="H87" s="4">
        <v>554726613</v>
      </c>
      <c r="I87" s="4">
        <v>554679293</v>
      </c>
      <c r="J87" s="6">
        <f t="shared" si="3"/>
        <v>47320</v>
      </c>
    </row>
    <row r="88" spans="2:10" ht="12.75">
      <c r="B88" t="s">
        <v>95</v>
      </c>
      <c r="D88" t="s">
        <v>16</v>
      </c>
      <c r="E88" s="4">
        <v>168949</v>
      </c>
      <c r="F88" s="4">
        <v>168849</v>
      </c>
      <c r="G88" s="6">
        <f t="shared" si="2"/>
        <v>100</v>
      </c>
      <c r="H88" s="4">
        <v>27347876</v>
      </c>
      <c r="I88" s="4">
        <v>27328376</v>
      </c>
      <c r="J88" s="6">
        <f t="shared" si="3"/>
        <v>19500</v>
      </c>
    </row>
    <row r="89" spans="2:10" ht="12.75">
      <c r="B89" t="s">
        <v>96</v>
      </c>
      <c r="D89" t="s">
        <v>16</v>
      </c>
      <c r="E89" s="4">
        <v>580542</v>
      </c>
      <c r="F89" s="4">
        <v>580550</v>
      </c>
      <c r="G89" s="6">
        <f t="shared" si="2"/>
        <v>-8</v>
      </c>
      <c r="H89" s="4">
        <v>78915553</v>
      </c>
      <c r="I89" s="4">
        <v>78915882</v>
      </c>
      <c r="J89" s="6">
        <f t="shared" si="3"/>
        <v>-329</v>
      </c>
    </row>
    <row r="90" spans="2:10" ht="12.75">
      <c r="B90" t="s">
        <v>97</v>
      </c>
      <c r="D90" t="s">
        <v>16</v>
      </c>
      <c r="E90" s="4">
        <v>478384</v>
      </c>
      <c r="F90" s="4">
        <v>478384</v>
      </c>
      <c r="G90" s="6">
        <f t="shared" si="2"/>
        <v>0</v>
      </c>
      <c r="H90" s="4">
        <v>29097161</v>
      </c>
      <c r="I90" s="4">
        <v>29097161</v>
      </c>
      <c r="J90" s="6">
        <f t="shared" si="3"/>
        <v>0</v>
      </c>
    </row>
    <row r="91" spans="2:10" ht="12.75">
      <c r="B91" t="s">
        <v>98</v>
      </c>
      <c r="D91" t="s">
        <v>16</v>
      </c>
      <c r="E91" s="4">
        <v>6428037.5</v>
      </c>
      <c r="F91" s="4">
        <v>6421246.9</v>
      </c>
      <c r="G91" s="6">
        <f t="shared" si="2"/>
        <v>6790.5999999996275</v>
      </c>
      <c r="H91" s="4">
        <v>1875910230</v>
      </c>
      <c r="I91" s="4">
        <v>1875062374</v>
      </c>
      <c r="J91" s="6">
        <f t="shared" si="3"/>
        <v>847856</v>
      </c>
    </row>
    <row r="92" spans="2:10" ht="12.75">
      <c r="B92" t="s">
        <v>99</v>
      </c>
      <c r="D92" t="s">
        <v>16</v>
      </c>
      <c r="E92" s="4">
        <v>3236836.1</v>
      </c>
      <c r="F92" s="4">
        <v>3236206</v>
      </c>
      <c r="G92" s="6">
        <f t="shared" si="2"/>
        <v>630.1000000000931</v>
      </c>
      <c r="H92" s="4">
        <v>2775363432</v>
      </c>
      <c r="I92" s="4">
        <v>2774685444</v>
      </c>
      <c r="J92" s="6">
        <f t="shared" si="3"/>
        <v>677988</v>
      </c>
    </row>
    <row r="93" spans="2:10" ht="12.75">
      <c r="B93" t="s">
        <v>100</v>
      </c>
      <c r="D93" t="s">
        <v>16</v>
      </c>
      <c r="E93" s="4">
        <v>2761904.4</v>
      </c>
      <c r="F93" s="4">
        <v>2761146</v>
      </c>
      <c r="G93" s="6">
        <f t="shared" si="2"/>
        <v>758.3999999999069</v>
      </c>
      <c r="H93" s="4">
        <v>2134030179</v>
      </c>
      <c r="I93" s="4">
        <v>2133248235</v>
      </c>
      <c r="J93" s="6">
        <f t="shared" si="3"/>
        <v>781944</v>
      </c>
    </row>
    <row r="94" spans="2:10" ht="12.75">
      <c r="B94" t="s">
        <v>101</v>
      </c>
      <c r="D94" t="s">
        <v>16</v>
      </c>
      <c r="E94" s="4">
        <v>1046166.3</v>
      </c>
      <c r="F94" s="4">
        <v>1046036.9</v>
      </c>
      <c r="G94" s="6">
        <f t="shared" si="2"/>
        <v>129.40000000002328</v>
      </c>
      <c r="H94" s="4">
        <v>610187463</v>
      </c>
      <c r="I94" s="4">
        <v>610123074</v>
      </c>
      <c r="J94" s="6">
        <f t="shared" si="3"/>
        <v>64389</v>
      </c>
    </row>
    <row r="95" spans="2:10" ht="12.75">
      <c r="B95" t="s">
        <v>102</v>
      </c>
      <c r="D95" t="s">
        <v>16</v>
      </c>
      <c r="E95" s="4">
        <v>406994.5</v>
      </c>
      <c r="F95" s="4">
        <v>406926.2</v>
      </c>
      <c r="G95" s="6">
        <f t="shared" si="2"/>
        <v>68.29999999998836</v>
      </c>
      <c r="H95" s="4">
        <v>207466176</v>
      </c>
      <c r="I95" s="4">
        <v>207431025</v>
      </c>
      <c r="J95" s="6">
        <f t="shared" si="3"/>
        <v>35151</v>
      </c>
    </row>
    <row r="96" spans="2:10" ht="12.75">
      <c r="B96" t="s">
        <v>103</v>
      </c>
      <c r="D96" t="s">
        <v>16</v>
      </c>
      <c r="E96" s="4">
        <v>98430</v>
      </c>
      <c r="F96" s="4">
        <v>98423.5</v>
      </c>
      <c r="G96" s="6">
        <f t="shared" si="2"/>
        <v>6.5</v>
      </c>
      <c r="H96" s="4">
        <v>76232559</v>
      </c>
      <c r="I96" s="4">
        <v>76227844</v>
      </c>
      <c r="J96" s="6">
        <f t="shared" si="3"/>
        <v>4715</v>
      </c>
    </row>
    <row r="97" spans="2:10" ht="12.75">
      <c r="B97" t="s">
        <v>104</v>
      </c>
      <c r="D97" t="s">
        <v>16</v>
      </c>
      <c r="E97" s="4">
        <v>539282.2</v>
      </c>
      <c r="F97" s="4">
        <v>539227.6</v>
      </c>
      <c r="G97" s="6">
        <f t="shared" si="2"/>
        <v>54.59999999997672</v>
      </c>
      <c r="H97" s="4">
        <v>324881476</v>
      </c>
      <c r="I97" s="4">
        <v>324856953</v>
      </c>
      <c r="J97" s="6">
        <f t="shared" si="3"/>
        <v>24523</v>
      </c>
    </row>
    <row r="98" spans="2:10" ht="12.75">
      <c r="B98" t="s">
        <v>105</v>
      </c>
      <c r="D98" t="s">
        <v>16</v>
      </c>
      <c r="E98" s="4">
        <v>1459.6</v>
      </c>
      <c r="F98" s="4">
        <v>1459.6</v>
      </c>
      <c r="G98" s="6">
        <f t="shared" si="2"/>
        <v>0</v>
      </c>
      <c r="H98" s="4">
        <v>1607252</v>
      </c>
      <c r="I98" s="4">
        <v>1607252</v>
      </c>
      <c r="J98" s="6">
        <f t="shared" si="3"/>
        <v>0</v>
      </c>
    </row>
    <row r="99" spans="2:10" ht="12.75">
      <c r="B99" t="s">
        <v>106</v>
      </c>
      <c r="D99" t="s">
        <v>16</v>
      </c>
      <c r="E99" s="4">
        <v>1715738.1</v>
      </c>
      <c r="F99" s="4">
        <v>1715109.1</v>
      </c>
      <c r="G99" s="6">
        <f t="shared" si="2"/>
        <v>629</v>
      </c>
      <c r="H99" s="4">
        <v>1523842716</v>
      </c>
      <c r="I99" s="4">
        <v>1523125161</v>
      </c>
      <c r="J99" s="6">
        <f t="shared" si="3"/>
        <v>717555</v>
      </c>
    </row>
    <row r="100" spans="2:10" ht="12.75">
      <c r="B100" t="s">
        <v>107</v>
      </c>
      <c r="D100" t="s">
        <v>16</v>
      </c>
      <c r="E100" s="4">
        <v>572257.9</v>
      </c>
      <c r="F100" s="4">
        <v>571969.1</v>
      </c>
      <c r="G100" s="6">
        <f t="shared" si="2"/>
        <v>288.80000000004657</v>
      </c>
      <c r="H100" s="4">
        <v>360584070</v>
      </c>
      <c r="I100" s="4">
        <v>360396076</v>
      </c>
      <c r="J100" s="6">
        <f t="shared" si="3"/>
        <v>187994</v>
      </c>
    </row>
    <row r="101" spans="2:10" ht="12.75">
      <c r="B101" t="s">
        <v>108</v>
      </c>
      <c r="D101" t="s">
        <v>16</v>
      </c>
      <c r="E101" s="4">
        <v>109058.9</v>
      </c>
      <c r="F101" s="4">
        <v>109041.8</v>
      </c>
      <c r="G101" s="6">
        <f t="shared" si="2"/>
        <v>17.09999999999127</v>
      </c>
      <c r="H101" s="4">
        <v>190433923</v>
      </c>
      <c r="I101" s="4">
        <v>190380329</v>
      </c>
      <c r="J101" s="6">
        <f t="shared" si="3"/>
        <v>53594</v>
      </c>
    </row>
    <row r="102" spans="2:10" ht="12.75">
      <c r="B102" t="s">
        <v>109</v>
      </c>
      <c r="D102" t="s">
        <v>16</v>
      </c>
      <c r="E102" s="4">
        <v>36098.5</v>
      </c>
      <c r="F102" s="4">
        <v>36077.1</v>
      </c>
      <c r="G102" s="6">
        <f t="shared" si="2"/>
        <v>21.400000000001455</v>
      </c>
      <c r="H102" s="4">
        <v>149777706</v>
      </c>
      <c r="I102" s="4">
        <v>149729403</v>
      </c>
      <c r="J102" s="6">
        <f t="shared" si="3"/>
        <v>48303</v>
      </c>
    </row>
    <row r="103" spans="2:10" ht="12.75">
      <c r="B103" t="s">
        <v>110</v>
      </c>
      <c r="D103" t="s">
        <v>16</v>
      </c>
      <c r="E103" s="4">
        <v>307545.6</v>
      </c>
      <c r="F103" s="4">
        <v>307384.3</v>
      </c>
      <c r="G103" s="6">
        <f t="shared" si="2"/>
        <v>161.29999999998836</v>
      </c>
      <c r="H103" s="4">
        <v>391767526</v>
      </c>
      <c r="I103" s="4">
        <v>391533827</v>
      </c>
      <c r="J103" s="6">
        <f t="shared" si="3"/>
        <v>233699</v>
      </c>
    </row>
    <row r="104" spans="2:10" ht="12.75">
      <c r="B104" t="s">
        <v>111</v>
      </c>
      <c r="D104" t="s">
        <v>16</v>
      </c>
      <c r="E104" s="4">
        <v>284954.8</v>
      </c>
      <c r="F104" s="4">
        <v>284971.6</v>
      </c>
      <c r="G104" s="6">
        <f t="shared" si="2"/>
        <v>-16.79999999998836</v>
      </c>
      <c r="H104" s="4">
        <v>99606053</v>
      </c>
      <c r="I104" s="4">
        <v>99589377</v>
      </c>
      <c r="J104" s="6">
        <f t="shared" si="3"/>
        <v>16676</v>
      </c>
    </row>
    <row r="105" spans="2:10" ht="12.75">
      <c r="B105" t="s">
        <v>112</v>
      </c>
      <c r="D105" t="s">
        <v>16</v>
      </c>
      <c r="E105" s="4">
        <v>123366.7</v>
      </c>
      <c r="F105" s="4">
        <v>123327.5</v>
      </c>
      <c r="G105" s="6">
        <f t="shared" si="2"/>
        <v>39.19999999999709</v>
      </c>
      <c r="H105" s="4">
        <v>112205044</v>
      </c>
      <c r="I105" s="4">
        <v>112166399</v>
      </c>
      <c r="J105" s="6">
        <f t="shared" si="3"/>
        <v>38645</v>
      </c>
    </row>
    <row r="106" spans="2:10" ht="12.75">
      <c r="B106" t="s">
        <v>113</v>
      </c>
      <c r="D106" t="s">
        <v>16</v>
      </c>
      <c r="E106" s="4">
        <v>165839.9</v>
      </c>
      <c r="F106" s="4">
        <v>165772.3</v>
      </c>
      <c r="G106" s="6">
        <f t="shared" si="2"/>
        <v>67.60000000000582</v>
      </c>
      <c r="H106" s="4">
        <v>100352678</v>
      </c>
      <c r="I106" s="4">
        <v>100285544</v>
      </c>
      <c r="J106" s="6">
        <f t="shared" si="3"/>
        <v>67134</v>
      </c>
    </row>
    <row r="107" spans="2:10" ht="12.75">
      <c r="B107" t="s">
        <v>114</v>
      </c>
      <c r="D107" t="s">
        <v>16</v>
      </c>
      <c r="E107" s="4">
        <v>60942.5</v>
      </c>
      <c r="F107" s="4">
        <v>60928.3</v>
      </c>
      <c r="G107" s="6">
        <f t="shared" si="2"/>
        <v>14.19999999999709</v>
      </c>
      <c r="H107" s="4">
        <v>56424729</v>
      </c>
      <c r="I107" s="4">
        <v>56386865</v>
      </c>
      <c r="J107" s="6">
        <f t="shared" si="3"/>
        <v>37864</v>
      </c>
    </row>
    <row r="108" spans="2:10" ht="12.75">
      <c r="B108" t="s">
        <v>115</v>
      </c>
      <c r="D108" t="s">
        <v>16</v>
      </c>
      <c r="E108" s="4">
        <v>55673.3</v>
      </c>
      <c r="F108" s="4">
        <v>55637.1</v>
      </c>
      <c r="G108" s="6">
        <f t="shared" si="2"/>
        <v>36.200000000004366</v>
      </c>
      <c r="H108" s="4">
        <v>62690987</v>
      </c>
      <c r="I108" s="4">
        <v>62657341</v>
      </c>
      <c r="J108" s="6">
        <f t="shared" si="3"/>
        <v>33646</v>
      </c>
    </row>
    <row r="109" spans="2:10" ht="12.75">
      <c r="B109" t="s">
        <v>116</v>
      </c>
      <c r="D109" t="s">
        <v>16</v>
      </c>
      <c r="E109" s="4">
        <v>209567.7</v>
      </c>
      <c r="F109" s="4">
        <v>209598.4</v>
      </c>
      <c r="G109" s="6">
        <f t="shared" si="2"/>
        <v>-30.699999999982538</v>
      </c>
      <c r="H109" s="4">
        <v>337868798</v>
      </c>
      <c r="I109" s="4">
        <v>337917566</v>
      </c>
      <c r="J109" s="6">
        <f t="shared" si="3"/>
        <v>-48768</v>
      </c>
    </row>
    <row r="110" spans="2:10" ht="12.75">
      <c r="B110" t="s">
        <v>117</v>
      </c>
      <c r="D110" t="s">
        <v>16</v>
      </c>
      <c r="E110" s="4">
        <v>116767</v>
      </c>
      <c r="F110" s="4">
        <v>116767</v>
      </c>
      <c r="G110" s="6">
        <f t="shared" si="2"/>
        <v>0</v>
      </c>
      <c r="H110" s="4">
        <v>151933286</v>
      </c>
      <c r="I110" s="4">
        <v>151933286</v>
      </c>
      <c r="J110" s="6">
        <f t="shared" si="3"/>
        <v>0</v>
      </c>
    </row>
    <row r="111" spans="2:10" ht="12.75">
      <c r="B111" t="s">
        <v>118</v>
      </c>
      <c r="D111" t="s">
        <v>16</v>
      </c>
      <c r="E111" s="4">
        <v>64402</v>
      </c>
      <c r="F111" s="4">
        <v>64400.6</v>
      </c>
      <c r="G111" s="6">
        <f t="shared" si="2"/>
        <v>1.4000000000014552</v>
      </c>
      <c r="H111" s="4">
        <v>127988191</v>
      </c>
      <c r="I111" s="4">
        <v>127942156</v>
      </c>
      <c r="J111" s="6">
        <f t="shared" si="3"/>
        <v>46035</v>
      </c>
    </row>
    <row r="112" spans="2:10" ht="12.75">
      <c r="B112" t="s">
        <v>119</v>
      </c>
      <c r="D112" t="s">
        <v>16</v>
      </c>
      <c r="E112" s="4">
        <v>28398.8</v>
      </c>
      <c r="F112" s="4">
        <v>28430.8</v>
      </c>
      <c r="G112" s="6">
        <f t="shared" si="2"/>
        <v>-32</v>
      </c>
      <c r="H112" s="4">
        <v>57947321</v>
      </c>
      <c r="I112" s="4">
        <v>58042124</v>
      </c>
      <c r="J112" s="6">
        <f t="shared" si="3"/>
        <v>-94803</v>
      </c>
    </row>
    <row r="113" spans="2:10" ht="12.75">
      <c r="B113" t="s">
        <v>120</v>
      </c>
      <c r="D113" t="s">
        <v>16</v>
      </c>
      <c r="E113" s="4">
        <v>150194.5</v>
      </c>
      <c r="F113" s="4">
        <v>150354.4</v>
      </c>
      <c r="G113" s="6">
        <f t="shared" si="2"/>
        <v>-159.89999999999418</v>
      </c>
      <c r="H113" s="4">
        <v>145698369</v>
      </c>
      <c r="I113" s="4">
        <v>145632190</v>
      </c>
      <c r="J113" s="6">
        <f t="shared" si="3"/>
        <v>66179</v>
      </c>
    </row>
    <row r="114" spans="2:10" ht="12.75">
      <c r="B114" t="s">
        <v>121</v>
      </c>
      <c r="D114" t="s">
        <v>16</v>
      </c>
      <c r="E114" s="4">
        <v>45284.2</v>
      </c>
      <c r="F114" s="4">
        <v>45203.8</v>
      </c>
      <c r="G114" s="6">
        <f t="shared" si="2"/>
        <v>80.39999999999418</v>
      </c>
      <c r="H114" s="4">
        <v>60605131</v>
      </c>
      <c r="I114" s="4">
        <v>60553910</v>
      </c>
      <c r="J114" s="6">
        <f t="shared" si="3"/>
        <v>51221</v>
      </c>
    </row>
    <row r="115" spans="2:10" ht="12.75">
      <c r="B115" t="s">
        <v>122</v>
      </c>
      <c r="D115" t="s">
        <v>16</v>
      </c>
      <c r="E115" s="4">
        <v>69885.3</v>
      </c>
      <c r="F115" s="4">
        <v>69903.4</v>
      </c>
      <c r="G115" s="6">
        <f t="shared" si="2"/>
        <v>-18.09999999999127</v>
      </c>
      <c r="H115" s="4">
        <v>97160955</v>
      </c>
      <c r="I115" s="4">
        <v>97333543</v>
      </c>
      <c r="J115" s="6">
        <f t="shared" si="3"/>
        <v>-172588</v>
      </c>
    </row>
    <row r="116" spans="2:10" ht="12.75">
      <c r="B116" t="s">
        <v>123</v>
      </c>
      <c r="D116" t="s">
        <v>18</v>
      </c>
      <c r="E116" s="4">
        <v>1244981</v>
      </c>
      <c r="F116" s="4">
        <v>1245655.2</v>
      </c>
      <c r="G116" s="6">
        <f t="shared" si="2"/>
        <v>-674.1999999999534</v>
      </c>
      <c r="H116" s="4">
        <v>691699243</v>
      </c>
      <c r="I116" s="4">
        <v>691928514</v>
      </c>
      <c r="J116" s="6">
        <f t="shared" si="3"/>
        <v>-229271</v>
      </c>
    </row>
    <row r="117" spans="2:10" ht="12.75">
      <c r="B117" t="s">
        <v>124</v>
      </c>
      <c r="D117" t="s">
        <v>18</v>
      </c>
      <c r="E117" s="4">
        <v>22778.6</v>
      </c>
      <c r="F117" s="4">
        <v>22814.9</v>
      </c>
      <c r="G117" s="6">
        <f t="shared" si="2"/>
        <v>-36.30000000000291</v>
      </c>
      <c r="H117" s="4">
        <v>18379987</v>
      </c>
      <c r="I117" s="4">
        <v>18390991</v>
      </c>
      <c r="J117" s="6">
        <f t="shared" si="3"/>
        <v>-11004</v>
      </c>
    </row>
    <row r="118" spans="2:10" ht="12.75">
      <c r="B118" t="s">
        <v>125</v>
      </c>
      <c r="D118" t="s">
        <v>18</v>
      </c>
      <c r="E118" s="4">
        <v>87513.4</v>
      </c>
      <c r="F118" s="4">
        <v>87484.4</v>
      </c>
      <c r="G118" s="6">
        <f t="shared" si="2"/>
        <v>29</v>
      </c>
      <c r="H118" s="4">
        <v>57548924</v>
      </c>
      <c r="I118" s="4">
        <v>57533100</v>
      </c>
      <c r="J118" s="6">
        <f t="shared" si="3"/>
        <v>15824</v>
      </c>
    </row>
    <row r="119" spans="2:10" ht="12.75">
      <c r="B119" t="s">
        <v>126</v>
      </c>
      <c r="D119" t="s">
        <v>18</v>
      </c>
      <c r="E119" s="4">
        <v>139756.6</v>
      </c>
      <c r="F119" s="4">
        <v>139749.3</v>
      </c>
      <c r="G119" s="6">
        <f t="shared" si="2"/>
        <v>7.300000000017462</v>
      </c>
      <c r="H119" s="4">
        <v>73624515</v>
      </c>
      <c r="I119" s="4">
        <v>73624997</v>
      </c>
      <c r="J119" s="6">
        <f t="shared" si="3"/>
        <v>-482</v>
      </c>
    </row>
    <row r="120" spans="2:10" ht="12.75">
      <c r="B120" t="s">
        <v>127</v>
      </c>
      <c r="D120" t="s">
        <v>18</v>
      </c>
      <c r="E120" s="4">
        <v>671914.3</v>
      </c>
      <c r="F120" s="4">
        <v>671727.7</v>
      </c>
      <c r="G120" s="6">
        <f t="shared" si="2"/>
        <v>186.60000000009313</v>
      </c>
      <c r="H120" s="4">
        <v>287665151</v>
      </c>
      <c r="I120" s="4">
        <v>287539786</v>
      </c>
      <c r="J120" s="6">
        <f t="shared" si="3"/>
        <v>125365</v>
      </c>
    </row>
    <row r="121" spans="2:10" ht="12.75">
      <c r="B121" t="s">
        <v>128</v>
      </c>
      <c r="D121" t="s">
        <v>18</v>
      </c>
      <c r="E121" s="4">
        <v>323018</v>
      </c>
      <c r="F121" s="4">
        <v>323879</v>
      </c>
      <c r="G121" s="6">
        <f t="shared" si="2"/>
        <v>-861</v>
      </c>
      <c r="H121" s="4">
        <v>254480666</v>
      </c>
      <c r="I121" s="4">
        <v>254839640</v>
      </c>
      <c r="J121" s="6">
        <f t="shared" si="3"/>
        <v>-358974</v>
      </c>
    </row>
    <row r="122" spans="2:10" ht="12.75">
      <c r="B122" t="s">
        <v>129</v>
      </c>
      <c r="D122" t="s">
        <v>18</v>
      </c>
      <c r="E122" s="4">
        <v>266805.5</v>
      </c>
      <c r="F122" s="4">
        <v>266582.9</v>
      </c>
      <c r="G122" s="6">
        <f t="shared" si="2"/>
        <v>222.59999999997672</v>
      </c>
      <c r="H122" s="4">
        <v>524393298</v>
      </c>
      <c r="I122" s="4">
        <v>523731968</v>
      </c>
      <c r="J122" s="6">
        <f t="shared" si="3"/>
        <v>661330</v>
      </c>
    </row>
    <row r="123" spans="2:10" ht="12.75">
      <c r="B123" t="s">
        <v>130</v>
      </c>
      <c r="D123" t="s">
        <v>16</v>
      </c>
      <c r="E123" s="4">
        <v>731523.7</v>
      </c>
      <c r="F123" s="4">
        <v>736163.5</v>
      </c>
      <c r="G123" s="6">
        <f t="shared" si="2"/>
        <v>-4639.800000000047</v>
      </c>
      <c r="H123" s="4">
        <v>1524873069</v>
      </c>
      <c r="I123" s="4">
        <v>1524839788</v>
      </c>
      <c r="J123" s="6">
        <f t="shared" si="3"/>
        <v>33281</v>
      </c>
    </row>
    <row r="124" spans="2:10" ht="12.75">
      <c r="B124" t="s">
        <v>131</v>
      </c>
      <c r="D124" t="s">
        <v>16</v>
      </c>
      <c r="E124" s="4">
        <v>311609.8</v>
      </c>
      <c r="F124" s="4">
        <v>311549.2</v>
      </c>
      <c r="G124" s="6">
        <f t="shared" si="2"/>
        <v>60.59999999997672</v>
      </c>
      <c r="H124" s="4">
        <v>829130978</v>
      </c>
      <c r="I124" s="4">
        <v>828987736</v>
      </c>
      <c r="J124" s="6">
        <f t="shared" si="3"/>
        <v>143242</v>
      </c>
    </row>
    <row r="125" spans="2:10" ht="12.75">
      <c r="B125" t="s">
        <v>132</v>
      </c>
      <c r="D125" t="s">
        <v>16</v>
      </c>
      <c r="E125" s="4">
        <v>17327.1</v>
      </c>
      <c r="F125" s="4">
        <v>17327.1</v>
      </c>
      <c r="G125" s="6">
        <f t="shared" si="2"/>
        <v>0</v>
      </c>
      <c r="H125" s="4">
        <v>25492391</v>
      </c>
      <c r="I125" s="4">
        <v>25492391</v>
      </c>
      <c r="J125" s="6">
        <f t="shared" si="3"/>
        <v>0</v>
      </c>
    </row>
    <row r="126" spans="2:10" ht="12.75">
      <c r="B126" t="s">
        <v>8</v>
      </c>
      <c r="D126" t="s">
        <v>16</v>
      </c>
      <c r="E126" s="4">
        <v>245557</v>
      </c>
      <c r="F126" s="4">
        <v>245516.3</v>
      </c>
      <c r="G126" s="6">
        <f t="shared" si="2"/>
        <v>40.70000000001164</v>
      </c>
      <c r="H126" s="4">
        <v>216527191</v>
      </c>
      <c r="I126" s="4">
        <v>216482852</v>
      </c>
      <c r="J126" s="6">
        <f t="shared" si="3"/>
        <v>44339</v>
      </c>
    </row>
    <row r="127" spans="2:10" ht="12.75">
      <c r="B127" t="s">
        <v>133</v>
      </c>
      <c r="D127" t="s">
        <v>16</v>
      </c>
      <c r="E127" s="4">
        <v>36636.4</v>
      </c>
      <c r="F127" s="4">
        <v>36617.4</v>
      </c>
      <c r="G127" s="6">
        <f t="shared" si="2"/>
        <v>19</v>
      </c>
      <c r="H127" s="4">
        <v>130767463</v>
      </c>
      <c r="I127" s="4">
        <v>130690183</v>
      </c>
      <c r="J127" s="6">
        <f t="shared" si="3"/>
        <v>77280</v>
      </c>
    </row>
    <row r="128" spans="2:10" ht="12.75">
      <c r="B128" t="s">
        <v>134</v>
      </c>
      <c r="D128" t="s">
        <v>16</v>
      </c>
      <c r="E128" s="4">
        <v>72654.3</v>
      </c>
      <c r="F128" s="4">
        <v>77394</v>
      </c>
      <c r="G128" s="6">
        <f t="shared" si="2"/>
        <v>-4739.699999999997</v>
      </c>
      <c r="H128" s="4">
        <v>183713554</v>
      </c>
      <c r="I128" s="4">
        <v>183864052</v>
      </c>
      <c r="J128" s="6">
        <f t="shared" si="3"/>
        <v>-150498</v>
      </c>
    </row>
    <row r="129" spans="2:10" ht="12.75">
      <c r="B129" t="s">
        <v>135</v>
      </c>
      <c r="D129" t="s">
        <v>16</v>
      </c>
      <c r="E129" s="4">
        <v>18030</v>
      </c>
      <c r="F129" s="4">
        <v>18030.2</v>
      </c>
      <c r="G129" s="6">
        <f t="shared" si="2"/>
        <v>-0.2000000000007276</v>
      </c>
      <c r="H129" s="4">
        <v>62354208</v>
      </c>
      <c r="I129" s="4">
        <v>62355181</v>
      </c>
      <c r="J129" s="6">
        <f t="shared" si="3"/>
        <v>-973</v>
      </c>
    </row>
    <row r="130" spans="2:10" ht="12.75">
      <c r="B130" t="s">
        <v>136</v>
      </c>
      <c r="D130" t="s">
        <v>16</v>
      </c>
      <c r="E130" s="4">
        <v>29709.2</v>
      </c>
      <c r="F130" s="4">
        <v>29729.4</v>
      </c>
      <c r="G130" s="6">
        <f t="shared" si="2"/>
        <v>-20.200000000000728</v>
      </c>
      <c r="H130" s="4">
        <v>76887284</v>
      </c>
      <c r="I130" s="4">
        <v>76967393</v>
      </c>
      <c r="J130" s="6">
        <f t="shared" si="3"/>
        <v>-80109</v>
      </c>
    </row>
    <row r="131" spans="2:10" ht="12.75">
      <c r="B131" t="s">
        <v>137</v>
      </c>
      <c r="D131" t="s">
        <v>224</v>
      </c>
      <c r="E131" s="4">
        <v>0</v>
      </c>
      <c r="F131" s="4">
        <v>0</v>
      </c>
      <c r="G131" s="6">
        <f t="shared" si="2"/>
        <v>0</v>
      </c>
      <c r="H131" s="4">
        <v>4554291041</v>
      </c>
      <c r="I131" s="4">
        <v>4559352775</v>
      </c>
      <c r="J131" s="6">
        <f t="shared" si="3"/>
        <v>-5061734</v>
      </c>
    </row>
    <row r="132" spans="2:10" ht="12.75">
      <c r="B132" t="s">
        <v>138</v>
      </c>
      <c r="D132" t="s">
        <v>16</v>
      </c>
      <c r="E132" s="4">
        <v>2059361.8</v>
      </c>
      <c r="F132" s="4">
        <v>2057235.6</v>
      </c>
      <c r="G132" s="6">
        <f t="shared" si="2"/>
        <v>2126.1999999999534</v>
      </c>
      <c r="H132" s="4">
        <v>1231736029</v>
      </c>
      <c r="I132" s="4">
        <v>1230777571</v>
      </c>
      <c r="J132" s="6">
        <f t="shared" si="3"/>
        <v>958458</v>
      </c>
    </row>
    <row r="133" spans="2:10" ht="12.75">
      <c r="B133" t="s">
        <v>139</v>
      </c>
      <c r="D133" t="s">
        <v>16</v>
      </c>
      <c r="E133" s="4">
        <v>13308.4</v>
      </c>
      <c r="F133" s="4">
        <v>13307.8</v>
      </c>
      <c r="G133" s="6">
        <f t="shared" si="2"/>
        <v>0.6000000000003638</v>
      </c>
      <c r="H133" s="4">
        <v>38179556</v>
      </c>
      <c r="I133" s="4">
        <v>38179101</v>
      </c>
      <c r="J133" s="6">
        <f t="shared" si="3"/>
        <v>455</v>
      </c>
    </row>
    <row r="134" spans="2:10" ht="12.75">
      <c r="B134" t="s">
        <v>140</v>
      </c>
      <c r="D134" t="s">
        <v>16</v>
      </c>
      <c r="E134" s="4">
        <v>155600.5</v>
      </c>
      <c r="F134" s="4">
        <v>155577</v>
      </c>
      <c r="G134" s="6">
        <f t="shared" si="2"/>
        <v>23.5</v>
      </c>
      <c r="H134" s="4">
        <v>107536438</v>
      </c>
      <c r="I134" s="4">
        <v>107528237</v>
      </c>
      <c r="J134" s="6">
        <f t="shared" si="3"/>
        <v>8201</v>
      </c>
    </row>
    <row r="135" spans="2:10" ht="12.75">
      <c r="B135" t="s">
        <v>141</v>
      </c>
      <c r="D135" t="s">
        <v>16</v>
      </c>
      <c r="E135" s="4">
        <v>159482.8</v>
      </c>
      <c r="F135" s="4">
        <v>159494.8</v>
      </c>
      <c r="G135" s="6">
        <f t="shared" si="2"/>
        <v>-12</v>
      </c>
      <c r="H135" s="4">
        <v>85163354</v>
      </c>
      <c r="I135" s="4">
        <v>85158463</v>
      </c>
      <c r="J135" s="6">
        <f t="shared" si="3"/>
        <v>4891</v>
      </c>
    </row>
    <row r="136" spans="2:10" ht="12.75">
      <c r="B136" t="s">
        <v>142</v>
      </c>
      <c r="D136" t="s">
        <v>16</v>
      </c>
      <c r="E136" s="4">
        <v>41166.6</v>
      </c>
      <c r="F136" s="4">
        <v>41166.6</v>
      </c>
      <c r="G136" s="6">
        <f t="shared" si="2"/>
        <v>0</v>
      </c>
      <c r="H136" s="4">
        <v>19690394</v>
      </c>
      <c r="I136" s="4">
        <v>19690294</v>
      </c>
      <c r="J136" s="6">
        <f t="shared" si="3"/>
        <v>100</v>
      </c>
    </row>
    <row r="137" spans="2:10" ht="12.75">
      <c r="B137" t="s">
        <v>143</v>
      </c>
      <c r="D137" t="s">
        <v>16</v>
      </c>
      <c r="E137" s="4">
        <v>112382.2</v>
      </c>
      <c r="F137" s="4">
        <v>112361.4</v>
      </c>
      <c r="G137" s="6">
        <f t="shared" si="2"/>
        <v>20.80000000000291</v>
      </c>
      <c r="H137" s="4">
        <v>45027897</v>
      </c>
      <c r="I137" s="4">
        <v>45020136</v>
      </c>
      <c r="J137" s="6">
        <f t="shared" si="3"/>
        <v>7761</v>
      </c>
    </row>
    <row r="138" spans="2:10" ht="12.75">
      <c r="B138" t="s">
        <v>144</v>
      </c>
      <c r="D138" t="s">
        <v>16</v>
      </c>
      <c r="E138" s="4">
        <v>87791.7</v>
      </c>
      <c r="F138" s="4">
        <v>87775.3</v>
      </c>
      <c r="G138" s="6">
        <f t="shared" si="2"/>
        <v>16.39999999999418</v>
      </c>
      <c r="H138" s="4">
        <v>59828204</v>
      </c>
      <c r="I138" s="4">
        <v>59820958</v>
      </c>
      <c r="J138" s="6">
        <f t="shared" si="3"/>
        <v>7246</v>
      </c>
    </row>
    <row r="139" spans="2:10" ht="12.75">
      <c r="B139" t="s">
        <v>145</v>
      </c>
      <c r="D139" t="s">
        <v>16</v>
      </c>
      <c r="E139" s="4">
        <v>52012.5</v>
      </c>
      <c r="F139" s="4">
        <v>52005.2</v>
      </c>
      <c r="G139" s="6">
        <f t="shared" si="2"/>
        <v>7.30000000000291</v>
      </c>
      <c r="H139" s="4">
        <v>24253302</v>
      </c>
      <c r="I139" s="4">
        <v>24248775</v>
      </c>
      <c r="J139" s="6">
        <f t="shared" si="3"/>
        <v>4527</v>
      </c>
    </row>
    <row r="140" spans="2:10" ht="12.75">
      <c r="B140" t="s">
        <v>146</v>
      </c>
      <c r="D140" t="s">
        <v>16</v>
      </c>
      <c r="E140" s="4">
        <v>24665.8</v>
      </c>
      <c r="F140" s="4">
        <v>24657.1</v>
      </c>
      <c r="G140" s="6">
        <f aca="true" t="shared" si="4" ref="G140:G203">E140-F140</f>
        <v>8.700000000000728</v>
      </c>
      <c r="H140" s="4">
        <v>14219718</v>
      </c>
      <c r="I140" s="4">
        <v>14234057</v>
      </c>
      <c r="J140" s="6">
        <f aca="true" t="shared" si="5" ref="J140:J203">H140-I140</f>
        <v>-14339</v>
      </c>
    </row>
    <row r="141" spans="2:10" ht="12.75">
      <c r="B141" t="s">
        <v>147</v>
      </c>
      <c r="D141" t="s">
        <v>16</v>
      </c>
      <c r="E141" s="4">
        <v>7935.1</v>
      </c>
      <c r="F141" s="4">
        <v>7935.1</v>
      </c>
      <c r="G141" s="6">
        <f t="shared" si="4"/>
        <v>0</v>
      </c>
      <c r="H141" s="4">
        <v>10614906</v>
      </c>
      <c r="I141" s="4">
        <v>10614906</v>
      </c>
      <c r="J141" s="6">
        <f t="shared" si="5"/>
        <v>0</v>
      </c>
    </row>
    <row r="142" spans="2:10" ht="12.75">
      <c r="B142" t="s">
        <v>148</v>
      </c>
      <c r="D142" t="s">
        <v>16</v>
      </c>
      <c r="E142" s="4">
        <v>405024</v>
      </c>
      <c r="F142" s="4">
        <v>404699.8</v>
      </c>
      <c r="G142" s="6">
        <f t="shared" si="4"/>
        <v>324.20000000001164</v>
      </c>
      <c r="H142" s="4">
        <v>223490747</v>
      </c>
      <c r="I142" s="4">
        <v>223341886</v>
      </c>
      <c r="J142" s="6">
        <f t="shared" si="5"/>
        <v>148861</v>
      </c>
    </row>
    <row r="143" spans="2:10" ht="12.75">
      <c r="B143" t="s">
        <v>149</v>
      </c>
      <c r="D143" t="s">
        <v>16</v>
      </c>
      <c r="E143" s="4">
        <v>4101.4</v>
      </c>
      <c r="F143" s="4">
        <v>4093.3</v>
      </c>
      <c r="G143" s="6">
        <f t="shared" si="4"/>
        <v>8.099999999999454</v>
      </c>
      <c r="H143" s="4">
        <v>11853019</v>
      </c>
      <c r="I143" s="4">
        <v>11835686</v>
      </c>
      <c r="J143" s="6">
        <f t="shared" si="5"/>
        <v>17333</v>
      </c>
    </row>
    <row r="144" spans="2:10" ht="12.75">
      <c r="B144" t="s">
        <v>150</v>
      </c>
      <c r="D144" t="s">
        <v>16</v>
      </c>
      <c r="E144" s="4">
        <v>267562.3</v>
      </c>
      <c r="F144" s="4">
        <v>267584.1</v>
      </c>
      <c r="G144" s="6">
        <f t="shared" si="4"/>
        <v>-21.79999999998836</v>
      </c>
      <c r="H144" s="4">
        <v>85265317</v>
      </c>
      <c r="I144" s="4">
        <v>85262996</v>
      </c>
      <c r="J144" s="6">
        <f t="shared" si="5"/>
        <v>2321</v>
      </c>
    </row>
    <row r="145" spans="2:10" ht="12.75">
      <c r="B145" t="s">
        <v>151</v>
      </c>
      <c r="D145" t="s">
        <v>16</v>
      </c>
      <c r="E145" s="4">
        <v>73164.2</v>
      </c>
      <c r="F145" s="4">
        <v>73181.3</v>
      </c>
      <c r="G145" s="6">
        <f t="shared" si="4"/>
        <v>-17.10000000000582</v>
      </c>
      <c r="H145" s="4">
        <v>73432366</v>
      </c>
      <c r="I145" s="4">
        <v>73431412</v>
      </c>
      <c r="J145" s="6">
        <f t="shared" si="5"/>
        <v>954</v>
      </c>
    </row>
    <row r="146" spans="2:10" ht="12.75">
      <c r="B146" t="s">
        <v>152</v>
      </c>
      <c r="D146" t="s">
        <v>16</v>
      </c>
      <c r="E146" s="4">
        <v>316107.2</v>
      </c>
      <c r="F146" s="4">
        <v>314428.4</v>
      </c>
      <c r="G146" s="6">
        <f t="shared" si="4"/>
        <v>1678.7999999999884</v>
      </c>
      <c r="H146" s="4">
        <v>123010266</v>
      </c>
      <c r="I146" s="4">
        <v>122296898</v>
      </c>
      <c r="J146" s="6">
        <f t="shared" si="5"/>
        <v>713368</v>
      </c>
    </row>
    <row r="147" spans="2:10" ht="12.75">
      <c r="B147" t="s">
        <v>153</v>
      </c>
      <c r="D147" t="s">
        <v>16</v>
      </c>
      <c r="E147" s="4">
        <v>150747.3</v>
      </c>
      <c r="F147" s="4">
        <v>150639.7</v>
      </c>
      <c r="G147" s="6">
        <f t="shared" si="4"/>
        <v>107.59999999997672</v>
      </c>
      <c r="H147" s="4">
        <v>135142071</v>
      </c>
      <c r="I147" s="4">
        <v>135049624</v>
      </c>
      <c r="J147" s="6">
        <f t="shared" si="5"/>
        <v>92447</v>
      </c>
    </row>
    <row r="148" spans="2:10" ht="12.75">
      <c r="B148" t="s">
        <v>154</v>
      </c>
      <c r="D148" t="s">
        <v>16</v>
      </c>
      <c r="E148" s="4">
        <v>188309.6</v>
      </c>
      <c r="F148" s="4">
        <v>188328.6</v>
      </c>
      <c r="G148" s="6">
        <f t="shared" si="4"/>
        <v>-19</v>
      </c>
      <c r="H148" s="4">
        <v>175028474</v>
      </c>
      <c r="I148" s="4">
        <v>175064142</v>
      </c>
      <c r="J148" s="6">
        <f t="shared" si="5"/>
        <v>-35668</v>
      </c>
    </row>
    <row r="149" spans="2:10" ht="12.75">
      <c r="B149" t="s">
        <v>155</v>
      </c>
      <c r="D149" t="s">
        <v>16</v>
      </c>
      <c r="E149" s="4">
        <v>674256.6</v>
      </c>
      <c r="F149" s="4">
        <v>674354.3</v>
      </c>
      <c r="G149" s="6">
        <f t="shared" si="4"/>
        <v>-97.70000000006985</v>
      </c>
      <c r="H149" s="4">
        <v>524156361</v>
      </c>
      <c r="I149" s="4">
        <v>524411994</v>
      </c>
      <c r="J149" s="6">
        <f t="shared" si="5"/>
        <v>-255633</v>
      </c>
    </row>
    <row r="150" spans="2:10" ht="12.75">
      <c r="B150" t="s">
        <v>156</v>
      </c>
      <c r="D150" t="s">
        <v>16</v>
      </c>
      <c r="E150" s="4">
        <v>63432.9</v>
      </c>
      <c r="F150" s="4">
        <v>63388.2</v>
      </c>
      <c r="G150" s="6">
        <f t="shared" si="4"/>
        <v>44.700000000004366</v>
      </c>
      <c r="H150" s="4">
        <v>55915244</v>
      </c>
      <c r="I150" s="4">
        <v>55891335</v>
      </c>
      <c r="J150" s="6">
        <f t="shared" si="5"/>
        <v>23909</v>
      </c>
    </row>
    <row r="151" spans="2:10" ht="12.75">
      <c r="B151" t="s">
        <v>157</v>
      </c>
      <c r="D151" t="s">
        <v>16</v>
      </c>
      <c r="E151" s="4">
        <v>499361.2</v>
      </c>
      <c r="F151" s="4">
        <v>499681.1</v>
      </c>
      <c r="G151" s="6">
        <f t="shared" si="4"/>
        <v>-319.8999999999651</v>
      </c>
      <c r="H151" s="4">
        <v>363794771</v>
      </c>
      <c r="I151" s="4">
        <v>364159666</v>
      </c>
      <c r="J151" s="6">
        <f t="shared" si="5"/>
        <v>-364895</v>
      </c>
    </row>
    <row r="152" spans="2:10" ht="12.75">
      <c r="B152" t="s">
        <v>158</v>
      </c>
      <c r="D152" t="s">
        <v>16</v>
      </c>
      <c r="E152" s="4">
        <v>111462.5</v>
      </c>
      <c r="F152" s="4">
        <v>111285</v>
      </c>
      <c r="G152" s="6">
        <f t="shared" si="4"/>
        <v>177.5</v>
      </c>
      <c r="H152" s="4">
        <v>104446346</v>
      </c>
      <c r="I152" s="4">
        <v>104360993</v>
      </c>
      <c r="J152" s="6">
        <f t="shared" si="5"/>
        <v>85353</v>
      </c>
    </row>
    <row r="153" spans="2:10" ht="12.75">
      <c r="B153" t="s">
        <v>159</v>
      </c>
      <c r="D153" t="s">
        <v>16</v>
      </c>
      <c r="E153" s="4">
        <v>390390.2</v>
      </c>
      <c r="F153" s="4">
        <v>390393</v>
      </c>
      <c r="G153" s="6">
        <f t="shared" si="4"/>
        <v>-2.7999999999883585</v>
      </c>
      <c r="H153" s="4">
        <v>324572666</v>
      </c>
      <c r="I153" s="4">
        <v>324565290</v>
      </c>
      <c r="J153" s="6">
        <f t="shared" si="5"/>
        <v>7376</v>
      </c>
    </row>
    <row r="154" spans="2:10" ht="12.75">
      <c r="B154" t="s">
        <v>9</v>
      </c>
      <c r="D154" t="s">
        <v>16</v>
      </c>
      <c r="E154" s="4">
        <v>485195</v>
      </c>
      <c r="F154" s="4">
        <v>495346</v>
      </c>
      <c r="G154" s="6">
        <f t="shared" si="4"/>
        <v>-10151</v>
      </c>
      <c r="H154" s="4">
        <v>235940019</v>
      </c>
      <c r="I154" s="4">
        <v>242181386</v>
      </c>
      <c r="J154" s="6">
        <f t="shared" si="5"/>
        <v>-6241367</v>
      </c>
    </row>
    <row r="155" spans="2:10" ht="12.75">
      <c r="B155" t="s">
        <v>160</v>
      </c>
      <c r="D155" t="s">
        <v>16</v>
      </c>
      <c r="E155" s="4">
        <v>284922.1</v>
      </c>
      <c r="F155" s="4">
        <v>295753.6</v>
      </c>
      <c r="G155" s="6">
        <f t="shared" si="4"/>
        <v>-10831.5</v>
      </c>
      <c r="H155" s="4">
        <v>165913919</v>
      </c>
      <c r="I155" s="4">
        <v>172344162</v>
      </c>
      <c r="J155" s="6">
        <f t="shared" si="5"/>
        <v>-6430243</v>
      </c>
    </row>
    <row r="156" spans="2:10" ht="12.75">
      <c r="B156" t="s">
        <v>161</v>
      </c>
      <c r="D156" t="s">
        <v>16</v>
      </c>
      <c r="E156" s="4">
        <v>102369.8</v>
      </c>
      <c r="F156" s="4">
        <v>101595.5</v>
      </c>
      <c r="G156" s="6">
        <f t="shared" si="4"/>
        <v>774.3000000000029</v>
      </c>
      <c r="H156" s="4">
        <v>32735855</v>
      </c>
      <c r="I156" s="4">
        <v>32518941</v>
      </c>
      <c r="J156" s="6">
        <f t="shared" si="5"/>
        <v>216914</v>
      </c>
    </row>
    <row r="157" spans="2:10" ht="12.75">
      <c r="B157" t="s">
        <v>162</v>
      </c>
      <c r="D157" t="s">
        <v>16</v>
      </c>
      <c r="E157" s="4">
        <v>97903.1</v>
      </c>
      <c r="F157" s="4">
        <v>97997</v>
      </c>
      <c r="G157" s="6">
        <f t="shared" si="4"/>
        <v>-93.89999999999418</v>
      </c>
      <c r="H157" s="4">
        <v>37290245</v>
      </c>
      <c r="I157" s="4">
        <v>37318283</v>
      </c>
      <c r="J157" s="6">
        <f t="shared" si="5"/>
        <v>-28038</v>
      </c>
    </row>
    <row r="158" spans="2:10" ht="12.75">
      <c r="B158" t="s">
        <v>163</v>
      </c>
      <c r="D158" t="s">
        <v>16</v>
      </c>
      <c r="E158" s="4">
        <v>9342</v>
      </c>
      <c r="F158" s="4">
        <v>9347.4</v>
      </c>
      <c r="G158" s="6">
        <f t="shared" si="4"/>
        <v>-5.399999999999636</v>
      </c>
      <c r="H158" s="4">
        <v>94040371</v>
      </c>
      <c r="I158" s="4">
        <v>94187665</v>
      </c>
      <c r="J158" s="6">
        <f t="shared" si="5"/>
        <v>-147294</v>
      </c>
    </row>
    <row r="159" spans="2:10" ht="12.75">
      <c r="B159" t="s">
        <v>164</v>
      </c>
      <c r="D159" t="s">
        <v>224</v>
      </c>
      <c r="E159" s="4">
        <v>0</v>
      </c>
      <c r="F159" s="4">
        <v>0</v>
      </c>
      <c r="G159" s="6">
        <f t="shared" si="4"/>
        <v>0</v>
      </c>
      <c r="H159" s="4">
        <v>2143845595</v>
      </c>
      <c r="I159" s="4">
        <v>2143228869</v>
      </c>
      <c r="J159" s="6">
        <f t="shared" si="5"/>
        <v>616726</v>
      </c>
    </row>
    <row r="160" spans="2:10" ht="12.75">
      <c r="B160" t="s">
        <v>165</v>
      </c>
      <c r="D160" t="s">
        <v>16</v>
      </c>
      <c r="E160" s="4">
        <v>38492785.8</v>
      </c>
      <c r="F160" s="4">
        <v>38464935.3</v>
      </c>
      <c r="G160" s="6">
        <f t="shared" si="4"/>
        <v>27850.5</v>
      </c>
      <c r="H160" s="4">
        <v>9631800515</v>
      </c>
      <c r="I160" s="4">
        <v>9622183987</v>
      </c>
      <c r="J160" s="6">
        <f t="shared" si="5"/>
        <v>9616528</v>
      </c>
    </row>
    <row r="161" spans="2:10" ht="12.75">
      <c r="B161" t="s">
        <v>166</v>
      </c>
      <c r="D161" t="s">
        <v>16</v>
      </c>
      <c r="E161" s="4">
        <v>6672277.2</v>
      </c>
      <c r="F161" s="4">
        <v>6738120.2</v>
      </c>
      <c r="G161" s="6">
        <f t="shared" si="4"/>
        <v>-65843</v>
      </c>
      <c r="H161" s="4">
        <v>1266742465</v>
      </c>
      <c r="I161" s="4">
        <v>1280959798</v>
      </c>
      <c r="J161" s="6">
        <f t="shared" si="5"/>
        <v>-14217333</v>
      </c>
    </row>
    <row r="162" spans="2:10" ht="12.75">
      <c r="B162" t="s">
        <v>167</v>
      </c>
      <c r="D162" t="s">
        <v>16</v>
      </c>
      <c r="E162" s="4">
        <v>238757</v>
      </c>
      <c r="F162" s="4">
        <v>238757</v>
      </c>
      <c r="G162" s="6">
        <f t="shared" si="4"/>
        <v>0</v>
      </c>
      <c r="H162" s="4">
        <v>16601744</v>
      </c>
      <c r="I162" s="4">
        <v>16601744</v>
      </c>
      <c r="J162" s="6">
        <f t="shared" si="5"/>
        <v>0</v>
      </c>
    </row>
    <row r="163" spans="2:10" ht="12.75">
      <c r="B163" t="s">
        <v>168</v>
      </c>
      <c r="D163" t="s">
        <v>16</v>
      </c>
      <c r="E163" s="4">
        <v>8480.5</v>
      </c>
      <c r="F163" s="4">
        <v>8480.5</v>
      </c>
      <c r="G163" s="6">
        <f t="shared" si="4"/>
        <v>0</v>
      </c>
      <c r="H163" s="4">
        <v>781314</v>
      </c>
      <c r="I163" s="4">
        <v>781314</v>
      </c>
      <c r="J163" s="6">
        <f t="shared" si="5"/>
        <v>0</v>
      </c>
    </row>
    <row r="164" spans="2:10" ht="12.75">
      <c r="B164" t="s">
        <v>13</v>
      </c>
      <c r="D164" t="s">
        <v>16</v>
      </c>
      <c r="E164" s="4">
        <v>6234519.1</v>
      </c>
      <c r="F164" s="4">
        <v>6300644.3</v>
      </c>
      <c r="G164" s="6">
        <f t="shared" si="4"/>
        <v>-66125.20000000019</v>
      </c>
      <c r="H164" s="4">
        <v>1215920798</v>
      </c>
      <c r="I164" s="4">
        <v>1230196670</v>
      </c>
      <c r="J164" s="6">
        <f t="shared" si="5"/>
        <v>-14275872</v>
      </c>
    </row>
    <row r="165" spans="2:10" ht="12.75">
      <c r="B165" t="s">
        <v>169</v>
      </c>
      <c r="D165" t="s">
        <v>16</v>
      </c>
      <c r="E165" s="4">
        <v>190520.5</v>
      </c>
      <c r="F165" s="4">
        <v>190238.4</v>
      </c>
      <c r="G165" s="6">
        <f t="shared" si="4"/>
        <v>282.1000000000058</v>
      </c>
      <c r="H165" s="4">
        <v>33438609</v>
      </c>
      <c r="I165" s="4">
        <v>33380070</v>
      </c>
      <c r="J165" s="6">
        <f t="shared" si="5"/>
        <v>58539</v>
      </c>
    </row>
    <row r="166" spans="2:10" ht="12.75">
      <c r="B166" t="s">
        <v>170</v>
      </c>
      <c r="D166" t="s">
        <v>16</v>
      </c>
      <c r="E166" s="4">
        <v>29138743.7</v>
      </c>
      <c r="F166" s="4">
        <v>29052665.3</v>
      </c>
      <c r="G166" s="6">
        <f t="shared" si="4"/>
        <v>86078.39999999851</v>
      </c>
      <c r="H166" s="4">
        <v>6731098853</v>
      </c>
      <c r="I166" s="4">
        <v>6711868984</v>
      </c>
      <c r="J166" s="6">
        <f t="shared" si="5"/>
        <v>19229869</v>
      </c>
    </row>
    <row r="167" spans="2:10" ht="12.75">
      <c r="B167" t="s">
        <v>171</v>
      </c>
      <c r="D167" t="s">
        <v>16</v>
      </c>
      <c r="E167" s="4">
        <v>267930.3</v>
      </c>
      <c r="F167" s="4">
        <v>266688.7</v>
      </c>
      <c r="G167" s="6">
        <f t="shared" si="4"/>
        <v>1241.5999999999767</v>
      </c>
      <c r="H167" s="4">
        <v>71251144</v>
      </c>
      <c r="I167" s="4">
        <v>70929939</v>
      </c>
      <c r="J167" s="6">
        <f t="shared" si="5"/>
        <v>321205</v>
      </c>
    </row>
    <row r="168" spans="2:10" ht="12.75">
      <c r="B168" t="s">
        <v>172</v>
      </c>
      <c r="D168" t="s">
        <v>16</v>
      </c>
      <c r="E168" s="4">
        <v>13986.9</v>
      </c>
      <c r="F168" s="4">
        <v>13986.9</v>
      </c>
      <c r="G168" s="6">
        <f t="shared" si="4"/>
        <v>0</v>
      </c>
      <c r="H168" s="4">
        <v>4330238</v>
      </c>
      <c r="I168" s="4">
        <v>4330238</v>
      </c>
      <c r="J168" s="6">
        <f t="shared" si="5"/>
        <v>0</v>
      </c>
    </row>
    <row r="169" spans="2:10" ht="12.75">
      <c r="B169" t="s">
        <v>10</v>
      </c>
      <c r="D169" t="s">
        <v>16</v>
      </c>
      <c r="E169" s="4">
        <v>27674537</v>
      </c>
      <c r="F169" s="4">
        <v>27584419</v>
      </c>
      <c r="G169" s="6">
        <f t="shared" si="4"/>
        <v>90118</v>
      </c>
      <c r="H169" s="4">
        <v>5677153813</v>
      </c>
      <c r="I169" s="4">
        <v>5657247267</v>
      </c>
      <c r="J169" s="6">
        <f t="shared" si="5"/>
        <v>19906546</v>
      </c>
    </row>
    <row r="170" spans="2:10" ht="12.75">
      <c r="B170" t="s">
        <v>173</v>
      </c>
      <c r="D170" t="s">
        <v>16</v>
      </c>
      <c r="E170" s="4">
        <v>150744.7</v>
      </c>
      <c r="F170" s="4">
        <v>150181.8</v>
      </c>
      <c r="G170" s="6">
        <f t="shared" si="4"/>
        <v>562.9000000000233</v>
      </c>
      <c r="H170" s="4">
        <v>95638816</v>
      </c>
      <c r="I170" s="4">
        <v>95562539</v>
      </c>
      <c r="J170" s="6">
        <f t="shared" si="5"/>
        <v>76277</v>
      </c>
    </row>
    <row r="171" spans="2:10" ht="12.75">
      <c r="B171" t="s">
        <v>174</v>
      </c>
      <c r="D171" t="s">
        <v>16</v>
      </c>
      <c r="E171" s="4">
        <v>21210.4</v>
      </c>
      <c r="F171" s="4">
        <v>21210.4</v>
      </c>
      <c r="G171" s="6">
        <f t="shared" si="4"/>
        <v>0</v>
      </c>
      <c r="H171" s="4">
        <v>16867019</v>
      </c>
      <c r="I171" s="4">
        <v>16867019</v>
      </c>
      <c r="J171" s="6">
        <f t="shared" si="5"/>
        <v>0</v>
      </c>
    </row>
    <row r="172" spans="2:10" ht="12.75">
      <c r="B172" t="s">
        <v>175</v>
      </c>
      <c r="D172" t="s">
        <v>16</v>
      </c>
      <c r="E172" s="4">
        <v>881420.9</v>
      </c>
      <c r="F172" s="4">
        <v>887302.1</v>
      </c>
      <c r="G172" s="6">
        <f t="shared" si="4"/>
        <v>-5881.199999999953</v>
      </c>
      <c r="H172" s="4">
        <v>199071012</v>
      </c>
      <c r="I172" s="4">
        <v>200221946</v>
      </c>
      <c r="J172" s="6">
        <f t="shared" si="5"/>
        <v>-1150934</v>
      </c>
    </row>
    <row r="173" spans="2:10" ht="12.75">
      <c r="B173" t="s">
        <v>176</v>
      </c>
      <c r="D173" t="s">
        <v>16</v>
      </c>
      <c r="E173" s="4">
        <v>128913.4</v>
      </c>
      <c r="F173" s="4">
        <v>128876.4</v>
      </c>
      <c r="G173" s="6">
        <f t="shared" si="4"/>
        <v>37</v>
      </c>
      <c r="H173" s="4">
        <v>666786811</v>
      </c>
      <c r="I173" s="4">
        <v>666710036</v>
      </c>
      <c r="J173" s="6">
        <f t="shared" si="5"/>
        <v>76775</v>
      </c>
    </row>
    <row r="174" spans="2:10" ht="12.75">
      <c r="B174" t="s">
        <v>177</v>
      </c>
      <c r="D174" t="s">
        <v>16</v>
      </c>
      <c r="E174" s="4">
        <v>2681764.9</v>
      </c>
      <c r="F174" s="4">
        <v>2674149.8</v>
      </c>
      <c r="G174" s="6">
        <f t="shared" si="4"/>
        <v>7615.100000000093</v>
      </c>
      <c r="H174" s="4">
        <v>1633959197</v>
      </c>
      <c r="I174" s="4">
        <v>1629355205</v>
      </c>
      <c r="J174" s="6">
        <f t="shared" si="5"/>
        <v>4603992</v>
      </c>
    </row>
    <row r="175" spans="2:10" ht="12.75">
      <c r="B175" t="s">
        <v>14</v>
      </c>
      <c r="D175" t="s">
        <v>16</v>
      </c>
      <c r="E175" s="4">
        <v>1134298.9</v>
      </c>
      <c r="F175" s="4">
        <v>1128190</v>
      </c>
      <c r="G175" s="6">
        <f t="shared" si="4"/>
        <v>6108.899999999907</v>
      </c>
      <c r="H175" s="4">
        <v>477179872</v>
      </c>
      <c r="I175" s="4">
        <v>473584781</v>
      </c>
      <c r="J175" s="6">
        <f t="shared" si="5"/>
        <v>3595091</v>
      </c>
    </row>
    <row r="176" spans="2:10" ht="12.75">
      <c r="B176" t="s">
        <v>178</v>
      </c>
      <c r="D176" t="s">
        <v>16</v>
      </c>
      <c r="E176" s="4">
        <v>63209.9</v>
      </c>
      <c r="F176" s="4">
        <v>63325</v>
      </c>
      <c r="G176" s="6">
        <f t="shared" si="4"/>
        <v>-115.09999999999854</v>
      </c>
      <c r="H176" s="4">
        <v>32653248</v>
      </c>
      <c r="I176" s="4">
        <v>32689668</v>
      </c>
      <c r="J176" s="6">
        <f t="shared" si="5"/>
        <v>-36420</v>
      </c>
    </row>
    <row r="177" spans="2:10" ht="12.75">
      <c r="B177" t="s">
        <v>179</v>
      </c>
      <c r="D177" t="s">
        <v>16</v>
      </c>
      <c r="E177" s="4">
        <v>152742.9</v>
      </c>
      <c r="F177" s="4">
        <v>152775.6</v>
      </c>
      <c r="G177" s="6">
        <f t="shared" si="4"/>
        <v>-32.70000000001164</v>
      </c>
      <c r="H177" s="4">
        <v>89148484</v>
      </c>
      <c r="I177" s="4">
        <v>89153137</v>
      </c>
      <c r="J177" s="6">
        <f t="shared" si="5"/>
        <v>-4653</v>
      </c>
    </row>
    <row r="178" spans="2:10" ht="12.75">
      <c r="B178" t="s">
        <v>180</v>
      </c>
      <c r="D178" t="s">
        <v>16</v>
      </c>
      <c r="E178" s="4">
        <v>533176.2</v>
      </c>
      <c r="F178" s="4">
        <v>533267.4</v>
      </c>
      <c r="G178" s="6">
        <f t="shared" si="4"/>
        <v>-91.20000000006985</v>
      </c>
      <c r="H178" s="4">
        <v>285300126</v>
      </c>
      <c r="I178" s="4">
        <v>285382302</v>
      </c>
      <c r="J178" s="6">
        <f t="shared" si="5"/>
        <v>-82176</v>
      </c>
    </row>
    <row r="179" spans="2:10" ht="12.75">
      <c r="B179" t="s">
        <v>181</v>
      </c>
      <c r="D179" t="s">
        <v>16</v>
      </c>
      <c r="E179" s="4">
        <v>3653.1</v>
      </c>
      <c r="F179" s="4">
        <v>3653.1</v>
      </c>
      <c r="G179" s="6">
        <f t="shared" si="4"/>
        <v>0</v>
      </c>
      <c r="H179" s="4">
        <v>3225118</v>
      </c>
      <c r="I179" s="4">
        <v>3225118</v>
      </c>
      <c r="J179" s="6">
        <f t="shared" si="5"/>
        <v>0</v>
      </c>
    </row>
    <row r="180" spans="2:10" ht="12.75">
      <c r="B180" t="s">
        <v>182</v>
      </c>
      <c r="D180" t="s">
        <v>16</v>
      </c>
      <c r="E180" s="4">
        <v>77907.9</v>
      </c>
      <c r="F180" s="4">
        <v>77907.9</v>
      </c>
      <c r="G180" s="6">
        <f t="shared" si="4"/>
        <v>0</v>
      </c>
      <c r="H180" s="4">
        <v>38720574</v>
      </c>
      <c r="I180" s="4">
        <v>38720574</v>
      </c>
      <c r="J180" s="6">
        <f t="shared" si="5"/>
        <v>0</v>
      </c>
    </row>
    <row r="181" spans="2:10" ht="12.75">
      <c r="B181" t="s">
        <v>183</v>
      </c>
      <c r="D181" t="s">
        <v>16</v>
      </c>
      <c r="E181" s="4">
        <v>19100.9</v>
      </c>
      <c r="F181" s="4">
        <v>19100.9</v>
      </c>
      <c r="G181" s="6">
        <f t="shared" si="4"/>
        <v>0</v>
      </c>
      <c r="H181" s="4">
        <v>18766091</v>
      </c>
      <c r="I181" s="4">
        <v>18764882</v>
      </c>
      <c r="J181" s="6">
        <f t="shared" si="5"/>
        <v>1209</v>
      </c>
    </row>
    <row r="182" spans="2:10" ht="12.75">
      <c r="B182" t="s">
        <v>184</v>
      </c>
      <c r="D182" t="s">
        <v>16</v>
      </c>
      <c r="E182" s="4">
        <v>697675.2</v>
      </c>
      <c r="F182" s="4">
        <v>695929.9</v>
      </c>
      <c r="G182" s="6">
        <f t="shared" si="4"/>
        <v>1745.2999999999302</v>
      </c>
      <c r="H182" s="4">
        <v>688965684</v>
      </c>
      <c r="I182" s="4">
        <v>687834743</v>
      </c>
      <c r="J182" s="6">
        <f t="shared" si="5"/>
        <v>1130941</v>
      </c>
    </row>
    <row r="183" spans="2:10" ht="12.75">
      <c r="B183" t="s">
        <v>185</v>
      </c>
      <c r="D183" t="s">
        <v>16</v>
      </c>
      <c r="E183" s="4">
        <v>153427.2</v>
      </c>
      <c r="F183" s="4">
        <v>153317.3</v>
      </c>
      <c r="G183" s="6">
        <f t="shared" si="4"/>
        <v>109.90000000002328</v>
      </c>
      <c r="H183" s="4">
        <v>1049708569</v>
      </c>
      <c r="I183" s="4">
        <v>1049637425</v>
      </c>
      <c r="J183" s="6">
        <f t="shared" si="5"/>
        <v>71144</v>
      </c>
    </row>
    <row r="184" spans="2:10" ht="12.75">
      <c r="B184" t="s">
        <v>186</v>
      </c>
      <c r="D184" t="s">
        <v>16</v>
      </c>
      <c r="E184" s="4">
        <v>40169.8</v>
      </c>
      <c r="F184" s="4">
        <v>40169.8</v>
      </c>
      <c r="G184" s="6">
        <f t="shared" si="4"/>
        <v>0</v>
      </c>
      <c r="H184" s="4">
        <v>334621267</v>
      </c>
      <c r="I184" s="4">
        <v>334621267</v>
      </c>
      <c r="J184" s="6">
        <f t="shared" si="5"/>
        <v>0</v>
      </c>
    </row>
    <row r="185" spans="2:10" ht="12.75">
      <c r="B185" t="s">
        <v>187</v>
      </c>
      <c r="D185" t="s">
        <v>16</v>
      </c>
      <c r="E185" s="4">
        <v>73125.3</v>
      </c>
      <c r="F185" s="4">
        <v>72972.3</v>
      </c>
      <c r="G185" s="6">
        <f t="shared" si="4"/>
        <v>153</v>
      </c>
      <c r="H185" s="4">
        <v>532713140</v>
      </c>
      <c r="I185" s="4">
        <v>531816650</v>
      </c>
      <c r="J185" s="6">
        <f t="shared" si="5"/>
        <v>896490</v>
      </c>
    </row>
    <row r="186" spans="2:10" ht="12.75">
      <c r="B186" t="s">
        <v>188</v>
      </c>
      <c r="D186" t="s">
        <v>16</v>
      </c>
      <c r="E186" s="4">
        <v>40132</v>
      </c>
      <c r="F186" s="4">
        <v>40175.1</v>
      </c>
      <c r="G186" s="6">
        <f t="shared" si="4"/>
        <v>-43.099999999998545</v>
      </c>
      <c r="H186" s="4">
        <v>182374162</v>
      </c>
      <c r="I186" s="4">
        <v>183199508</v>
      </c>
      <c r="J186" s="6">
        <f t="shared" si="5"/>
        <v>-825346</v>
      </c>
    </row>
    <row r="187" spans="2:10" ht="12.75">
      <c r="B187" t="s">
        <v>189</v>
      </c>
      <c r="D187" t="s">
        <v>16</v>
      </c>
      <c r="E187" s="4">
        <v>2107936.7</v>
      </c>
      <c r="F187" s="4">
        <v>2107805.8</v>
      </c>
      <c r="G187" s="6">
        <f t="shared" si="4"/>
        <v>130.90000000037253</v>
      </c>
      <c r="H187" s="4">
        <v>2014990888</v>
      </c>
      <c r="I187" s="4">
        <v>2014536877</v>
      </c>
      <c r="J187" s="6">
        <f t="shared" si="5"/>
        <v>454011</v>
      </c>
    </row>
    <row r="188" spans="2:10" ht="12.75">
      <c r="B188" t="s">
        <v>190</v>
      </c>
      <c r="D188" t="s">
        <v>16</v>
      </c>
      <c r="E188" s="4">
        <v>41090.6</v>
      </c>
      <c r="F188" s="4">
        <v>41090.6</v>
      </c>
      <c r="G188" s="6">
        <f t="shared" si="4"/>
        <v>0</v>
      </c>
      <c r="H188" s="4">
        <v>15871758</v>
      </c>
      <c r="I188" s="4">
        <v>15872728</v>
      </c>
      <c r="J188" s="6">
        <f t="shared" si="5"/>
        <v>-970</v>
      </c>
    </row>
    <row r="189" spans="2:10" ht="12.75">
      <c r="B189" t="s">
        <v>191</v>
      </c>
      <c r="D189" t="s">
        <v>16</v>
      </c>
      <c r="E189" s="4">
        <v>66234</v>
      </c>
      <c r="F189" s="4">
        <v>66258</v>
      </c>
      <c r="G189" s="6">
        <f t="shared" si="4"/>
        <v>-24</v>
      </c>
      <c r="H189" s="4">
        <v>798517120</v>
      </c>
      <c r="I189" s="4">
        <v>798561909</v>
      </c>
      <c r="J189" s="6">
        <f t="shared" si="5"/>
        <v>-44789</v>
      </c>
    </row>
    <row r="190" spans="2:10" ht="12.75">
      <c r="B190" t="s">
        <v>192</v>
      </c>
      <c r="D190" t="s">
        <v>16</v>
      </c>
      <c r="E190" s="4">
        <v>935193.3</v>
      </c>
      <c r="F190" s="4">
        <v>937235.4</v>
      </c>
      <c r="G190" s="6">
        <f t="shared" si="4"/>
        <v>-2042.0999999999767</v>
      </c>
      <c r="H190" s="4">
        <v>857377359</v>
      </c>
      <c r="I190" s="4">
        <v>862499711</v>
      </c>
      <c r="J190" s="6">
        <f t="shared" si="5"/>
        <v>-5122352</v>
      </c>
    </row>
    <row r="191" spans="2:10" ht="12.75">
      <c r="B191" t="s">
        <v>193</v>
      </c>
      <c r="D191" t="s">
        <v>224</v>
      </c>
      <c r="E191" s="4">
        <v>0</v>
      </c>
      <c r="F191" s="4">
        <v>0</v>
      </c>
      <c r="G191" s="6">
        <f t="shared" si="4"/>
        <v>0</v>
      </c>
      <c r="H191" s="4">
        <v>1614116791</v>
      </c>
      <c r="I191" s="4">
        <v>1614742131</v>
      </c>
      <c r="J191" s="6">
        <f t="shared" si="5"/>
        <v>-625340</v>
      </c>
    </row>
    <row r="192" spans="2:10" ht="12.75">
      <c r="B192" t="s">
        <v>194</v>
      </c>
      <c r="D192" t="s">
        <v>224</v>
      </c>
      <c r="E192" s="4">
        <v>0</v>
      </c>
      <c r="F192" s="4">
        <v>0</v>
      </c>
      <c r="G192" s="6">
        <f t="shared" si="4"/>
        <v>0</v>
      </c>
      <c r="H192" s="4">
        <v>588845122</v>
      </c>
      <c r="I192" s="4">
        <v>588409328</v>
      </c>
      <c r="J192" s="6">
        <f t="shared" si="5"/>
        <v>435794</v>
      </c>
    </row>
    <row r="193" spans="2:10" ht="12.75">
      <c r="B193" t="s">
        <v>195</v>
      </c>
      <c r="D193" t="s">
        <v>16</v>
      </c>
      <c r="E193" s="4">
        <v>90308.5</v>
      </c>
      <c r="F193" s="4">
        <v>90426.8</v>
      </c>
      <c r="G193" s="6">
        <f t="shared" si="4"/>
        <v>-118.30000000000291</v>
      </c>
      <c r="H193" s="4">
        <v>37445657</v>
      </c>
      <c r="I193" s="4">
        <v>37409857</v>
      </c>
      <c r="J193" s="6">
        <f t="shared" si="5"/>
        <v>35800</v>
      </c>
    </row>
    <row r="194" spans="2:10" ht="12.75">
      <c r="B194" t="s">
        <v>196</v>
      </c>
      <c r="D194" t="s">
        <v>224</v>
      </c>
      <c r="E194" s="4">
        <v>0</v>
      </c>
      <c r="F194" s="4">
        <v>0</v>
      </c>
      <c r="G194" s="6">
        <f t="shared" si="4"/>
        <v>0</v>
      </c>
      <c r="H194" s="4">
        <v>551399465</v>
      </c>
      <c r="I194" s="4">
        <v>550999471</v>
      </c>
      <c r="J194" s="6">
        <f t="shared" si="5"/>
        <v>399994</v>
      </c>
    </row>
    <row r="195" spans="2:10" ht="12.75">
      <c r="B195" t="s">
        <v>197</v>
      </c>
      <c r="D195" t="s">
        <v>16</v>
      </c>
      <c r="E195" s="4">
        <v>58766.8</v>
      </c>
      <c r="F195" s="4">
        <v>58802</v>
      </c>
      <c r="G195" s="6">
        <f t="shared" si="4"/>
        <v>-35.19999999999709</v>
      </c>
      <c r="H195" s="4">
        <v>250778472</v>
      </c>
      <c r="I195" s="4">
        <v>250527152</v>
      </c>
      <c r="J195" s="6">
        <f t="shared" si="5"/>
        <v>251320</v>
      </c>
    </row>
    <row r="196" spans="2:10" ht="12.75">
      <c r="B196" t="s">
        <v>198</v>
      </c>
      <c r="D196" t="s">
        <v>16</v>
      </c>
      <c r="E196" s="4">
        <v>48035.6</v>
      </c>
      <c r="F196" s="4">
        <v>48042.6</v>
      </c>
      <c r="G196" s="6">
        <f t="shared" si="4"/>
        <v>-7</v>
      </c>
      <c r="H196" s="4">
        <v>113207860</v>
      </c>
      <c r="I196" s="4">
        <v>113237222</v>
      </c>
      <c r="J196" s="6">
        <f t="shared" si="5"/>
        <v>-29362</v>
      </c>
    </row>
    <row r="197" spans="2:10" ht="12.75">
      <c r="B197" t="s">
        <v>199</v>
      </c>
      <c r="D197" t="s">
        <v>16</v>
      </c>
      <c r="E197" s="4">
        <v>158438</v>
      </c>
      <c r="F197" s="4">
        <v>158830</v>
      </c>
      <c r="G197" s="6">
        <f t="shared" si="4"/>
        <v>-392</v>
      </c>
      <c r="H197" s="4">
        <v>453121540</v>
      </c>
      <c r="I197" s="4">
        <v>454179128</v>
      </c>
      <c r="J197" s="6">
        <f t="shared" si="5"/>
        <v>-1057588</v>
      </c>
    </row>
    <row r="198" spans="2:10" ht="12.75">
      <c r="B198" t="s">
        <v>200</v>
      </c>
      <c r="D198" t="s">
        <v>16</v>
      </c>
      <c r="E198" s="4">
        <v>21186.8</v>
      </c>
      <c r="F198" s="4">
        <v>21153.2</v>
      </c>
      <c r="G198" s="6">
        <f t="shared" si="4"/>
        <v>33.599999999998545</v>
      </c>
      <c r="H198" s="4">
        <v>99522478</v>
      </c>
      <c r="I198" s="4">
        <v>99319270</v>
      </c>
      <c r="J198" s="6">
        <f t="shared" si="5"/>
        <v>203208</v>
      </c>
    </row>
    <row r="199" spans="2:10" ht="12.75">
      <c r="B199" t="s">
        <v>201</v>
      </c>
      <c r="D199" t="s">
        <v>16</v>
      </c>
      <c r="E199" s="4">
        <v>33868</v>
      </c>
      <c r="F199" s="4">
        <v>34164.9</v>
      </c>
      <c r="G199" s="6">
        <f t="shared" si="4"/>
        <v>-296.90000000000146</v>
      </c>
      <c r="H199" s="4">
        <v>64993310</v>
      </c>
      <c r="I199" s="4">
        <v>65434072</v>
      </c>
      <c r="J199" s="6">
        <f t="shared" si="5"/>
        <v>-440762</v>
      </c>
    </row>
    <row r="200" spans="2:10" ht="12.75">
      <c r="B200" t="s">
        <v>202</v>
      </c>
      <c r="D200" t="s">
        <v>16</v>
      </c>
      <c r="E200" s="4">
        <v>22559.9</v>
      </c>
      <c r="F200" s="4">
        <v>22574.9</v>
      </c>
      <c r="G200" s="6">
        <f t="shared" si="4"/>
        <v>-15</v>
      </c>
      <c r="H200" s="4">
        <v>39601886</v>
      </c>
      <c r="I200" s="4">
        <v>39603558</v>
      </c>
      <c r="J200" s="6">
        <f t="shared" si="5"/>
        <v>-1672</v>
      </c>
    </row>
    <row r="201" spans="2:10" ht="12.75">
      <c r="B201" t="s">
        <v>203</v>
      </c>
      <c r="D201" t="s">
        <v>16</v>
      </c>
      <c r="E201" s="4">
        <v>4618.5</v>
      </c>
      <c r="F201" s="4">
        <v>4577.1</v>
      </c>
      <c r="G201" s="6">
        <f t="shared" si="4"/>
        <v>41.399999999999636</v>
      </c>
      <c r="H201" s="4">
        <v>4046123</v>
      </c>
      <c r="I201" s="4">
        <v>4032401</v>
      </c>
      <c r="J201" s="6">
        <f t="shared" si="5"/>
        <v>13722</v>
      </c>
    </row>
    <row r="202" spans="2:10" ht="12.75">
      <c r="B202" t="s">
        <v>204</v>
      </c>
      <c r="D202" t="s">
        <v>224</v>
      </c>
      <c r="E202" s="4">
        <v>0</v>
      </c>
      <c r="F202" s="4">
        <v>0</v>
      </c>
      <c r="G202" s="6">
        <f t="shared" si="4"/>
        <v>0</v>
      </c>
      <c r="H202" s="4">
        <v>497160592</v>
      </c>
      <c r="I202" s="4">
        <v>497498536</v>
      </c>
      <c r="J202" s="6">
        <f t="shared" si="5"/>
        <v>-337944</v>
      </c>
    </row>
    <row r="203" spans="2:10" ht="12.75">
      <c r="B203" t="s">
        <v>205</v>
      </c>
      <c r="D203" t="s">
        <v>224</v>
      </c>
      <c r="E203" s="4">
        <v>0</v>
      </c>
      <c r="F203" s="4">
        <v>0</v>
      </c>
      <c r="G203" s="6">
        <f t="shared" si="4"/>
        <v>0</v>
      </c>
      <c r="H203" s="4">
        <v>249941511</v>
      </c>
      <c r="I203" s="4">
        <v>249371201</v>
      </c>
      <c r="J203" s="6">
        <f t="shared" si="5"/>
        <v>570310</v>
      </c>
    </row>
    <row r="204" spans="2:10" ht="12.75">
      <c r="B204" t="s">
        <v>206</v>
      </c>
      <c r="D204" t="s">
        <v>224</v>
      </c>
      <c r="E204" s="4">
        <v>0</v>
      </c>
      <c r="F204" s="4">
        <v>0</v>
      </c>
      <c r="G204" s="6">
        <f aca="true" t="shared" si="6" ref="G204:G222">E204-F204</f>
        <v>0</v>
      </c>
      <c r="H204" s="4">
        <v>768196752</v>
      </c>
      <c r="I204" s="4">
        <v>768085075</v>
      </c>
      <c r="J204" s="6">
        <f aca="true" t="shared" si="7" ref="J204:J221">H204-I204</f>
        <v>111677</v>
      </c>
    </row>
    <row r="205" spans="2:10" ht="12.75">
      <c r="B205" t="s">
        <v>207</v>
      </c>
      <c r="D205" t="s">
        <v>224</v>
      </c>
      <c r="E205" s="4">
        <v>0</v>
      </c>
      <c r="F205" s="4">
        <v>0</v>
      </c>
      <c r="G205" s="6">
        <f t="shared" si="6"/>
        <v>0</v>
      </c>
      <c r="H205" s="4">
        <v>11947580744</v>
      </c>
      <c r="I205" s="4">
        <v>11953206551</v>
      </c>
      <c r="J205" s="6">
        <f t="shared" si="7"/>
        <v>-5625807</v>
      </c>
    </row>
    <row r="206" spans="2:10" ht="12.75">
      <c r="B206" t="s">
        <v>208</v>
      </c>
      <c r="D206" t="s">
        <v>16</v>
      </c>
      <c r="E206" s="4">
        <v>4810.7</v>
      </c>
      <c r="F206" s="4">
        <v>4810.7</v>
      </c>
      <c r="G206" s="6">
        <f t="shared" si="6"/>
        <v>0</v>
      </c>
      <c r="H206" s="4">
        <v>2140976160</v>
      </c>
      <c r="I206" s="4">
        <v>2134400079</v>
      </c>
      <c r="J206" s="6">
        <f t="shared" si="7"/>
        <v>6576081</v>
      </c>
    </row>
    <row r="207" spans="2:10" ht="12.75">
      <c r="B207" t="s">
        <v>209</v>
      </c>
      <c r="D207" t="s">
        <v>16</v>
      </c>
      <c r="E207" s="4">
        <v>0</v>
      </c>
      <c r="F207" s="4">
        <v>0</v>
      </c>
      <c r="G207" s="6">
        <f t="shared" si="6"/>
        <v>0</v>
      </c>
      <c r="H207" s="4">
        <v>2112795883</v>
      </c>
      <c r="I207" s="4">
        <v>2106219802</v>
      </c>
      <c r="J207" s="6">
        <f t="shared" si="7"/>
        <v>6576081</v>
      </c>
    </row>
    <row r="208" spans="2:10" ht="12.75">
      <c r="B208" t="s">
        <v>210</v>
      </c>
      <c r="D208" t="s">
        <v>16</v>
      </c>
      <c r="E208" s="4">
        <v>4810.7</v>
      </c>
      <c r="F208" s="4">
        <v>4810.7</v>
      </c>
      <c r="G208" s="6">
        <f t="shared" si="6"/>
        <v>0</v>
      </c>
      <c r="H208" s="4">
        <v>28180277</v>
      </c>
      <c r="I208" s="4">
        <v>28180277</v>
      </c>
      <c r="J208" s="6">
        <f t="shared" si="7"/>
        <v>0</v>
      </c>
    </row>
    <row r="209" spans="2:10" ht="12.75">
      <c r="B209" t="s">
        <v>211</v>
      </c>
      <c r="D209" t="s">
        <v>224</v>
      </c>
      <c r="E209" s="4">
        <v>0</v>
      </c>
      <c r="F209" s="4">
        <v>0</v>
      </c>
      <c r="G209" s="6">
        <f t="shared" si="6"/>
        <v>0</v>
      </c>
      <c r="H209" s="4">
        <v>3099792522</v>
      </c>
      <c r="I209" s="4">
        <v>3114415627</v>
      </c>
      <c r="J209" s="6">
        <f t="shared" si="7"/>
        <v>-14623105</v>
      </c>
    </row>
    <row r="210" spans="2:10" ht="12.75">
      <c r="B210" t="s">
        <v>212</v>
      </c>
      <c r="D210" t="s">
        <v>224</v>
      </c>
      <c r="E210" s="4">
        <v>0</v>
      </c>
      <c r="F210" s="4">
        <v>0</v>
      </c>
      <c r="G210" s="6">
        <f t="shared" si="6"/>
        <v>0</v>
      </c>
      <c r="H210" s="4">
        <v>1730141768</v>
      </c>
      <c r="I210" s="4">
        <v>1732055258</v>
      </c>
      <c r="J210" s="6">
        <f t="shared" si="7"/>
        <v>-1913490</v>
      </c>
    </row>
    <row r="211" spans="2:10" ht="12.75">
      <c r="B211" t="s">
        <v>213</v>
      </c>
      <c r="D211" t="s">
        <v>224</v>
      </c>
      <c r="E211" s="4">
        <v>0</v>
      </c>
      <c r="F211" s="4">
        <v>0</v>
      </c>
      <c r="G211" s="6">
        <f t="shared" si="6"/>
        <v>0</v>
      </c>
      <c r="H211" s="4">
        <v>774132403</v>
      </c>
      <c r="I211" s="4">
        <v>772985977</v>
      </c>
      <c r="J211" s="6">
        <f t="shared" si="7"/>
        <v>1146426</v>
      </c>
    </row>
    <row r="212" spans="2:10" ht="12.75">
      <c r="B212" t="s">
        <v>214</v>
      </c>
      <c r="D212" t="s">
        <v>16</v>
      </c>
      <c r="E212" s="4">
        <v>291383.2</v>
      </c>
      <c r="F212" s="4">
        <v>293302.4</v>
      </c>
      <c r="G212" s="6">
        <f t="shared" si="6"/>
        <v>-1919.2000000000116</v>
      </c>
      <c r="H212" s="4">
        <v>595518351</v>
      </c>
      <c r="I212" s="4">
        <v>609374392</v>
      </c>
      <c r="J212" s="6">
        <f t="shared" si="7"/>
        <v>-13856041</v>
      </c>
    </row>
    <row r="213" spans="2:10" ht="12.75">
      <c r="B213" t="s">
        <v>215</v>
      </c>
      <c r="D213" t="s">
        <v>16</v>
      </c>
      <c r="E213" s="4">
        <v>108399.3</v>
      </c>
      <c r="F213" s="4">
        <v>108394.9</v>
      </c>
      <c r="G213" s="6">
        <f t="shared" si="6"/>
        <v>4.400000000008731</v>
      </c>
      <c r="H213" s="4">
        <v>1598389064</v>
      </c>
      <c r="I213" s="4">
        <v>1598401213</v>
      </c>
      <c r="J213" s="6">
        <f t="shared" si="7"/>
        <v>-12149</v>
      </c>
    </row>
    <row r="214" spans="2:10" ht="12.75">
      <c r="B214" t="s">
        <v>216</v>
      </c>
      <c r="D214" t="s">
        <v>16</v>
      </c>
      <c r="E214" s="4">
        <v>13229.3</v>
      </c>
      <c r="F214" s="4">
        <v>13210.4</v>
      </c>
      <c r="G214" s="6">
        <f t="shared" si="6"/>
        <v>18.899999999999636</v>
      </c>
      <c r="H214" s="4">
        <v>166524554</v>
      </c>
      <c r="I214" s="4">
        <v>166292713</v>
      </c>
      <c r="J214" s="6">
        <f t="shared" si="7"/>
        <v>231841</v>
      </c>
    </row>
    <row r="215" spans="2:10" ht="12.75">
      <c r="B215" t="s">
        <v>217</v>
      </c>
      <c r="D215" t="s">
        <v>16</v>
      </c>
      <c r="E215" s="4">
        <v>51367</v>
      </c>
      <c r="F215" s="4">
        <v>51381.7</v>
      </c>
      <c r="G215" s="6">
        <f t="shared" si="6"/>
        <v>-14.69999999999709</v>
      </c>
      <c r="H215" s="4">
        <v>768450504</v>
      </c>
      <c r="I215" s="4">
        <v>768737197</v>
      </c>
      <c r="J215" s="6">
        <f t="shared" si="7"/>
        <v>-286693</v>
      </c>
    </row>
    <row r="216" spans="2:10" ht="12.75">
      <c r="B216" t="s">
        <v>218</v>
      </c>
      <c r="D216" t="s">
        <v>16</v>
      </c>
      <c r="E216" s="4">
        <v>24508</v>
      </c>
      <c r="F216" s="4">
        <v>24509</v>
      </c>
      <c r="G216" s="6">
        <f t="shared" si="6"/>
        <v>-1</v>
      </c>
      <c r="H216" s="4">
        <v>439689184</v>
      </c>
      <c r="I216" s="4">
        <v>439687644</v>
      </c>
      <c r="J216" s="6">
        <f t="shared" si="7"/>
        <v>1540</v>
      </c>
    </row>
    <row r="217" spans="2:10" ht="12.75">
      <c r="B217" t="s">
        <v>219</v>
      </c>
      <c r="D217" t="s">
        <v>16</v>
      </c>
      <c r="E217" s="4">
        <v>19295</v>
      </c>
      <c r="F217" s="4">
        <v>19293.8</v>
      </c>
      <c r="G217" s="6">
        <f t="shared" si="6"/>
        <v>1.2000000000007276</v>
      </c>
      <c r="H217" s="4">
        <v>223724822</v>
      </c>
      <c r="I217" s="4">
        <v>223683659</v>
      </c>
      <c r="J217" s="6">
        <f t="shared" si="7"/>
        <v>41163</v>
      </c>
    </row>
    <row r="218" spans="2:10" ht="12.75">
      <c r="B218" t="s">
        <v>220</v>
      </c>
      <c r="D218" t="s">
        <v>224</v>
      </c>
      <c r="E218" s="4">
        <v>0</v>
      </c>
      <c r="F218" s="4">
        <v>0</v>
      </c>
      <c r="G218" s="6">
        <f t="shared" si="6"/>
        <v>0</v>
      </c>
      <c r="H218" s="4">
        <v>3158235051</v>
      </c>
      <c r="I218" s="4">
        <v>3157828803</v>
      </c>
      <c r="J218" s="6">
        <f t="shared" si="7"/>
        <v>406248</v>
      </c>
    </row>
    <row r="219" spans="2:10" ht="12.75">
      <c r="B219" t="s">
        <v>221</v>
      </c>
      <c r="D219" t="s">
        <v>17</v>
      </c>
      <c r="E219" s="4">
        <v>35915</v>
      </c>
      <c r="F219" s="4">
        <v>35938</v>
      </c>
      <c r="G219" s="6">
        <f t="shared" si="6"/>
        <v>-23</v>
      </c>
      <c r="H219" s="4">
        <v>1190041712</v>
      </c>
      <c r="I219" s="4">
        <v>1190034774</v>
      </c>
      <c r="J219" s="6">
        <f t="shared" si="7"/>
        <v>6938</v>
      </c>
    </row>
    <row r="220" spans="2:10" ht="12.75">
      <c r="B220" t="s">
        <v>222</v>
      </c>
      <c r="D220" t="s">
        <v>224</v>
      </c>
      <c r="E220" s="4">
        <v>0</v>
      </c>
      <c r="F220" s="4">
        <v>0</v>
      </c>
      <c r="G220" s="6">
        <f t="shared" si="6"/>
        <v>0</v>
      </c>
      <c r="H220" s="4">
        <v>1968193339</v>
      </c>
      <c r="I220" s="4">
        <v>1967794029</v>
      </c>
      <c r="J220" s="6">
        <f t="shared" si="7"/>
        <v>399310</v>
      </c>
    </row>
    <row r="221" spans="2:10" ht="12.75">
      <c r="B221" t="s">
        <v>223</v>
      </c>
      <c r="D221" t="s">
        <v>224</v>
      </c>
      <c r="E221" s="4">
        <v>0</v>
      </c>
      <c r="F221" s="4">
        <v>0</v>
      </c>
      <c r="G221" s="6">
        <f t="shared" si="6"/>
        <v>0</v>
      </c>
      <c r="H221" s="4">
        <v>1950187947</v>
      </c>
      <c r="I221" s="4">
        <v>1948160829</v>
      </c>
      <c r="J221" s="6">
        <f t="shared" si="7"/>
        <v>2027118</v>
      </c>
    </row>
    <row r="222" spans="5:10" ht="12.75">
      <c r="E222" s="4"/>
      <c r="F222" s="4"/>
      <c r="G222" s="4"/>
      <c r="H222" s="4"/>
      <c r="I222" s="4"/>
      <c r="J222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2003-07-02T15:32:57Z</dcterms:modified>
  <cp:category/>
  <cp:version/>
  <cp:contentType/>
  <cp:contentStatus/>
</cp:coreProperties>
</file>