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65260" windowWidth="11352" windowHeight="10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<sst xmlns="http://schemas.openxmlformats.org/spreadsheetml/2006/main" count="158" uniqueCount="136">
  <si>
    <t>Item</t>
  </si>
  <si>
    <t>Qty</t>
  </si>
  <si>
    <t>Vendor</t>
  </si>
  <si>
    <t>Part #</t>
  </si>
  <si>
    <t>Description</t>
  </si>
  <si>
    <t>Cost</t>
  </si>
  <si>
    <t>Total</t>
  </si>
  <si>
    <t>Basic Stamp</t>
  </si>
  <si>
    <t>3-664</t>
  </si>
  <si>
    <t>Basic Stamp 2SX Microcontroller</t>
  </si>
  <si>
    <t>Carrier Board</t>
  </si>
  <si>
    <t>Robot Store</t>
  </si>
  <si>
    <t>3-663</t>
  </si>
  <si>
    <t>Carrier for Board for Basic Stamp</t>
  </si>
  <si>
    <t>Mini SSC</t>
  </si>
  <si>
    <t>3-448</t>
  </si>
  <si>
    <t>Serial interface to speed control for all 8 robot motors</t>
  </si>
  <si>
    <t>Encoder Adaptor</t>
  </si>
  <si>
    <t>AD5</t>
  </si>
  <si>
    <t>Provides absolute position (from motor encoders) through serial interface</t>
  </si>
  <si>
    <t>Speed Controller</t>
  </si>
  <si>
    <t>RET512H F/R</t>
  </si>
  <si>
    <t>Controls the drive current (10+ Amperes) to control the speed of the motors</t>
  </si>
  <si>
    <t>Steering Motor</t>
  </si>
  <si>
    <t>Pittman Motor Inc.</t>
  </si>
  <si>
    <t>GM9236S025</t>
  </si>
  <si>
    <t>21 RPM motor with integrated encoder (position sensor)</t>
  </si>
  <si>
    <t>Drive Motor</t>
  </si>
  <si>
    <t>GM9236S019</t>
  </si>
  <si>
    <t>236 RPM motor with integrated encoder</t>
  </si>
  <si>
    <t>IR Sensor</t>
  </si>
  <si>
    <t>Acroname</t>
  </si>
  <si>
    <t>GPD02</t>
  </si>
  <si>
    <t>Sharp IR Range Finder</t>
  </si>
  <si>
    <t>Ultrasonic Sensor</t>
  </si>
  <si>
    <t>SRF04</t>
  </si>
  <si>
    <t>Ultrasonic range finder</t>
  </si>
  <si>
    <t>Battery</t>
  </si>
  <si>
    <t>HDB Electronic</t>
  </si>
  <si>
    <t>PS-12750</t>
  </si>
  <si>
    <t>75 Amp/hr rechargeable sealed Lead/acid battery</t>
  </si>
  <si>
    <t>PS-12400</t>
  </si>
  <si>
    <t>40 amp/hr battery</t>
  </si>
  <si>
    <t>Charger</t>
  </si>
  <si>
    <t>PSC-124000</t>
  </si>
  <si>
    <t>Battery Charger</t>
  </si>
  <si>
    <t>Wireless Adaptor</t>
  </si>
  <si>
    <t>Intel 278824</t>
  </si>
  <si>
    <t>PCI-to-PCMCIA adaptor (to put 802.11 card on PCI bus)</t>
  </si>
  <si>
    <t>Power Supply</t>
  </si>
  <si>
    <t>DC-powered ATX PC power supply</t>
  </si>
  <si>
    <t>Washers</t>
  </si>
  <si>
    <t>McMaster</t>
  </si>
  <si>
    <t>98029A035</t>
  </si>
  <si>
    <t>Case hard steel washers</t>
  </si>
  <si>
    <t>Bearing</t>
  </si>
  <si>
    <t>5906K515 841</t>
  </si>
  <si>
    <t>1” thrust bearing</t>
  </si>
  <si>
    <t>6391K251 841</t>
  </si>
  <si>
    <t>½” Sleeve bearing</t>
  </si>
  <si>
    <t>Collar</t>
  </si>
  <si>
    <t>6436K15</t>
  </si>
  <si>
    <t>2-piece clamp and collar</t>
  </si>
  <si>
    <t>6381K542 660</t>
  </si>
  <si>
    <t>1” Sleeve bearing</t>
  </si>
  <si>
    <t>Axle Keys</t>
  </si>
  <si>
    <t>97940-A110</t>
  </si>
  <si>
    <t>Key to affix drive wheel to drive axle</t>
  </si>
  <si>
    <t>Bushing</t>
  </si>
  <si>
    <t>3151-A122</t>
  </si>
  <si>
    <t>Broach Keyway Bushing</t>
  </si>
  <si>
    <t>Broach</t>
  </si>
  <si>
    <t>3153-A25</t>
  </si>
  <si>
    <t>Keyway Broach</t>
  </si>
  <si>
    <t>Cutter Bit</t>
  </si>
  <si>
    <t>3031-A25</t>
  </si>
  <si>
    <t>Woodruff keyseat cutter</t>
  </si>
  <si>
    <t>Fuse</t>
  </si>
  <si>
    <t>7085-K19</t>
  </si>
  <si>
    <t>15A Glass 3AG FA</t>
  </si>
  <si>
    <t>7085-K15</t>
  </si>
  <si>
    <t>10A Glass 3AG TD</t>
  </si>
  <si>
    <t>Fuse Block</t>
  </si>
  <si>
    <t>7687-K1</t>
  </si>
  <si>
    <t>Glass tube fuse block</t>
  </si>
  <si>
    <t>Machine Bolts</t>
  </si>
  <si>
    <t>91298-A558</t>
  </si>
  <si>
    <t>18-8 Hex Head ¼”-20</t>
  </si>
  <si>
    <t>US Digital  www.usdigital.com</t>
  </si>
  <si>
    <t>Vantec  www.vantec.com</t>
  </si>
  <si>
    <t>Pittman Motor Inc.  www.pittmannet.com</t>
  </si>
  <si>
    <t>Acroname  www.acroname.com</t>
  </si>
  <si>
    <t>HDB Electronic  www.power-sonic.com</t>
  </si>
  <si>
    <t>CDW  www.cdw.com</t>
  </si>
  <si>
    <t>Cell Computing  www.cellcomputing.com</t>
  </si>
  <si>
    <t>McMaster  www.mcmaster.com</t>
  </si>
  <si>
    <r>
      <t xml:space="preserve">Robot Store </t>
    </r>
    <r>
      <rPr>
        <i/>
        <sz val="10"/>
        <rFont val="Times New Roman"/>
        <family val="1"/>
      </rPr>
      <t>www.robotstore.com</t>
    </r>
  </si>
  <si>
    <t>500MHz PIII Plug-n-Run Module</t>
  </si>
  <si>
    <t>Mini-PC CPU Module</t>
  </si>
  <si>
    <t>C2i-PR7-500</t>
  </si>
  <si>
    <t>PCI Expansion</t>
  </si>
  <si>
    <t xml:space="preserve">Cell Computing </t>
  </si>
  <si>
    <t>C2i-PRSLC-BD</t>
  </si>
  <si>
    <t>SlotCARD 3 PCI Slot Board for Plug-n-Run</t>
  </si>
  <si>
    <t>Cell Computing</t>
  </si>
  <si>
    <t>C2i-PRSLC-KIT</t>
  </si>
  <si>
    <t>SlotCARD starter kit with cable set</t>
  </si>
  <si>
    <t>SlotCard Kit</t>
  </si>
  <si>
    <t>256Megs RAM</t>
  </si>
  <si>
    <t>C2i-DM256S100</t>
  </si>
  <si>
    <t>256Meg DIMM for Plug-n-Run</t>
  </si>
  <si>
    <t>MicroDrive</t>
  </si>
  <si>
    <t>C2i-ACC-MDR-340</t>
  </si>
  <si>
    <t>340MB IBM MicroDrive</t>
  </si>
  <si>
    <t>Sun Power  www.sunpower.com.tw</t>
  </si>
  <si>
    <t>SDX-100-12</t>
  </si>
  <si>
    <t>Video Capture Card</t>
  </si>
  <si>
    <t>CDW-142604</t>
  </si>
  <si>
    <t>Hauppauge WinTV Video Capture Card</t>
  </si>
  <si>
    <t>Audio Card</t>
  </si>
  <si>
    <t>CreativeLabs SoundBlaster Live PCI Audio</t>
  </si>
  <si>
    <t>PCMCIA Adaptor</t>
  </si>
  <si>
    <t>CDW www.cdw.com</t>
  </si>
  <si>
    <t>CDW</t>
  </si>
  <si>
    <t>CDW-278824</t>
  </si>
  <si>
    <t>Intel Pro/Wireless 2011 LAN PCI Carrier</t>
  </si>
  <si>
    <t>CDW-202683</t>
  </si>
  <si>
    <t>Lucent ORINOCO Gold 802.11b 11Mbit PCMCIA Wireless NIC with 128bit encryption</t>
  </si>
  <si>
    <t>Wireless LAN Card</t>
  </si>
  <si>
    <t>LCD Display</t>
  </si>
  <si>
    <t>SK-2004</t>
  </si>
  <si>
    <t>Earth Computer Technologies www.flat-panel.com</t>
  </si>
  <si>
    <t>Sharp LQ9D03B 8.4" VGA TFT LCD display kit</t>
  </si>
  <si>
    <t>Video Camera</t>
  </si>
  <si>
    <t>VC-C4R</t>
  </si>
  <si>
    <t>Canon ceiling mount video camera with motorized pan and 10x zoom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</si>
</sst>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8" fontId="6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8" fontId="4" fillId="0" borderId="1" xfId="0" applyNumberFormat="1" applyFont="1" applyBorder="1" applyAlignment="1">
      <alignment vertical="top" wrapText="1"/>
    </xf>
    <xf numFmtId="6" fontId="4" fillId="0" borderId="1" xfId="0" applyNumberFormat="1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23">
      <selection activeCell="H26" sqref="H26"/>
    </sheetView>
  </sheetViews>
  <sheetFormatPr defaultColWidth="9.140625" defaultRowHeight="12.75"/>
  <cols>
    <col min="1" max="1" width="11.57421875" style="0" customWidth="1"/>
    <col min="2" max="2" width="4.140625" style="0" bestFit="1" customWidth="1"/>
    <col min="3" max="3" width="20.140625" style="0" customWidth="1"/>
    <col min="4" max="4" width="14.140625" style="0" customWidth="1"/>
    <col min="5" max="5" width="18.7109375" style="0" bestFit="1" customWidth="1"/>
    <col min="6" max="6" width="9.28125" style="0" bestFit="1" customWidth="1"/>
    <col min="7" max="7" width="11.28125" style="0" customWidth="1"/>
  </cols>
  <sheetData>
    <row r="1" spans="1:7" ht="27.7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27" thickBot="1">
      <c r="A2" s="5" t="s">
        <v>7</v>
      </c>
      <c r="B2" s="5">
        <v>6</v>
      </c>
      <c r="C2" s="5" t="s">
        <v>96</v>
      </c>
      <c r="D2" s="5" t="s">
        <v>8</v>
      </c>
      <c r="E2" s="5" t="s">
        <v>9</v>
      </c>
      <c r="F2" s="6">
        <v>59</v>
      </c>
      <c r="G2" s="6">
        <f>(B2*F2)</f>
        <v>354</v>
      </c>
    </row>
    <row r="3" spans="1:7" ht="27" thickBot="1">
      <c r="A3" s="5" t="s">
        <v>10</v>
      </c>
      <c r="B3" s="5">
        <v>3</v>
      </c>
      <c r="C3" s="5" t="s">
        <v>11</v>
      </c>
      <c r="D3" s="5" t="s">
        <v>12</v>
      </c>
      <c r="E3" s="5" t="s">
        <v>13</v>
      </c>
      <c r="F3" s="6">
        <v>39</v>
      </c>
      <c r="G3" s="6">
        <f aca="true" t="shared" si="0" ref="G3:G39">(B3*F3)</f>
        <v>117</v>
      </c>
    </row>
    <row r="4" spans="1:7" ht="39.75" thickBot="1">
      <c r="A4" s="5" t="s">
        <v>14</v>
      </c>
      <c r="B4" s="5">
        <v>1</v>
      </c>
      <c r="C4" s="5" t="s">
        <v>11</v>
      </c>
      <c r="D4" s="5" t="s">
        <v>15</v>
      </c>
      <c r="E4" s="5" t="s">
        <v>16</v>
      </c>
      <c r="F4" s="6">
        <v>48.95</v>
      </c>
      <c r="G4" s="6">
        <f t="shared" si="0"/>
        <v>48.95</v>
      </c>
    </row>
    <row r="5" spans="1:7" ht="53.25" thickBot="1">
      <c r="A5" s="5" t="s">
        <v>17</v>
      </c>
      <c r="B5" s="5">
        <v>2</v>
      </c>
      <c r="C5" s="5" t="s">
        <v>88</v>
      </c>
      <c r="D5" s="5" t="s">
        <v>18</v>
      </c>
      <c r="E5" s="5" t="s">
        <v>19</v>
      </c>
      <c r="F5" s="6">
        <v>195</v>
      </c>
      <c r="G5" s="6">
        <f t="shared" si="0"/>
        <v>390</v>
      </c>
    </row>
    <row r="6" spans="1:7" ht="53.25" thickBot="1">
      <c r="A6" s="5" t="s">
        <v>20</v>
      </c>
      <c r="B6" s="5">
        <v>8</v>
      </c>
      <c r="C6" s="5" t="s">
        <v>89</v>
      </c>
      <c r="D6" s="5" t="s">
        <v>21</v>
      </c>
      <c r="E6" s="5" t="s">
        <v>22</v>
      </c>
      <c r="F6" s="6">
        <v>110.95</v>
      </c>
      <c r="G6" s="6">
        <f t="shared" si="0"/>
        <v>887.6</v>
      </c>
    </row>
    <row r="7" spans="1:7" ht="39.75" thickBot="1">
      <c r="A7" s="5" t="s">
        <v>23</v>
      </c>
      <c r="B7" s="5">
        <v>4</v>
      </c>
      <c r="C7" s="5" t="s">
        <v>90</v>
      </c>
      <c r="D7" s="5" t="s">
        <v>25</v>
      </c>
      <c r="E7" s="5" t="s">
        <v>26</v>
      </c>
      <c r="F7" s="6">
        <v>181.03</v>
      </c>
      <c r="G7" s="6">
        <f t="shared" si="0"/>
        <v>724.12</v>
      </c>
    </row>
    <row r="8" spans="1:7" ht="27" thickBot="1">
      <c r="A8" s="5" t="s">
        <v>27</v>
      </c>
      <c r="B8" s="5">
        <v>4</v>
      </c>
      <c r="C8" s="5" t="s">
        <v>24</v>
      </c>
      <c r="D8" s="5" t="s">
        <v>28</v>
      </c>
      <c r="E8" s="5" t="s">
        <v>29</v>
      </c>
      <c r="F8" s="6">
        <v>180.36</v>
      </c>
      <c r="G8" s="6">
        <f t="shared" si="0"/>
        <v>721.44</v>
      </c>
    </row>
    <row r="9" spans="1:7" ht="27" thickBot="1">
      <c r="A9" s="5" t="s">
        <v>30</v>
      </c>
      <c r="B9" s="5">
        <v>1</v>
      </c>
      <c r="C9" s="5" t="s">
        <v>91</v>
      </c>
      <c r="D9" s="5" t="s">
        <v>32</v>
      </c>
      <c r="E9" s="5" t="s">
        <v>33</v>
      </c>
      <c r="F9" s="6">
        <v>21</v>
      </c>
      <c r="G9" s="6">
        <f t="shared" si="0"/>
        <v>21</v>
      </c>
    </row>
    <row r="10" spans="1:7" ht="27" thickBot="1">
      <c r="A10" s="5" t="s">
        <v>34</v>
      </c>
      <c r="B10" s="5">
        <v>1</v>
      </c>
      <c r="C10" s="5" t="s">
        <v>31</v>
      </c>
      <c r="D10" s="5" t="s">
        <v>35</v>
      </c>
      <c r="E10" s="5" t="s">
        <v>36</v>
      </c>
      <c r="F10" s="6">
        <v>25</v>
      </c>
      <c r="G10" s="6">
        <f t="shared" si="0"/>
        <v>25</v>
      </c>
    </row>
    <row r="11" spans="1:7" ht="39.75" thickBot="1">
      <c r="A11" s="5" t="s">
        <v>37</v>
      </c>
      <c r="B11" s="5">
        <v>1</v>
      </c>
      <c r="C11" s="5" t="s">
        <v>92</v>
      </c>
      <c r="D11" s="5" t="s">
        <v>39</v>
      </c>
      <c r="E11" s="5" t="s">
        <v>40</v>
      </c>
      <c r="F11" s="6">
        <v>112.9</v>
      </c>
      <c r="G11" s="6">
        <f t="shared" si="0"/>
        <v>112.9</v>
      </c>
    </row>
    <row r="12" spans="1:7" ht="13.5" thickBot="1">
      <c r="A12" s="5" t="s">
        <v>37</v>
      </c>
      <c r="B12" s="5">
        <v>1</v>
      </c>
      <c r="C12" s="5" t="s">
        <v>38</v>
      </c>
      <c r="D12" s="5" t="s">
        <v>41</v>
      </c>
      <c r="E12" s="5" t="s">
        <v>42</v>
      </c>
      <c r="F12" s="6">
        <v>93.15</v>
      </c>
      <c r="G12" s="6">
        <f t="shared" si="0"/>
        <v>93.15</v>
      </c>
    </row>
    <row r="13" spans="1:7" ht="13.5" thickBot="1">
      <c r="A13" s="5" t="s">
        <v>43</v>
      </c>
      <c r="B13" s="5">
        <v>1</v>
      </c>
      <c r="C13" s="5" t="s">
        <v>38</v>
      </c>
      <c r="D13" s="5" t="s">
        <v>44</v>
      </c>
      <c r="E13" s="5" t="s">
        <v>45</v>
      </c>
      <c r="F13" s="6">
        <v>121.15</v>
      </c>
      <c r="G13" s="6">
        <f t="shared" si="0"/>
        <v>121.15</v>
      </c>
    </row>
    <row r="14" spans="1:7" ht="39.75" thickBot="1">
      <c r="A14" s="5" t="s">
        <v>46</v>
      </c>
      <c r="B14" s="5">
        <v>1</v>
      </c>
      <c r="C14" s="5" t="s">
        <v>93</v>
      </c>
      <c r="D14" s="5" t="s">
        <v>47</v>
      </c>
      <c r="E14" s="5" t="s">
        <v>48</v>
      </c>
      <c r="F14" s="6">
        <v>79.99</v>
      </c>
      <c r="G14" s="6">
        <f t="shared" si="0"/>
        <v>79.99</v>
      </c>
    </row>
    <row r="15" spans="1:7" ht="27" thickBot="1">
      <c r="A15" s="5" t="s">
        <v>98</v>
      </c>
      <c r="B15" s="5">
        <v>2</v>
      </c>
      <c r="C15" s="5" t="s">
        <v>94</v>
      </c>
      <c r="D15" s="5" t="s">
        <v>99</v>
      </c>
      <c r="E15" s="5" t="s">
        <v>97</v>
      </c>
      <c r="F15" s="7">
        <v>999</v>
      </c>
      <c r="G15" s="6">
        <f t="shared" si="0"/>
        <v>1998</v>
      </c>
    </row>
    <row r="16" spans="1:7" ht="27" thickBot="1">
      <c r="A16" s="5" t="s">
        <v>100</v>
      </c>
      <c r="B16" s="5">
        <v>2</v>
      </c>
      <c r="C16" s="5" t="s">
        <v>101</v>
      </c>
      <c r="D16" s="5" t="s">
        <v>102</v>
      </c>
      <c r="E16" s="5" t="s">
        <v>103</v>
      </c>
      <c r="F16" s="7">
        <v>324</v>
      </c>
      <c r="G16" s="6">
        <f t="shared" si="0"/>
        <v>648</v>
      </c>
    </row>
    <row r="17" spans="1:7" ht="27" thickBot="1">
      <c r="A17" s="5" t="s">
        <v>107</v>
      </c>
      <c r="B17" s="5">
        <v>1</v>
      </c>
      <c r="C17" s="5" t="s">
        <v>104</v>
      </c>
      <c r="D17" s="5" t="s">
        <v>105</v>
      </c>
      <c r="E17" s="5" t="s">
        <v>106</v>
      </c>
      <c r="F17" s="7">
        <v>159</v>
      </c>
      <c r="G17" s="6">
        <f t="shared" si="0"/>
        <v>159</v>
      </c>
    </row>
    <row r="18" spans="1:7" ht="27" thickBot="1">
      <c r="A18" s="5" t="s">
        <v>108</v>
      </c>
      <c r="B18" s="5">
        <v>2</v>
      </c>
      <c r="C18" s="5" t="s">
        <v>104</v>
      </c>
      <c r="D18" s="5" t="s">
        <v>109</v>
      </c>
      <c r="E18" s="5" t="s">
        <v>110</v>
      </c>
      <c r="F18" s="7">
        <v>524</v>
      </c>
      <c r="G18" s="6">
        <f t="shared" si="0"/>
        <v>1048</v>
      </c>
    </row>
    <row r="19" spans="1:7" ht="27" thickBot="1">
      <c r="A19" s="5" t="s">
        <v>111</v>
      </c>
      <c r="B19" s="5">
        <v>2</v>
      </c>
      <c r="C19" s="5" t="s">
        <v>104</v>
      </c>
      <c r="D19" s="5" t="s">
        <v>112</v>
      </c>
      <c r="E19" s="5" t="s">
        <v>113</v>
      </c>
      <c r="F19" s="7">
        <v>499</v>
      </c>
      <c r="G19" s="6">
        <f t="shared" si="0"/>
        <v>998</v>
      </c>
    </row>
    <row r="20" spans="1:7" ht="27" thickBot="1">
      <c r="A20" s="5" t="s">
        <v>49</v>
      </c>
      <c r="B20" s="5">
        <v>2</v>
      </c>
      <c r="C20" s="5" t="s">
        <v>114</v>
      </c>
      <c r="D20" s="5" t="s">
        <v>115</v>
      </c>
      <c r="E20" s="5" t="s">
        <v>50</v>
      </c>
      <c r="F20" s="6">
        <v>175</v>
      </c>
      <c r="G20" s="6">
        <f t="shared" si="0"/>
        <v>350</v>
      </c>
    </row>
    <row r="21" spans="1:7" ht="27" thickBot="1">
      <c r="A21" s="5" t="s">
        <v>116</v>
      </c>
      <c r="B21" s="5">
        <v>2</v>
      </c>
      <c r="C21" s="5" t="s">
        <v>122</v>
      </c>
      <c r="D21" s="5" t="s">
        <v>117</v>
      </c>
      <c r="E21" s="5" t="s">
        <v>118</v>
      </c>
      <c r="F21" s="6">
        <v>79.77</v>
      </c>
      <c r="G21" s="6">
        <f t="shared" si="0"/>
        <v>159.54</v>
      </c>
    </row>
    <row r="22" spans="1:7" ht="39.75" thickBot="1">
      <c r="A22" s="5" t="s">
        <v>119</v>
      </c>
      <c r="B22" s="5">
        <v>1</v>
      </c>
      <c r="C22" s="5" t="s">
        <v>123</v>
      </c>
      <c r="D22" s="5"/>
      <c r="E22" s="5" t="s">
        <v>120</v>
      </c>
      <c r="F22" s="6">
        <v>59</v>
      </c>
      <c r="G22" s="6">
        <f t="shared" si="0"/>
        <v>59</v>
      </c>
    </row>
    <row r="23" spans="1:7" ht="27" thickBot="1">
      <c r="A23" s="5" t="s">
        <v>121</v>
      </c>
      <c r="B23" s="5">
        <v>2</v>
      </c>
      <c r="C23" s="5" t="s">
        <v>123</v>
      </c>
      <c r="D23" s="5" t="s">
        <v>124</v>
      </c>
      <c r="E23" s="5" t="s">
        <v>125</v>
      </c>
      <c r="F23" s="6">
        <v>79.99</v>
      </c>
      <c r="G23" s="6">
        <f t="shared" si="0"/>
        <v>159.98</v>
      </c>
    </row>
    <row r="24" spans="1:7" ht="66" thickBot="1">
      <c r="A24" s="5" t="s">
        <v>128</v>
      </c>
      <c r="B24" s="5">
        <v>2</v>
      </c>
      <c r="C24" s="5" t="s">
        <v>123</v>
      </c>
      <c r="D24" s="5" t="s">
        <v>126</v>
      </c>
      <c r="E24" s="5" t="s">
        <v>127</v>
      </c>
      <c r="F24" s="6">
        <v>149.76</v>
      </c>
      <c r="G24" s="6">
        <f t="shared" si="0"/>
        <v>299.52</v>
      </c>
    </row>
    <row r="25" spans="1:7" ht="39.75" thickBot="1">
      <c r="A25" s="5" t="s">
        <v>129</v>
      </c>
      <c r="B25" s="5">
        <v>1</v>
      </c>
      <c r="C25" s="5" t="s">
        <v>131</v>
      </c>
      <c r="D25" s="5" t="s">
        <v>130</v>
      </c>
      <c r="E25" s="5" t="s">
        <v>132</v>
      </c>
      <c r="F25" s="6">
        <v>475</v>
      </c>
      <c r="G25" s="6">
        <f t="shared" si="0"/>
        <v>475</v>
      </c>
    </row>
    <row r="26" spans="1:7" ht="53.25" thickBot="1">
      <c r="A26" s="5" t="s">
        <v>133</v>
      </c>
      <c r="B26" s="5">
        <v>1</v>
      </c>
      <c r="C26" s="5"/>
      <c r="D26" s="5" t="s">
        <v>134</v>
      </c>
      <c r="E26" s="5" t="s">
        <v>135</v>
      </c>
      <c r="F26" s="6">
        <v>1200</v>
      </c>
      <c r="G26" s="6">
        <f t="shared" si="0"/>
        <v>1200</v>
      </c>
    </row>
    <row r="27" spans="1:7" ht="27" thickBot="1">
      <c r="A27" s="5" t="s">
        <v>51</v>
      </c>
      <c r="B27" s="5">
        <v>10</v>
      </c>
      <c r="C27" s="5" t="s">
        <v>95</v>
      </c>
      <c r="D27" s="5" t="s">
        <v>53</v>
      </c>
      <c r="E27" s="5" t="s">
        <v>54</v>
      </c>
      <c r="F27" s="6">
        <v>0.41</v>
      </c>
      <c r="G27" s="6">
        <f t="shared" si="0"/>
        <v>4.1</v>
      </c>
    </row>
    <row r="28" spans="1:7" ht="13.5" thickBot="1">
      <c r="A28" s="5" t="s">
        <v>55</v>
      </c>
      <c r="B28" s="5">
        <v>8</v>
      </c>
      <c r="C28" s="5" t="s">
        <v>52</v>
      </c>
      <c r="D28" s="5" t="s">
        <v>56</v>
      </c>
      <c r="E28" s="5" t="s">
        <v>57</v>
      </c>
      <c r="F28" s="6">
        <v>0.52</v>
      </c>
      <c r="G28" s="6">
        <f t="shared" si="0"/>
        <v>4.16</v>
      </c>
    </row>
    <row r="29" spans="1:7" ht="13.5" thickBot="1">
      <c r="A29" s="5" t="s">
        <v>55</v>
      </c>
      <c r="B29" s="5">
        <v>3</v>
      </c>
      <c r="C29" s="5" t="s">
        <v>52</v>
      </c>
      <c r="D29" s="5" t="s">
        <v>58</v>
      </c>
      <c r="E29" s="5" t="s">
        <v>59</v>
      </c>
      <c r="F29" s="6">
        <v>0.67</v>
      </c>
      <c r="G29" s="6">
        <f t="shared" si="0"/>
        <v>2.0100000000000002</v>
      </c>
    </row>
    <row r="30" spans="1:7" ht="27" thickBot="1">
      <c r="A30" s="5" t="s">
        <v>60</v>
      </c>
      <c r="B30" s="5">
        <v>4</v>
      </c>
      <c r="C30" s="5" t="s">
        <v>52</v>
      </c>
      <c r="D30" s="5" t="s">
        <v>61</v>
      </c>
      <c r="E30" s="5" t="s">
        <v>62</v>
      </c>
      <c r="F30" s="6">
        <v>3.23</v>
      </c>
      <c r="G30" s="6">
        <f t="shared" si="0"/>
        <v>12.92</v>
      </c>
    </row>
    <row r="31" spans="1:7" ht="13.5" thickBot="1">
      <c r="A31" s="5" t="s">
        <v>55</v>
      </c>
      <c r="B31" s="5">
        <v>4</v>
      </c>
      <c r="C31" s="5" t="s">
        <v>52</v>
      </c>
      <c r="D31" s="5" t="s">
        <v>63</v>
      </c>
      <c r="E31" s="5" t="s">
        <v>64</v>
      </c>
      <c r="F31" s="6">
        <v>2.39</v>
      </c>
      <c r="G31" s="6">
        <f t="shared" si="0"/>
        <v>9.56</v>
      </c>
    </row>
    <row r="32" spans="1:7" ht="27" thickBot="1">
      <c r="A32" s="5" t="s">
        <v>65</v>
      </c>
      <c r="B32" s="5">
        <v>10</v>
      </c>
      <c r="C32" s="5" t="s">
        <v>52</v>
      </c>
      <c r="D32" s="5" t="s">
        <v>66</v>
      </c>
      <c r="E32" s="5" t="s">
        <v>67</v>
      </c>
      <c r="F32" s="6">
        <v>1.8</v>
      </c>
      <c r="G32" s="6">
        <f t="shared" si="0"/>
        <v>18</v>
      </c>
    </row>
    <row r="33" spans="1:7" ht="27" thickBot="1">
      <c r="A33" s="5" t="s">
        <v>68</v>
      </c>
      <c r="B33" s="5">
        <v>1</v>
      </c>
      <c r="C33" s="5" t="s">
        <v>52</v>
      </c>
      <c r="D33" s="5" t="s">
        <v>69</v>
      </c>
      <c r="E33" s="5" t="s">
        <v>70</v>
      </c>
      <c r="F33" s="6">
        <v>7.15</v>
      </c>
      <c r="G33" s="6">
        <f t="shared" si="0"/>
        <v>7.15</v>
      </c>
    </row>
    <row r="34" spans="1:7" ht="13.5" thickBot="1">
      <c r="A34" s="5" t="s">
        <v>71</v>
      </c>
      <c r="B34" s="5">
        <v>1</v>
      </c>
      <c r="C34" s="5" t="s">
        <v>52</v>
      </c>
      <c r="D34" s="5" t="s">
        <v>72</v>
      </c>
      <c r="E34" s="5" t="s">
        <v>73</v>
      </c>
      <c r="F34" s="6">
        <v>41.09</v>
      </c>
      <c r="G34" s="6">
        <f t="shared" si="0"/>
        <v>41.09</v>
      </c>
    </row>
    <row r="35" spans="1:7" ht="27" thickBot="1">
      <c r="A35" s="5" t="s">
        <v>74</v>
      </c>
      <c r="B35" s="5">
        <v>1</v>
      </c>
      <c r="C35" s="5" t="s">
        <v>52</v>
      </c>
      <c r="D35" s="5" t="s">
        <v>75</v>
      </c>
      <c r="E35" s="5" t="s">
        <v>76</v>
      </c>
      <c r="F35" s="6">
        <v>16.1</v>
      </c>
      <c r="G35" s="6">
        <f t="shared" si="0"/>
        <v>16.1</v>
      </c>
    </row>
    <row r="36" spans="1:7" ht="13.5" thickBot="1">
      <c r="A36" s="5" t="s">
        <v>77</v>
      </c>
      <c r="B36" s="5">
        <v>1</v>
      </c>
      <c r="C36" s="5" t="s">
        <v>52</v>
      </c>
      <c r="D36" s="5" t="s">
        <v>78</v>
      </c>
      <c r="E36" s="5" t="s">
        <v>79</v>
      </c>
      <c r="F36" s="6">
        <v>1.76</v>
      </c>
      <c r="G36" s="6">
        <f t="shared" si="0"/>
        <v>1.76</v>
      </c>
    </row>
    <row r="37" spans="1:7" ht="13.5" thickBot="1">
      <c r="A37" s="5" t="s">
        <v>77</v>
      </c>
      <c r="B37" s="5">
        <v>1</v>
      </c>
      <c r="C37" s="5" t="s">
        <v>52</v>
      </c>
      <c r="D37" s="5" t="s">
        <v>80</v>
      </c>
      <c r="E37" s="5" t="s">
        <v>81</v>
      </c>
      <c r="F37" s="6">
        <v>4.84</v>
      </c>
      <c r="G37" s="6">
        <f t="shared" si="0"/>
        <v>4.84</v>
      </c>
    </row>
    <row r="38" spans="1:7" ht="13.5" thickBot="1">
      <c r="A38" s="5" t="s">
        <v>82</v>
      </c>
      <c r="B38" s="5">
        <v>2</v>
      </c>
      <c r="C38" s="5" t="s">
        <v>52</v>
      </c>
      <c r="D38" s="5" t="s">
        <v>83</v>
      </c>
      <c r="E38" s="5" t="s">
        <v>84</v>
      </c>
      <c r="F38" s="6">
        <v>9.78</v>
      </c>
      <c r="G38" s="6">
        <f t="shared" si="0"/>
        <v>19.56</v>
      </c>
    </row>
    <row r="39" spans="1:7" ht="27" thickBot="1">
      <c r="A39" s="5" t="s">
        <v>85</v>
      </c>
      <c r="B39" s="5">
        <v>2</v>
      </c>
      <c r="C39" s="5" t="s">
        <v>52</v>
      </c>
      <c r="D39" s="5" t="s">
        <v>86</v>
      </c>
      <c r="E39" s="5" t="s">
        <v>87</v>
      </c>
      <c r="F39" s="6">
        <v>29.23</v>
      </c>
      <c r="G39" s="6">
        <f t="shared" si="0"/>
        <v>58.46</v>
      </c>
    </row>
    <row r="40" spans="1:7" ht="12.75">
      <c r="A40" s="1"/>
      <c r="B40" s="1"/>
      <c r="C40" s="1"/>
      <c r="D40" s="1"/>
      <c r="E40" s="1"/>
      <c r="F40" s="2" t="s">
        <v>6</v>
      </c>
      <c r="G40" s="3">
        <f>SUM(G2:G39)</f>
        <v>11450.05</v>
      </c>
    </row>
  </sheetData>
  <printOptions/>
  <pageMargins left="0.75" right="0.75" top="1" bottom="1" header="0.5" footer="0.5"/>
  <pageSetup orientation="portrait" r:id="rId1"/>
  <headerFooter alignWithMargins="0">
    <oddHeader>&amp;C&amp;"Arial,Bold"&amp;12Itemized Cost for Robot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Shalf</dc:creator>
  <cp:keywords/>
  <dc:description/>
  <cp:lastModifiedBy>John Shalf</cp:lastModifiedBy>
  <cp:lastPrinted>2001-06-04T03:16:46Z</cp:lastPrinted>
  <dcterms:created xsi:type="dcterms:W3CDTF">2001-06-04T02:52:39Z</dcterms:created>
  <dcterms:modified xsi:type="dcterms:W3CDTF">2001-06-04T05:15:17Z</dcterms:modified>
  <cp:category/>
  <cp:version/>
  <cp:contentType/>
  <cp:contentStatus/>
</cp:coreProperties>
</file>