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<sst xmlns="http://schemas.openxmlformats.org/spreadsheetml/2006/main" count="86" uniqueCount="74">
  <si>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Federal Perkins Loan Program</t>
  </si>
  <si>
    <t>Cumulative Cancellations</t>
  </si>
  <si>
    <t>As of June 30, 2003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</si>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</sst>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  <col min="11" max="13" width="9.28125" style="0" bestFit="1" customWidth="1"/>
    <col min="14" max="14" width="10.7109375" style="0" bestFit="1" customWidth="1"/>
  </cols>
  <sheetData>
    <row r="1" spans="1:9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2</v>
      </c>
      <c r="B3" s="8"/>
      <c r="C3" s="8"/>
      <c r="D3" s="8"/>
      <c r="E3" s="8"/>
      <c r="F3" s="8"/>
      <c r="G3" s="8"/>
      <c r="H3" s="8"/>
      <c r="I3" s="8"/>
    </row>
    <row r="6" spans="3:9" ht="12.75">
      <c r="C6" s="1" t="s">
        <v>3</v>
      </c>
      <c r="D6" s="1"/>
      <c r="E6" s="1" t="s">
        <v>4</v>
      </c>
      <c r="F6" s="1"/>
      <c r="G6" s="1" t="s">
        <v>5</v>
      </c>
      <c r="H6" s="1"/>
      <c r="I6" s="1" t="s">
        <v>6</v>
      </c>
    </row>
    <row r="7" spans="3:9" ht="12.75">
      <c r="C7" s="1" t="s">
        <v>7</v>
      </c>
      <c r="D7" s="1"/>
      <c r="E7" s="1" t="s">
        <v>8</v>
      </c>
      <c r="F7" s="1"/>
      <c r="G7" s="1" t="s">
        <v>9</v>
      </c>
      <c r="H7" s="1"/>
      <c r="I7" s="1" t="s">
        <v>10</v>
      </c>
    </row>
    <row r="9" spans="1:9" ht="12.75">
      <c r="A9" t="s">
        <v>11</v>
      </c>
      <c r="C9" s="2">
        <v>24633</v>
      </c>
      <c r="D9" s="2"/>
      <c r="E9" s="2">
        <v>743048</v>
      </c>
      <c r="F9" s="2"/>
      <c r="G9" s="2">
        <v>411270</v>
      </c>
      <c r="H9" s="2"/>
      <c r="I9" s="2">
        <v>5522220</v>
      </c>
    </row>
    <row r="10" spans="1:9" ht="12.75">
      <c r="A10" t="s">
        <v>12</v>
      </c>
      <c r="C10" s="3">
        <v>1960448</v>
      </c>
      <c r="D10" s="3"/>
      <c r="E10" s="3">
        <v>23021235</v>
      </c>
      <c r="F10" s="3"/>
      <c r="G10" s="3">
        <v>24101160</v>
      </c>
      <c r="H10" s="3"/>
      <c r="I10" s="3">
        <v>49201636</v>
      </c>
    </row>
    <row r="11" spans="1:9" ht="12.75">
      <c r="A11" t="s">
        <v>13</v>
      </c>
      <c r="C11" s="3">
        <v>89883</v>
      </c>
      <c r="D11" s="3"/>
      <c r="E11" s="3">
        <v>159192</v>
      </c>
      <c r="F11" s="3"/>
      <c r="G11" s="3">
        <v>98384</v>
      </c>
      <c r="H11" s="3"/>
      <c r="I11" s="3">
        <v>637003</v>
      </c>
    </row>
    <row r="12" spans="1:9" ht="12.75">
      <c r="A12" t="s">
        <v>14</v>
      </c>
      <c r="C12" s="3">
        <v>3954780</v>
      </c>
      <c r="D12" s="3"/>
      <c r="E12" s="3">
        <v>18176524</v>
      </c>
      <c r="F12" s="3"/>
      <c r="G12" s="3">
        <v>18200122</v>
      </c>
      <c r="H12" s="3"/>
      <c r="I12" s="3">
        <v>41273862</v>
      </c>
    </row>
    <row r="13" spans="1:9" ht="12.75">
      <c r="A13" t="s">
        <v>15</v>
      </c>
      <c r="C13" s="3">
        <v>4956</v>
      </c>
      <c r="D13" s="3"/>
      <c r="E13" s="3">
        <v>178066</v>
      </c>
      <c r="F13" s="3"/>
      <c r="G13" s="3">
        <v>92358</v>
      </c>
      <c r="H13" s="3"/>
      <c r="I13" s="3">
        <v>271704</v>
      </c>
    </row>
    <row r="15" spans="1:14" ht="12.75">
      <c r="A15" s="1" t="s">
        <v>16</v>
      </c>
      <c r="C15" s="4">
        <f>SUM(C9:C14)</f>
        <v>6034700</v>
      </c>
      <c r="D15" s="4"/>
      <c r="E15" s="4">
        <f>SUM(E9:E14)</f>
        <v>42278065</v>
      </c>
      <c r="F15" s="4"/>
      <c r="G15" s="4">
        <f>SUM(G9:G14)</f>
        <v>42903294</v>
      </c>
      <c r="H15" s="4"/>
      <c r="I15" s="4">
        <f>SUM(I9:I14)</f>
        <v>96906425</v>
      </c>
      <c r="K15" s="3"/>
      <c r="L15" s="3"/>
      <c r="M15" s="3"/>
      <c r="N15" s="3"/>
    </row>
    <row r="16" spans="1:9" ht="12.75">
      <c r="A16" s="5" t="s">
        <v>17</v>
      </c>
      <c r="C16" s="6">
        <v>802</v>
      </c>
      <c r="D16" s="6"/>
      <c r="E16" s="6">
        <v>1370</v>
      </c>
      <c r="F16" s="6"/>
      <c r="G16" s="6">
        <v>1381</v>
      </c>
      <c r="H16" s="6"/>
      <c r="I16" s="6">
        <v>1432</v>
      </c>
    </row>
    <row r="19" ht="12.75">
      <c r="A19" t="s">
        <v>73</v>
      </c>
    </row>
  </sheetData>
  <mergeCells count="3">
    <mergeCell ref="A1:I1"/>
    <mergeCell ref="A2:I2"/>
    <mergeCell ref="A3:I3"/>
  </mergeCells>
  <printOptions/>
  <pageMargins left="1.96" right="0.75" top="1.17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1">
      <selection activeCell="A66" sqref="A6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2.7109375" style="0" customWidth="1"/>
    <col min="5" max="5" width="13.8515625" style="0" customWidth="1"/>
    <col min="6" max="6" width="2.7109375" style="0" customWidth="1"/>
    <col min="7" max="7" width="13.7109375" style="0" customWidth="1"/>
    <col min="8" max="8" width="2.7109375" style="0" customWidth="1"/>
    <col min="9" max="9" width="16.421875" style="0" customWidth="1"/>
    <col min="11" max="11" width="9.28125" style="0" bestFit="1" customWidth="1"/>
    <col min="12" max="13" width="9.421875" style="0" bestFit="1" customWidth="1"/>
    <col min="14" max="15" width="10.7109375" style="0" bestFit="1" customWidth="1"/>
  </cols>
  <sheetData>
    <row r="1" spans="1:9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2</v>
      </c>
      <c r="B3" s="8"/>
      <c r="C3" s="8"/>
      <c r="D3" s="8"/>
      <c r="E3" s="8"/>
      <c r="F3" s="8"/>
      <c r="G3" s="8"/>
      <c r="H3" s="8"/>
      <c r="I3" s="8"/>
    </row>
    <row r="6" spans="3:9" ht="12.75">
      <c r="C6" s="1" t="s">
        <v>3</v>
      </c>
      <c r="D6" s="1"/>
      <c r="E6" s="1" t="s">
        <v>4</v>
      </c>
      <c r="F6" s="1"/>
      <c r="G6" s="1" t="s">
        <v>5</v>
      </c>
      <c r="H6" s="1"/>
      <c r="I6" s="1" t="s">
        <v>6</v>
      </c>
    </row>
    <row r="7" spans="3:9" ht="12.75">
      <c r="C7" s="1" t="s">
        <v>7</v>
      </c>
      <c r="D7" s="1"/>
      <c r="E7" s="1" t="s">
        <v>8</v>
      </c>
      <c r="F7" s="1"/>
      <c r="G7" s="1" t="s">
        <v>9</v>
      </c>
      <c r="H7" s="1"/>
      <c r="I7" s="1" t="s">
        <v>10</v>
      </c>
    </row>
    <row r="8" ht="12.75">
      <c r="A8" s="7"/>
    </row>
    <row r="9" spans="1:15" ht="12.75">
      <c r="A9" s="7" t="s">
        <v>18</v>
      </c>
      <c r="C9" s="2">
        <v>17246</v>
      </c>
      <c r="D9" s="2"/>
      <c r="E9" s="2">
        <v>575468</v>
      </c>
      <c r="F9" s="2"/>
      <c r="G9" s="2">
        <v>378083</v>
      </c>
      <c r="H9" s="2"/>
      <c r="I9" s="2">
        <v>1924425</v>
      </c>
      <c r="O9" s="2"/>
    </row>
    <row r="10" spans="1:15" ht="12.75">
      <c r="A10" s="7" t="s">
        <v>19</v>
      </c>
      <c r="C10" s="3">
        <v>884</v>
      </c>
      <c r="D10" s="3"/>
      <c r="E10" s="3">
        <v>4409</v>
      </c>
      <c r="F10" s="3"/>
      <c r="G10" s="3">
        <v>5273</v>
      </c>
      <c r="H10" s="3"/>
      <c r="I10" s="3">
        <v>10074</v>
      </c>
      <c r="O10" s="3"/>
    </row>
    <row r="11" spans="1:15" ht="12.75">
      <c r="A11" s="7" t="s">
        <v>20</v>
      </c>
      <c r="C11" s="3">
        <v>34292</v>
      </c>
      <c r="D11" s="3"/>
      <c r="E11" s="3">
        <v>221650</v>
      </c>
      <c r="F11" s="3"/>
      <c r="G11" s="3">
        <v>202021</v>
      </c>
      <c r="H11" s="3"/>
      <c r="I11" s="3">
        <v>645749</v>
      </c>
      <c r="O11" s="3"/>
    </row>
    <row r="12" spans="1:15" ht="12.75">
      <c r="A12" s="7" t="s">
        <v>21</v>
      </c>
      <c r="C12" s="3">
        <v>10536</v>
      </c>
      <c r="D12" s="3"/>
      <c r="E12" s="3">
        <v>223863</v>
      </c>
      <c r="F12" s="3"/>
      <c r="G12" s="3">
        <v>538029</v>
      </c>
      <c r="H12" s="3"/>
      <c r="I12" s="3">
        <v>3639373</v>
      </c>
      <c r="O12" s="3"/>
    </row>
    <row r="13" spans="1:15" ht="12.75">
      <c r="A13" s="7" t="s">
        <v>22</v>
      </c>
      <c r="C13" s="3">
        <v>549012</v>
      </c>
      <c r="D13" s="3"/>
      <c r="E13" s="3">
        <v>4847031</v>
      </c>
      <c r="F13" s="3"/>
      <c r="G13" s="3">
        <v>4626022</v>
      </c>
      <c r="H13" s="3"/>
      <c r="I13" s="3">
        <v>4642574</v>
      </c>
      <c r="O13" s="3"/>
    </row>
    <row r="14" spans="1:15" ht="12.75">
      <c r="A14" s="7" t="s">
        <v>23</v>
      </c>
      <c r="C14" s="3">
        <v>181428</v>
      </c>
      <c r="D14" s="3"/>
      <c r="E14" s="3">
        <v>996595</v>
      </c>
      <c r="F14" s="3"/>
      <c r="G14" s="3">
        <v>943411</v>
      </c>
      <c r="H14" s="3"/>
      <c r="I14" s="3">
        <v>1145846</v>
      </c>
      <c r="O14" s="3"/>
    </row>
    <row r="15" spans="1:15" ht="12.75">
      <c r="A15" s="7" t="s">
        <v>24</v>
      </c>
      <c r="C15" s="3">
        <v>64980</v>
      </c>
      <c r="D15" s="3"/>
      <c r="E15" s="3">
        <v>301468</v>
      </c>
      <c r="F15" s="3"/>
      <c r="G15" s="3">
        <v>446144</v>
      </c>
      <c r="H15" s="3"/>
      <c r="I15" s="3">
        <v>2345455</v>
      </c>
      <c r="O15" s="3"/>
    </row>
    <row r="16" spans="1:15" ht="12.75">
      <c r="A16" s="7" t="s">
        <v>25</v>
      </c>
      <c r="C16" s="3">
        <v>21333</v>
      </c>
      <c r="D16" s="3"/>
      <c r="E16" s="3">
        <v>100663</v>
      </c>
      <c r="F16" s="3"/>
      <c r="G16" s="3">
        <v>76087</v>
      </c>
      <c r="H16" s="3"/>
      <c r="I16" s="3">
        <v>693683</v>
      </c>
      <c r="O16" s="3"/>
    </row>
    <row r="17" spans="1:15" ht="12.75">
      <c r="A17" s="7" t="s">
        <v>26</v>
      </c>
      <c r="C17" s="3">
        <v>100304</v>
      </c>
      <c r="D17" s="3"/>
      <c r="E17" s="3">
        <v>307652</v>
      </c>
      <c r="F17" s="3"/>
      <c r="G17" s="3">
        <v>135080</v>
      </c>
      <c r="H17" s="3"/>
      <c r="I17" s="3">
        <v>232284</v>
      </c>
      <c r="O17" s="3"/>
    </row>
    <row r="18" spans="1:15" ht="12.75">
      <c r="A18" s="7" t="s">
        <v>27</v>
      </c>
      <c r="C18" s="3">
        <v>67669</v>
      </c>
      <c r="D18" s="3"/>
      <c r="E18" s="3">
        <v>996167</v>
      </c>
      <c r="F18" s="3"/>
      <c r="G18" s="3">
        <v>664170</v>
      </c>
      <c r="H18" s="3"/>
      <c r="I18" s="3">
        <v>1410030</v>
      </c>
      <c r="O18" s="3"/>
    </row>
    <row r="19" spans="1:15" ht="12.75">
      <c r="A19" s="7" t="s">
        <v>28</v>
      </c>
      <c r="C19" s="3">
        <v>120556</v>
      </c>
      <c r="D19" s="3"/>
      <c r="E19" s="3">
        <v>525882</v>
      </c>
      <c r="F19" s="3"/>
      <c r="G19" s="3">
        <v>428320</v>
      </c>
      <c r="H19" s="3"/>
      <c r="I19" s="3">
        <v>2521642</v>
      </c>
      <c r="O19" s="3"/>
    </row>
    <row r="20" spans="1:15" ht="12.75">
      <c r="A20" s="7" t="s">
        <v>29</v>
      </c>
      <c r="C20" s="3">
        <v>14049</v>
      </c>
      <c r="D20" s="3"/>
      <c r="E20" s="3">
        <v>128794</v>
      </c>
      <c r="F20" s="3"/>
      <c r="G20" s="3">
        <v>128165</v>
      </c>
      <c r="H20" s="3"/>
      <c r="I20" s="3">
        <v>134568</v>
      </c>
      <c r="O20" s="3"/>
    </row>
    <row r="21" spans="1:15" ht="12.75">
      <c r="A21" s="7" t="s">
        <v>30</v>
      </c>
      <c r="C21" s="3">
        <v>16097</v>
      </c>
      <c r="D21" s="3"/>
      <c r="E21" s="3">
        <v>225775</v>
      </c>
      <c r="F21" s="3"/>
      <c r="G21" s="3">
        <v>178959</v>
      </c>
      <c r="H21" s="3"/>
      <c r="I21" s="3">
        <v>528921</v>
      </c>
      <c r="O21" s="3"/>
    </row>
    <row r="22" spans="1:15" ht="12.75">
      <c r="A22" s="7" t="s">
        <v>31</v>
      </c>
      <c r="C22" s="3">
        <v>249659</v>
      </c>
      <c r="D22" s="3"/>
      <c r="E22" s="3">
        <v>1668409</v>
      </c>
      <c r="F22" s="3"/>
      <c r="G22" s="3">
        <v>2177714</v>
      </c>
      <c r="H22" s="3"/>
      <c r="I22" s="3">
        <v>3234952</v>
      </c>
      <c r="O22" s="3"/>
    </row>
    <row r="23" spans="1:15" ht="12.75">
      <c r="A23" s="7" t="s">
        <v>32</v>
      </c>
      <c r="C23" s="3">
        <v>236054</v>
      </c>
      <c r="D23" s="3"/>
      <c r="E23" s="3">
        <v>1479286</v>
      </c>
      <c r="F23" s="3"/>
      <c r="G23" s="3">
        <v>1549823</v>
      </c>
      <c r="H23" s="3"/>
      <c r="I23" s="3">
        <v>3194494</v>
      </c>
      <c r="O23" s="3"/>
    </row>
    <row r="24" spans="1:15" ht="12.75">
      <c r="A24" s="7" t="s">
        <v>33</v>
      </c>
      <c r="C24" s="3">
        <v>147456</v>
      </c>
      <c r="D24" s="3"/>
      <c r="E24" s="3">
        <v>706949</v>
      </c>
      <c r="F24" s="3"/>
      <c r="G24" s="3">
        <v>921256</v>
      </c>
      <c r="H24" s="3"/>
      <c r="I24" s="3">
        <v>2218725</v>
      </c>
      <c r="O24" s="3"/>
    </row>
    <row r="25" spans="1:15" ht="12.75">
      <c r="A25" s="7" t="s">
        <v>34</v>
      </c>
      <c r="C25" s="3">
        <v>36930</v>
      </c>
      <c r="D25" s="3"/>
      <c r="E25" s="3">
        <v>814662</v>
      </c>
      <c r="F25" s="3"/>
      <c r="G25" s="3">
        <v>886782</v>
      </c>
      <c r="H25" s="3"/>
      <c r="I25" s="3">
        <v>2856531</v>
      </c>
      <c r="O25" s="3"/>
    </row>
    <row r="26" spans="1:15" ht="12.75">
      <c r="A26" s="7" t="s">
        <v>35</v>
      </c>
      <c r="C26" s="3">
        <v>19586</v>
      </c>
      <c r="D26" s="3"/>
      <c r="E26" s="3">
        <v>489280</v>
      </c>
      <c r="F26" s="3"/>
      <c r="G26" s="3">
        <v>962014</v>
      </c>
      <c r="H26" s="3"/>
      <c r="I26" s="3">
        <v>2462226</v>
      </c>
      <c r="O26" s="3"/>
    </row>
    <row r="27" spans="1:15" ht="12.75">
      <c r="A27" s="7" t="s">
        <v>36</v>
      </c>
      <c r="C27" s="3">
        <v>70649</v>
      </c>
      <c r="D27" s="3"/>
      <c r="E27" s="3">
        <v>483946</v>
      </c>
      <c r="F27" s="3"/>
      <c r="G27" s="3">
        <v>418687</v>
      </c>
      <c r="H27" s="3"/>
      <c r="I27" s="3">
        <v>2236792</v>
      </c>
      <c r="O27" s="3"/>
    </row>
    <row r="28" spans="1:15" ht="12.75">
      <c r="A28" s="7" t="s">
        <v>37</v>
      </c>
      <c r="C28" s="3">
        <v>103648</v>
      </c>
      <c r="D28" s="3"/>
      <c r="E28" s="3">
        <v>281870</v>
      </c>
      <c r="F28" s="3"/>
      <c r="G28" s="3">
        <v>778858</v>
      </c>
      <c r="H28" s="3"/>
      <c r="I28" s="3">
        <v>1176700</v>
      </c>
      <c r="O28" s="3"/>
    </row>
    <row r="29" spans="1:15" ht="12.75">
      <c r="A29" s="7" t="s">
        <v>38</v>
      </c>
      <c r="C29" s="3">
        <v>82622</v>
      </c>
      <c r="D29" s="3"/>
      <c r="E29" s="3">
        <v>595980</v>
      </c>
      <c r="F29" s="3"/>
      <c r="G29" s="3">
        <v>773916</v>
      </c>
      <c r="H29" s="3"/>
      <c r="I29" s="3">
        <v>1621881</v>
      </c>
      <c r="O29" s="3"/>
    </row>
    <row r="30" spans="1:15" ht="12.75">
      <c r="A30" s="7" t="s">
        <v>39</v>
      </c>
      <c r="C30" s="3">
        <v>444403</v>
      </c>
      <c r="D30" s="3"/>
      <c r="E30" s="3">
        <v>1318845</v>
      </c>
      <c r="F30" s="3"/>
      <c r="G30" s="3">
        <v>2231196</v>
      </c>
      <c r="H30" s="3"/>
      <c r="I30" s="3">
        <v>1801953</v>
      </c>
      <c r="O30" s="3"/>
    </row>
    <row r="31" spans="1:15" ht="12.75">
      <c r="A31" s="7" t="s">
        <v>40</v>
      </c>
      <c r="C31" s="3">
        <v>212053</v>
      </c>
      <c r="D31" s="3"/>
      <c r="E31" s="3">
        <v>1985466</v>
      </c>
      <c r="F31" s="3"/>
      <c r="G31" s="3">
        <v>1773625</v>
      </c>
      <c r="H31" s="3"/>
      <c r="I31" s="3">
        <v>2613465</v>
      </c>
      <c r="O31" s="3"/>
    </row>
    <row r="32" spans="1:15" ht="12.75">
      <c r="A32" s="7" t="s">
        <v>41</v>
      </c>
      <c r="C32" s="3">
        <v>263592</v>
      </c>
      <c r="D32" s="3"/>
      <c r="E32" s="3">
        <v>1183501</v>
      </c>
      <c r="F32" s="3"/>
      <c r="G32" s="3">
        <v>870563</v>
      </c>
      <c r="H32" s="3"/>
      <c r="I32" s="3">
        <v>2292668</v>
      </c>
      <c r="O32" s="3"/>
    </row>
    <row r="33" spans="1:15" ht="12.75">
      <c r="A33" s="7" t="s">
        <v>42</v>
      </c>
      <c r="C33" s="3">
        <v>6141</v>
      </c>
      <c r="D33" s="3"/>
      <c r="E33" s="3">
        <v>448318</v>
      </c>
      <c r="F33" s="3"/>
      <c r="G33" s="3">
        <v>540189</v>
      </c>
      <c r="H33" s="3"/>
      <c r="I33" s="3">
        <v>2000877</v>
      </c>
      <c r="O33" s="3"/>
    </row>
    <row r="34" spans="1:15" ht="12.75">
      <c r="A34" s="7" t="s">
        <v>43</v>
      </c>
      <c r="C34" s="3">
        <v>96837</v>
      </c>
      <c r="D34" s="3"/>
      <c r="E34" s="3">
        <v>1669749</v>
      </c>
      <c r="F34" s="3"/>
      <c r="G34" s="3">
        <v>1431571</v>
      </c>
      <c r="H34" s="3"/>
      <c r="I34" s="3">
        <v>2838788</v>
      </c>
      <c r="O34" s="3"/>
    </row>
    <row r="35" spans="1:15" ht="12.75">
      <c r="A35" s="7" t="s">
        <v>44</v>
      </c>
      <c r="C35" s="3">
        <v>27191</v>
      </c>
      <c r="D35" s="3"/>
      <c r="E35" s="3">
        <v>198351</v>
      </c>
      <c r="F35" s="3"/>
      <c r="G35" s="3">
        <v>235167</v>
      </c>
      <c r="H35" s="3"/>
      <c r="I35" s="3">
        <v>313082</v>
      </c>
      <c r="O35" s="3"/>
    </row>
    <row r="36" spans="1:15" ht="12.75">
      <c r="A36" s="7" t="s">
        <v>45</v>
      </c>
      <c r="C36" s="3">
        <v>67399</v>
      </c>
      <c r="D36" s="3"/>
      <c r="E36" s="3">
        <v>539231</v>
      </c>
      <c r="F36" s="3"/>
      <c r="G36" s="3">
        <v>452974</v>
      </c>
      <c r="H36" s="3"/>
      <c r="I36" s="3">
        <v>3520254</v>
      </c>
      <c r="O36" s="3"/>
    </row>
    <row r="37" spans="1:15" ht="12.75">
      <c r="A37" s="7" t="s">
        <v>46</v>
      </c>
      <c r="C37" s="3">
        <v>1053</v>
      </c>
      <c r="D37" s="3"/>
      <c r="E37" s="3">
        <v>10063</v>
      </c>
      <c r="F37" s="3"/>
      <c r="G37" s="3">
        <v>21103</v>
      </c>
      <c r="H37" s="3"/>
      <c r="I37" s="3">
        <v>83224</v>
      </c>
      <c r="O37" s="3"/>
    </row>
    <row r="38" spans="1:15" ht="12.75">
      <c r="A38" s="7" t="s">
        <v>47</v>
      </c>
      <c r="C38" s="3">
        <v>101308</v>
      </c>
      <c r="D38" s="3"/>
      <c r="E38" s="3">
        <v>313754</v>
      </c>
      <c r="F38" s="3"/>
      <c r="G38" s="3">
        <v>340747</v>
      </c>
      <c r="H38" s="3"/>
      <c r="I38" s="3">
        <v>713551</v>
      </c>
      <c r="O38" s="3"/>
    </row>
    <row r="39" spans="1:15" ht="12.75">
      <c r="A39" s="7" t="s">
        <v>48</v>
      </c>
      <c r="C39" s="3">
        <v>80890</v>
      </c>
      <c r="D39" s="3"/>
      <c r="E39" s="3">
        <v>826683</v>
      </c>
      <c r="F39" s="3"/>
      <c r="G39" s="3">
        <v>589836</v>
      </c>
      <c r="H39" s="3"/>
      <c r="I39" s="3">
        <v>371234</v>
      </c>
      <c r="O39" s="3"/>
    </row>
    <row r="40" spans="1:15" ht="12.75">
      <c r="A40" s="7" t="s">
        <v>49</v>
      </c>
      <c r="C40" s="3">
        <v>27131</v>
      </c>
      <c r="D40" s="3"/>
      <c r="E40" s="3">
        <v>418303</v>
      </c>
      <c r="F40" s="3"/>
      <c r="G40" s="3">
        <v>376987</v>
      </c>
      <c r="H40" s="3"/>
      <c r="I40" s="3">
        <v>802414</v>
      </c>
      <c r="O40" s="3"/>
    </row>
    <row r="41" spans="1:15" ht="12.75">
      <c r="A41" s="7" t="s">
        <v>50</v>
      </c>
      <c r="C41" s="3">
        <v>375418</v>
      </c>
      <c r="D41" s="3"/>
      <c r="E41" s="3">
        <v>2865093</v>
      </c>
      <c r="F41" s="3"/>
      <c r="G41" s="3">
        <v>2201656</v>
      </c>
      <c r="H41" s="3"/>
      <c r="I41" s="3">
        <v>4143242</v>
      </c>
      <c r="O41" s="3"/>
    </row>
    <row r="42" spans="1:15" ht="12.75">
      <c r="A42" s="7" t="s">
        <v>51</v>
      </c>
      <c r="C42" s="3">
        <v>137646</v>
      </c>
      <c r="D42" s="3"/>
      <c r="E42" s="3">
        <v>1465511</v>
      </c>
      <c r="F42" s="3"/>
      <c r="G42" s="3">
        <v>1068452</v>
      </c>
      <c r="H42" s="3"/>
      <c r="I42" s="3">
        <v>3468783</v>
      </c>
      <c r="O42" s="3"/>
    </row>
    <row r="43" spans="1:15" ht="12.75">
      <c r="A43" s="7" t="s">
        <v>52</v>
      </c>
      <c r="C43" s="3">
        <v>20764</v>
      </c>
      <c r="D43" s="3"/>
      <c r="E43" s="3">
        <v>308979</v>
      </c>
      <c r="F43" s="3"/>
      <c r="G43" s="3">
        <v>403448</v>
      </c>
      <c r="H43" s="3"/>
      <c r="I43" s="3">
        <v>2108398</v>
      </c>
      <c r="O43" s="3"/>
    </row>
    <row r="44" spans="1:15" ht="12.75">
      <c r="A44" s="7" t="s">
        <v>53</v>
      </c>
      <c r="C44" s="3">
        <v>223611</v>
      </c>
      <c r="D44" s="3"/>
      <c r="E44" s="3">
        <v>1777479</v>
      </c>
      <c r="F44" s="3"/>
      <c r="G44" s="3">
        <v>1654002</v>
      </c>
      <c r="H44" s="3"/>
      <c r="I44" s="3">
        <v>3374873</v>
      </c>
      <c r="O44" s="3"/>
    </row>
    <row r="45" spans="1:15" ht="12.75">
      <c r="A45" s="7" t="s">
        <v>54</v>
      </c>
      <c r="C45" s="3">
        <v>29138</v>
      </c>
      <c r="D45" s="3"/>
      <c r="E45" s="3">
        <v>624363</v>
      </c>
      <c r="F45" s="3"/>
      <c r="G45" s="3">
        <v>998798</v>
      </c>
      <c r="H45" s="3"/>
      <c r="I45" s="3">
        <v>1405925</v>
      </c>
      <c r="O45" s="3"/>
    </row>
    <row r="46" spans="1:15" ht="12.75">
      <c r="A46" s="7" t="s">
        <v>55</v>
      </c>
      <c r="C46" s="3">
        <v>234224</v>
      </c>
      <c r="D46" s="3"/>
      <c r="E46" s="3">
        <v>814608</v>
      </c>
      <c r="F46" s="3"/>
      <c r="G46" s="3">
        <v>900211</v>
      </c>
      <c r="H46" s="3"/>
      <c r="I46" s="3">
        <v>2429118</v>
      </c>
      <c r="O46" s="3"/>
    </row>
    <row r="47" spans="1:15" ht="12.75">
      <c r="A47" s="7" t="s">
        <v>56</v>
      </c>
      <c r="C47" s="3">
        <v>282908</v>
      </c>
      <c r="D47" s="3"/>
      <c r="E47" s="3">
        <v>1593972</v>
      </c>
      <c r="F47" s="3"/>
      <c r="G47" s="3">
        <v>2354230</v>
      </c>
      <c r="H47" s="3"/>
      <c r="I47" s="3">
        <v>4856688</v>
      </c>
      <c r="O47" s="3"/>
    </row>
    <row r="48" spans="1:15" ht="12.75">
      <c r="A48" s="7" t="s">
        <v>57</v>
      </c>
      <c r="C48" s="3">
        <v>10504</v>
      </c>
      <c r="D48" s="3"/>
      <c r="E48" s="3">
        <v>400021</v>
      </c>
      <c r="F48" s="3"/>
      <c r="G48" s="3">
        <v>67489</v>
      </c>
      <c r="H48" s="3"/>
      <c r="I48" s="3">
        <v>1419386</v>
      </c>
      <c r="O48" s="3"/>
    </row>
    <row r="49" spans="1:15" ht="12.75">
      <c r="A49" s="7" t="s">
        <v>58</v>
      </c>
      <c r="C49" s="3">
        <v>163064</v>
      </c>
      <c r="D49" s="3"/>
      <c r="E49" s="3">
        <v>139398</v>
      </c>
      <c r="F49" s="3"/>
      <c r="G49" s="3">
        <v>189560</v>
      </c>
      <c r="H49" s="3"/>
      <c r="I49" s="3">
        <v>150819</v>
      </c>
      <c r="O49" s="3"/>
    </row>
    <row r="50" spans="1:15" ht="12.75">
      <c r="A50" s="7" t="s">
        <v>59</v>
      </c>
      <c r="C50" s="3">
        <v>26335</v>
      </c>
      <c r="D50" s="3"/>
      <c r="E50" s="3">
        <v>391684</v>
      </c>
      <c r="F50" s="3"/>
      <c r="G50" s="3">
        <v>351052</v>
      </c>
      <c r="H50" s="3"/>
      <c r="I50" s="3">
        <v>807076</v>
      </c>
      <c r="O50" s="3"/>
    </row>
    <row r="51" spans="1:15" ht="12.75">
      <c r="A51" s="7" t="s">
        <v>60</v>
      </c>
      <c r="C51" s="3">
        <v>21343</v>
      </c>
      <c r="D51" s="3"/>
      <c r="E51" s="3">
        <v>333122</v>
      </c>
      <c r="F51" s="3"/>
      <c r="G51" s="3">
        <v>424424</v>
      </c>
      <c r="H51" s="3"/>
      <c r="I51" s="3">
        <v>1637281</v>
      </c>
      <c r="O51" s="3"/>
    </row>
    <row r="52" spans="1:15" ht="12.75">
      <c r="A52" s="7" t="s">
        <v>61</v>
      </c>
      <c r="C52" s="3">
        <v>43610</v>
      </c>
      <c r="D52" s="3"/>
      <c r="E52" s="3">
        <v>671565</v>
      </c>
      <c r="F52" s="3"/>
      <c r="G52" s="3">
        <v>711352</v>
      </c>
      <c r="H52" s="3"/>
      <c r="I52" s="3">
        <v>1600256</v>
      </c>
      <c r="O52" s="3"/>
    </row>
    <row r="53" spans="1:15" ht="12.75">
      <c r="A53" s="7" t="s">
        <v>62</v>
      </c>
      <c r="C53" s="3">
        <v>126261</v>
      </c>
      <c r="D53" s="3"/>
      <c r="E53" s="3">
        <v>1400620</v>
      </c>
      <c r="F53" s="3"/>
      <c r="G53" s="3">
        <v>903504</v>
      </c>
      <c r="H53" s="3"/>
      <c r="I53" s="3">
        <v>4309218</v>
      </c>
      <c r="O53" s="3"/>
    </row>
    <row r="54" spans="1:15" ht="12.75">
      <c r="A54" s="7" t="s">
        <v>63</v>
      </c>
      <c r="C54" s="3">
        <v>24460</v>
      </c>
      <c r="D54" s="3"/>
      <c r="E54" s="3">
        <v>760886</v>
      </c>
      <c r="F54" s="3"/>
      <c r="G54" s="3">
        <v>331188</v>
      </c>
      <c r="H54" s="3"/>
      <c r="I54" s="3">
        <v>1332364</v>
      </c>
      <c r="O54" s="3"/>
    </row>
    <row r="55" spans="1:15" ht="12.75">
      <c r="A55" s="7" t="s">
        <v>64</v>
      </c>
      <c r="C55" s="3">
        <v>131304</v>
      </c>
      <c r="D55" s="3"/>
      <c r="E55" s="3">
        <v>273854</v>
      </c>
      <c r="F55" s="3"/>
      <c r="G55" s="3">
        <v>224727</v>
      </c>
      <c r="H55" s="3"/>
      <c r="I55" s="3">
        <v>509070</v>
      </c>
      <c r="O55" s="3"/>
    </row>
    <row r="56" spans="1:15" ht="12.75">
      <c r="A56" s="7" t="s">
        <v>65</v>
      </c>
      <c r="C56" s="3">
        <v>83283</v>
      </c>
      <c r="D56" s="3"/>
      <c r="E56" s="3">
        <v>432739</v>
      </c>
      <c r="F56" s="3"/>
      <c r="G56" s="3">
        <v>396247</v>
      </c>
      <c r="H56" s="3"/>
      <c r="I56" s="3">
        <v>595660</v>
      </c>
      <c r="O56" s="3"/>
    </row>
    <row r="57" spans="1:15" ht="12.75">
      <c r="A57" s="7" t="s">
        <v>66</v>
      </c>
      <c r="C57" s="3">
        <v>250294</v>
      </c>
      <c r="D57" s="3"/>
      <c r="E57" s="3">
        <v>782243</v>
      </c>
      <c r="F57" s="3"/>
      <c r="G57" s="3">
        <v>1330477</v>
      </c>
      <c r="H57" s="3"/>
      <c r="I57" s="3">
        <v>1981928</v>
      </c>
      <c r="O57" s="3"/>
    </row>
    <row r="58" spans="1:15" ht="12.75">
      <c r="A58" s="7" t="s">
        <v>67</v>
      </c>
      <c r="C58" s="3">
        <v>14918</v>
      </c>
      <c r="D58" s="3"/>
      <c r="E58" s="3">
        <v>300035</v>
      </c>
      <c r="F58" s="3"/>
      <c r="G58" s="3">
        <v>397763</v>
      </c>
      <c r="H58" s="3"/>
      <c r="I58" s="3">
        <v>978119</v>
      </c>
      <c r="O58" s="3"/>
    </row>
    <row r="59" spans="1:15" ht="12.75">
      <c r="A59" s="7" t="s">
        <v>68</v>
      </c>
      <c r="C59" s="3">
        <v>359296</v>
      </c>
      <c r="D59" s="3"/>
      <c r="E59" s="3">
        <v>2015581</v>
      </c>
      <c r="F59" s="3"/>
      <c r="G59" s="3">
        <v>1880602</v>
      </c>
      <c r="H59" s="3"/>
      <c r="I59" s="3">
        <v>3486397</v>
      </c>
      <c r="O59" s="3"/>
    </row>
    <row r="60" spans="1:15" ht="12.75">
      <c r="A60" s="7" t="s">
        <v>69</v>
      </c>
      <c r="C60" s="3">
        <v>3331</v>
      </c>
      <c r="D60" s="3"/>
      <c r="E60" s="3">
        <v>38249</v>
      </c>
      <c r="F60" s="3"/>
      <c r="G60" s="3">
        <v>31340</v>
      </c>
      <c r="H60" s="3"/>
      <c r="I60" s="3">
        <v>82389</v>
      </c>
      <c r="O60" s="3"/>
    </row>
    <row r="61" spans="1:15" ht="12.75">
      <c r="A61" s="7" t="s">
        <v>70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v>0</v>
      </c>
      <c r="O61" s="3"/>
    </row>
    <row r="62" spans="1:15" ht="12.75">
      <c r="A62" s="7" t="s">
        <v>71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v>1000</v>
      </c>
      <c r="O62" s="3"/>
    </row>
    <row r="63" spans="1:9" ht="12.75">
      <c r="A63" s="7" t="s">
        <v>72</v>
      </c>
      <c r="C63" s="3">
        <v>0</v>
      </c>
      <c r="D63" s="3"/>
      <c r="E63" s="3">
        <v>0</v>
      </c>
      <c r="F63" s="3"/>
      <c r="G63" s="3">
        <v>0</v>
      </c>
      <c r="H63" s="3"/>
      <c r="I63" s="3">
        <v>0</v>
      </c>
    </row>
    <row r="64" spans="12:15" ht="12.75">
      <c r="L64" s="3"/>
      <c r="M64" s="3"/>
      <c r="N64" s="3"/>
      <c r="O64" s="3"/>
    </row>
    <row r="65" spans="1:9" ht="12.75">
      <c r="A65" s="1" t="s">
        <v>16</v>
      </c>
      <c r="C65" s="4">
        <f>SUM(C9:C64)</f>
        <v>6034700</v>
      </c>
      <c r="D65" s="4"/>
      <c r="E65" s="4">
        <f>SUM(E9:E64)</f>
        <v>42278065</v>
      </c>
      <c r="F65" s="4"/>
      <c r="G65" s="4">
        <f>SUM(G9:G64)</f>
        <v>42903294</v>
      </c>
      <c r="H65" s="4"/>
      <c r="I65" s="4">
        <f>SUM(I9:I64)</f>
        <v>96906425</v>
      </c>
    </row>
  </sheetData>
  <mergeCells count="3">
    <mergeCell ref="A1:I1"/>
    <mergeCell ref="A2:I2"/>
    <mergeCell ref="A3:I3"/>
  </mergeCells>
  <printOptions/>
  <pageMargins left="1.56" right="1.6" top="0.66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2004-10-15T18:21:31Z</dcterms:created>
  <dcterms:modified xsi:type="dcterms:W3CDTF">2004-10-22T15:38:28Z</dcterms:modified>
  <cp:category/>
  <cp:version/>
  <cp:contentType/>
  <cp:contentStatus/>
</cp:coreProperties>
</file>