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Tilapia_Q_Yearly" sheetId="1" r:id="rId1"/>
  </sheets>
  <definedNames/>
  <calcPr fullCalcOnLoad="1"/>
</workbook>
</file>

<file path=xl/sharedStrings.xml><?xml version="1.0" encoding="utf-8"?>
<sst xmlns="http://schemas.openxmlformats.org/spreadsheetml/2006/main" count="195" uniqueCount="81">
  <si>
    <t>U.S. tilapia imports, volume by selected sources (1,000 pounds)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</si>
  <si>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</si>
  <si>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</si>
  <si>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</si>
  <si>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</si>
  <si>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</si>
  <si>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</si>
  <si>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</si>
  <si>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</si>
  <si>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</si>
  <si>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</si>
  <si>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</si>
  <si>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</si>
  <si>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</si>
  <si>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</si>
  <si>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</si>
  <si>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</si>
  <si>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</si>
  <si>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Jan-Dec 07</t>
  </si>
  <si>
    <t>Jan-Dec 08</t>
  </si>
  <si>
    <t>Total</t>
  </si>
  <si>
    <t>China (Mainland)</t>
  </si>
  <si>
    <t>China (Taiwan)</t>
  </si>
  <si>
    <t>Ecuador</t>
  </si>
  <si>
    <t>Indonesia</t>
  </si>
  <si>
    <t>Honduras</t>
  </si>
  <si>
    <t>Costa Rica</t>
  </si>
  <si>
    <t>Thailand</t>
  </si>
  <si>
    <t>Colombia</t>
  </si>
  <si>
    <t>Panama</t>
  </si>
  <si>
    <t>Brazil</t>
  </si>
  <si>
    <t>Jamaica</t>
  </si>
  <si>
    <t>Vietnam</t>
  </si>
  <si>
    <t>El Salvador</t>
  </si>
  <si>
    <t>Hong Kong</t>
  </si>
  <si>
    <t>Nicaragua</t>
  </si>
  <si>
    <t>Belize</t>
  </si>
  <si>
    <t>Philippines</t>
  </si>
  <si>
    <t>Chile</t>
  </si>
  <si>
    <t>Peru</t>
  </si>
  <si>
    <t>Japan</t>
  </si>
  <si>
    <t>Canada</t>
  </si>
  <si>
    <t>Malaysia</t>
  </si>
  <si>
    <t>South Korea</t>
  </si>
  <si>
    <t>Singapore</t>
  </si>
  <si>
    <t>India</t>
  </si>
  <si>
    <t>Zimbabwe</t>
  </si>
  <si>
    <t>Mexico</t>
  </si>
  <si>
    <t>Mauritius</t>
  </si>
  <si>
    <t>Argentina</t>
  </si>
  <si>
    <t>Kenya</t>
  </si>
  <si>
    <t>Tanzania</t>
  </si>
  <si>
    <t>Venezuela</t>
  </si>
  <si>
    <t>Ghana</t>
  </si>
  <si>
    <t>Pakistan</t>
  </si>
  <si>
    <t>United Kingdom</t>
  </si>
  <si>
    <t>Myanmar (Burma)</t>
  </si>
  <si>
    <t>Cameroon</t>
  </si>
  <si>
    <t>Western Samoa</t>
  </si>
  <si>
    <t>New Zealand</t>
  </si>
  <si>
    <t>Fiji</t>
  </si>
  <si>
    <t>Macao (Macau)</t>
  </si>
  <si>
    <t>Netherlands</t>
  </si>
  <si>
    <t>Bangladesh</t>
  </si>
  <si>
    <t>Cayman Islands</t>
  </si>
  <si>
    <t>Uganda</t>
  </si>
  <si>
    <t>Suriname</t>
  </si>
  <si>
    <t>Republic of South Africa</t>
  </si>
  <si>
    <t>Cambodia</t>
  </si>
  <si>
    <t>Guatemala</t>
  </si>
  <si>
    <t>Trinidad and Tobago</t>
  </si>
  <si>
    <t>Guyana</t>
  </si>
  <si>
    <t>Grenada</t>
  </si>
  <si>
    <t>Spain</t>
  </si>
  <si>
    <t>Dominican Republic</t>
  </si>
  <si>
    <t xml:space="preserve">Total
 </t>
  </si>
  <si>
    <t>Whole, frozen</t>
  </si>
  <si>
    <t>Fillets, fresh</t>
  </si>
  <si>
    <t>Fillets, frozen</t>
  </si>
  <si>
    <t>1/ Countries are ranked by the sum of their trade for all full years shown. The last two columns contain data for the previous and current year to date.
Source: Department of Commerce, Bureau of the Census.</t>
  </si>
  <si>
    <t>Date run: 2/11/2009 2:33:01 PM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</si>
</sst>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[$-1010409]General"/>
    <numFmt numFmtId="166" formatCode="[$-1010409]#,##0;-#,##0"/>
  </numFmts>
  <fonts count="5">
    <font>
      <sz val="10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i/>
      <sz val="6"/>
      <color indexed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/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 wrapText="1"/>
    </xf>
    <xf numFmtId="0" fontId="2" fillId="0" borderId="0" xfId="0" applyFill="1" applyBorder="1" applyAlignment="1">
      <alignment vertical="top" wrapText="1"/>
    </xf>
    <xf numFmtId="0" fontId="2" fillId="0" borderId="0" xfId="0" applyFill="1" applyBorder="1" applyAlignment="1">
      <alignment vertical="top" wrapText="1"/>
    </xf>
    <xf numFmtId="0" fontId="2" fillId="0" borderId="0" xfId="0" applyFill="1" applyBorder="1" applyAlignment="1">
      <alignment vertical="top" wrapText="1"/>
    </xf>
    <xf numFmtId="0" fontId="2" fillId="0" borderId="1" xfId="0" applyFill="1" applyBorder="1" applyAlignment="1">
      <alignment horizontal="left" vertical="top" wrapText="1"/>
    </xf>
    <xf numFmtId="0" fontId="2" fillId="0" borderId="1" xfId="0" applyFill="1" applyBorder="1" applyAlignment="1">
      <alignment horizontal="right" wrapText="1"/>
    </xf>
    <xf numFmtId="165" fontId="2" fillId="0" borderId="0" xfId="0" applyFill="1" applyBorder="1" applyAlignment="1">
      <alignment horizontal="right" vertical="top" wrapText="1"/>
    </xf>
    <xf numFmtId="166" fontId="2" fillId="0" borderId="0" xfId="0" applyFill="1" applyBorder="1" applyAlignment="1">
      <alignment horizontal="right" vertical="top" wrapText="1"/>
    </xf>
    <xf numFmtId="166" fontId="2" fillId="0" borderId="0" xfId="0" applyNumberFormat="1" applyFill="1" applyBorder="1" applyAlignment="1" applyProtection="1">
      <alignment horizontal="right" vertical="top" wrapText="1"/>
      <protection/>
    </xf>
    <xf numFmtId="0" fontId="2" fillId="0" borderId="0" xfId="0" applyFill="1" applyBorder="1" applyAlignment="1" applyProtection="1">
      <alignment vertical="top" wrapText="1"/>
      <protection/>
    </xf>
    <xf numFmtId="0" fontId="3" fillId="0" borderId="0" xfId="0" applyFill="1" applyBorder="1" applyAlignment="1" applyProtection="1">
      <alignment vertical="top" wrapText="1"/>
      <protection/>
    </xf>
    <xf numFmtId="166" fontId="3" fillId="0" borderId="0" xfId="0" applyNumberFormat="1" applyFill="1" applyBorder="1" applyAlignment="1" applyProtection="1">
      <alignment horizontal="right" vertical="top" wrapText="1"/>
      <protection/>
    </xf>
    <xf numFmtId="0" fontId="2" fillId="0" borderId="2" xfId="0" applyFill="1" applyBorder="1" applyAlignment="1">
      <alignment vertical="top" wrapText="1"/>
    </xf>
    <xf numFmtId="0" fontId="2" fillId="0" borderId="0" xfId="0" applyFill="1" applyAlignment="1">
      <alignment vertical="top" wrapText="1"/>
    </xf>
    <xf numFmtId="0" fontId="2" fillId="0" borderId="0" xfId="0" applyFill="1" applyBorder="1" applyAlignment="1">
      <alignment vertical="top" wrapText="1"/>
    </xf>
    <xf numFmtId="0" fontId="4" fillId="0" borderId="0" xfId="0" applyFill="1" applyBorder="1" applyAlignment="1">
      <alignment horizontal="right" vertical="top" wrapText="1"/>
    </xf>
    <xf numFmtId="0" fontId="2" fillId="0" borderId="0" xfId="0" applyFill="1" applyBorder="1" applyAlignment="1">
      <alignment vertical="top" wrapText="1"/>
    </xf>
    <xf numFmtId="0" fontId="2" fillId="0" borderId="0" xfId="0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173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5.00390625" style="0" customWidth="1"/>
    <col min="3" max="3" width="14.421875" style="0" customWidth="1"/>
    <col min="4" max="22" width="8.7109375" style="0" customWidth="1"/>
  </cols>
  <sheetData>
    <row r="1" spans="1:22" ht="10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3"/>
    </row>
    <row r="2" spans="1:22" ht="12.75" customHeight="1">
      <c r="A2" s="4" t="str">
        <f>"Product, country code and name 1/"</f>
        <v>Product, country code and name 1/</v>
      </c>
      <c r="B2" s="4"/>
      <c r="C2" s="4"/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6</v>
      </c>
      <c r="J2" s="5" t="s">
        <v>7</v>
      </c>
      <c r="K2" s="5" t="s">
        <v>8</v>
      </c>
      <c r="L2" s="5" t="s">
        <v>9</v>
      </c>
      <c r="M2" s="5" t="s">
        <v>10</v>
      </c>
      <c r="N2" s="5" t="s">
        <v>11</v>
      </c>
      <c r="O2" s="5" t="s">
        <v>12</v>
      </c>
      <c r="P2" s="5" t="s">
        <v>13</v>
      </c>
      <c r="Q2" s="5" t="s">
        <v>14</v>
      </c>
      <c r="R2" s="5" t="s">
        <v>15</v>
      </c>
      <c r="S2" s="5" t="s">
        <v>16</v>
      </c>
      <c r="T2" s="5" t="s">
        <v>17</v>
      </c>
      <c r="U2" s="5" t="s">
        <v>18</v>
      </c>
      <c r="V2" s="5" t="s">
        <v>19</v>
      </c>
    </row>
    <row r="3" spans="1:22" ht="12.75" customHeight="1">
      <c r="A3" s="1" t="s">
        <v>20</v>
      </c>
      <c r="B3" s="6">
        <v>5700</v>
      </c>
      <c r="C3" s="1" t="s">
        <v>21</v>
      </c>
      <c r="D3" s="7"/>
      <c r="E3" s="8">
        <v>504.76143463200003</v>
      </c>
      <c r="F3" s="8">
        <v>1009.4501167380001</v>
      </c>
      <c r="G3" s="8">
        <v>217.351478358</v>
      </c>
      <c r="H3" s="8">
        <v>267.98944107600005</v>
      </c>
      <c r="I3" s="8">
        <v>113.601967038</v>
      </c>
      <c r="J3" s="8">
        <v>1043.582074542</v>
      </c>
      <c r="K3" s="8">
        <v>12627.492795792</v>
      </c>
      <c r="L3" s="8">
        <v>29744.213277744002</v>
      </c>
      <c r="M3" s="8">
        <v>29960.442603504005</v>
      </c>
      <c r="N3" s="8">
        <v>58390.91281296</v>
      </c>
      <c r="O3" s="8">
        <v>100266.31438185599</v>
      </c>
      <c r="P3" s="8">
        <v>132126.252686694</v>
      </c>
      <c r="Q3" s="8">
        <v>165427.95645936002</v>
      </c>
      <c r="R3" s="8">
        <v>228870.769403808</v>
      </c>
      <c r="S3" s="8">
        <v>264887.93695858197</v>
      </c>
      <c r="T3" s="8">
        <v>263043.395869842</v>
      </c>
      <c r="U3" s="8">
        <v>264887.93695858197</v>
      </c>
      <c r="V3" s="8">
        <v>263043.395869842</v>
      </c>
    </row>
    <row r="4" spans="1:22" ht="12.75" customHeight="1">
      <c r="A4" s="1"/>
      <c r="B4" s="6">
        <v>5830</v>
      </c>
      <c r="C4" s="9" t="s">
        <v>22</v>
      </c>
      <c r="D4" s="8">
        <v>6473.3213475</v>
      </c>
      <c r="E4" s="8">
        <v>21716.132971049996</v>
      </c>
      <c r="F4" s="8">
        <v>26932.076820935996</v>
      </c>
      <c r="G4" s="8">
        <v>28039.502543976003</v>
      </c>
      <c r="H4" s="8">
        <v>33109.368140141996</v>
      </c>
      <c r="I4" s="8">
        <v>42970.10000913</v>
      </c>
      <c r="J4" s="8">
        <v>49415.702644224</v>
      </c>
      <c r="K4" s="8">
        <v>55057.136335488</v>
      </c>
      <c r="L4" s="8">
        <v>39069.62765118</v>
      </c>
      <c r="M4" s="8">
        <v>65761.0082514</v>
      </c>
      <c r="N4" s="8">
        <v>52132.897054602</v>
      </c>
      <c r="O4" s="8">
        <v>49416.013495926</v>
      </c>
      <c r="P4" s="8">
        <v>61085.69944533</v>
      </c>
      <c r="Q4" s="8">
        <v>60112.224350388016</v>
      </c>
      <c r="R4" s="8">
        <v>47047.806338904</v>
      </c>
      <c r="S4" s="8">
        <v>35493.750608778006</v>
      </c>
      <c r="T4" s="8">
        <v>40815.231918426005</v>
      </c>
      <c r="U4" s="8">
        <v>35493.750608778006</v>
      </c>
      <c r="V4" s="8">
        <v>40815.231918426005</v>
      </c>
    </row>
    <row r="5" spans="1:22" ht="12.75" customHeight="1">
      <c r="A5" s="1"/>
      <c r="B5" s="6">
        <v>3310</v>
      </c>
      <c r="C5" s="9" t="s">
        <v>23</v>
      </c>
      <c r="D5" s="8"/>
      <c r="E5" s="8">
        <v>21.730959054000003</v>
      </c>
      <c r="F5" s="8">
        <v>88.500140946</v>
      </c>
      <c r="G5" s="8">
        <v>689.4646657920001</v>
      </c>
      <c r="H5" s="8">
        <v>2116.66860531</v>
      </c>
      <c r="I5" s="8">
        <v>1941.727440366</v>
      </c>
      <c r="J5" s="8">
        <v>1668.5637514560003</v>
      </c>
      <c r="K5" s="8">
        <v>4434.700770234</v>
      </c>
      <c r="L5" s="8">
        <v>7599.76193529</v>
      </c>
      <c r="M5" s="8">
        <v>11441.093103468</v>
      </c>
      <c r="N5" s="8">
        <v>15158.868436278002</v>
      </c>
      <c r="O5" s="8">
        <v>21443.516028396003</v>
      </c>
      <c r="P5" s="8">
        <v>22953.937834548</v>
      </c>
      <c r="Q5" s="8">
        <v>24101.269420409997</v>
      </c>
      <c r="R5" s="8">
        <v>24512.958328067998</v>
      </c>
      <c r="S5" s="8">
        <v>27316.051425432</v>
      </c>
      <c r="T5" s="8">
        <v>20170.419575922002</v>
      </c>
      <c r="U5" s="8">
        <v>27316.051425432</v>
      </c>
      <c r="V5" s="8">
        <v>20170.419575922002</v>
      </c>
    </row>
    <row r="6" spans="1:22" ht="12.75" customHeight="1">
      <c r="A6" s="1"/>
      <c r="B6" s="6">
        <v>5600</v>
      </c>
      <c r="C6" s="9" t="s">
        <v>24</v>
      </c>
      <c r="D6" s="8">
        <v>85.268165094</v>
      </c>
      <c r="E6" s="8">
        <v>535.75621533</v>
      </c>
      <c r="F6" s="8">
        <v>919.633816458</v>
      </c>
      <c r="G6" s="8">
        <v>1201.1243626619998</v>
      </c>
      <c r="H6" s="8">
        <v>1275.7772728260002</v>
      </c>
      <c r="I6" s="8">
        <v>2415.0972623400003</v>
      </c>
      <c r="J6" s="8">
        <v>1951.743038112</v>
      </c>
      <c r="K6" s="8">
        <v>2527.226541882</v>
      </c>
      <c r="L6" s="8">
        <v>2690.820517392</v>
      </c>
      <c r="M6" s="8">
        <v>4889.298235878001</v>
      </c>
      <c r="N6" s="8">
        <v>5676.875194536</v>
      </c>
      <c r="O6" s="8">
        <v>7910.501201568</v>
      </c>
      <c r="P6" s="8">
        <v>9376.530739128</v>
      </c>
      <c r="Q6" s="8">
        <v>14634.604915433998</v>
      </c>
      <c r="R6" s="8">
        <v>16297.584359364002</v>
      </c>
      <c r="S6" s="8">
        <v>19060.476174558004</v>
      </c>
      <c r="T6" s="8">
        <v>21589.188631668003</v>
      </c>
      <c r="U6" s="8">
        <v>19060.476174558004</v>
      </c>
      <c r="V6" s="8">
        <v>21589.188631668003</v>
      </c>
    </row>
    <row r="7" spans="1:22" ht="12.75" customHeight="1">
      <c r="A7" s="1"/>
      <c r="B7" s="6">
        <v>2150</v>
      </c>
      <c r="C7" s="9" t="s">
        <v>25</v>
      </c>
      <c r="D7" s="8">
        <v>3.1526094600000003</v>
      </c>
      <c r="E7" s="8">
        <v>43.856545446</v>
      </c>
      <c r="F7" s="8">
        <v>79.32229956</v>
      </c>
      <c r="G7" s="8">
        <v>151.68460746600002</v>
      </c>
      <c r="H7" s="8">
        <v>463.10289732</v>
      </c>
      <c r="I7" s="8">
        <v>466.81989001200003</v>
      </c>
      <c r="J7" s="8">
        <v>1115.93556396</v>
      </c>
      <c r="K7" s="8">
        <v>1745.106022674</v>
      </c>
      <c r="L7" s="8">
        <v>2306.4093977400003</v>
      </c>
      <c r="M7" s="8">
        <v>3167.955833742</v>
      </c>
      <c r="N7" s="8">
        <v>6347.179490525999</v>
      </c>
      <c r="O7" s="8">
        <v>6285.628648908</v>
      </c>
      <c r="P7" s="8">
        <v>8910.370031094</v>
      </c>
      <c r="Q7" s="8">
        <v>14488.323836489999</v>
      </c>
      <c r="R7" s="8">
        <v>15988.394942351999</v>
      </c>
      <c r="S7" s="8">
        <v>18935.734252553997</v>
      </c>
      <c r="T7" s="8">
        <v>18720.311818445996</v>
      </c>
      <c r="U7" s="8">
        <v>18935.734252553997</v>
      </c>
      <c r="V7" s="8">
        <v>18720.311818445996</v>
      </c>
    </row>
    <row r="8" spans="1:22" ht="12.75" customHeight="1">
      <c r="A8" s="1"/>
      <c r="B8" s="6">
        <v>2230</v>
      </c>
      <c r="C8" s="9" t="s">
        <v>26</v>
      </c>
      <c r="D8" s="8">
        <v>331.881591258</v>
      </c>
      <c r="E8" s="8">
        <v>969.9609274740001</v>
      </c>
      <c r="F8" s="8">
        <v>1581.7545555840004</v>
      </c>
      <c r="G8" s="8">
        <v>1911.1361054940003</v>
      </c>
      <c r="H8" s="8">
        <v>2383.094969388</v>
      </c>
      <c r="I8" s="8">
        <v>3688.799985864</v>
      </c>
      <c r="J8" s="8">
        <v>4871.447411544001</v>
      </c>
      <c r="K8" s="8">
        <v>5092.992080945999</v>
      </c>
      <c r="L8" s="8">
        <v>5916.958530335999</v>
      </c>
      <c r="M8" s="8">
        <v>6853.997837484001</v>
      </c>
      <c r="N8" s="8">
        <v>7073.095376466</v>
      </c>
      <c r="O8" s="8">
        <v>8818.858376496</v>
      </c>
      <c r="P8" s="8">
        <v>9053.414724942002</v>
      </c>
      <c r="Q8" s="8">
        <v>8484.966169974</v>
      </c>
      <c r="R8" s="8">
        <v>5903.173028970001</v>
      </c>
      <c r="S8" s="8">
        <v>10986.775624818</v>
      </c>
      <c r="T8" s="8">
        <v>12291.887597975998</v>
      </c>
      <c r="U8" s="8">
        <v>10986.775624818</v>
      </c>
      <c r="V8" s="8">
        <v>12291.887597975998</v>
      </c>
    </row>
    <row r="9" spans="1:22" ht="12.75" customHeight="1">
      <c r="A9" s="1"/>
      <c r="B9" s="6">
        <v>5490</v>
      </c>
      <c r="C9" s="9" t="s">
        <v>27</v>
      </c>
      <c r="D9" s="8">
        <v>201.471586092</v>
      </c>
      <c r="E9" s="8">
        <v>483.06795415199997</v>
      </c>
      <c r="F9" s="8">
        <v>927.277240932</v>
      </c>
      <c r="G9" s="8">
        <v>1019.293753968</v>
      </c>
      <c r="H9" s="8">
        <v>626.1655589279999</v>
      </c>
      <c r="I9" s="8">
        <v>503.01096476399994</v>
      </c>
      <c r="J9" s="8">
        <v>381.187962288</v>
      </c>
      <c r="K9" s="8">
        <v>357.53457284999996</v>
      </c>
      <c r="L9" s="8">
        <v>436.65184256400005</v>
      </c>
      <c r="M9" s="8">
        <v>572.311052712</v>
      </c>
      <c r="N9" s="8">
        <v>1359.2971726740002</v>
      </c>
      <c r="O9" s="8">
        <v>2353.760269056</v>
      </c>
      <c r="P9" s="8">
        <v>1935.384742872</v>
      </c>
      <c r="Q9" s="8">
        <v>2275.7122410120005</v>
      </c>
      <c r="R9" s="8">
        <v>1733.743400886</v>
      </c>
      <c r="S9" s="8">
        <v>403.50535079400004</v>
      </c>
      <c r="T9" s="8">
        <v>8354.569392540001</v>
      </c>
      <c r="U9" s="8">
        <v>403.50535079400004</v>
      </c>
      <c r="V9" s="8">
        <v>8354.569392540001</v>
      </c>
    </row>
    <row r="10" spans="1:22" ht="12.75" customHeight="1">
      <c r="A10" s="1"/>
      <c r="B10" s="6">
        <v>3010</v>
      </c>
      <c r="C10" s="9" t="s">
        <v>28</v>
      </c>
      <c r="D10" s="8">
        <v>193.63195026000002</v>
      </c>
      <c r="E10" s="8">
        <v>301.28584714199997</v>
      </c>
      <c r="F10" s="8">
        <v>202.587124824</v>
      </c>
      <c r="G10" s="8">
        <v>839.9080710720001</v>
      </c>
      <c r="H10" s="8">
        <v>495.25730919</v>
      </c>
      <c r="I10" s="8">
        <v>12.270926052000002</v>
      </c>
      <c r="J10" s="8"/>
      <c r="K10" s="8">
        <v>6.677800038</v>
      </c>
      <c r="L10" s="8">
        <v>64.82470528799999</v>
      </c>
      <c r="M10" s="8">
        <v>71.02630697400001</v>
      </c>
      <c r="N10" s="8">
        <v>26.133589188000002</v>
      </c>
      <c r="O10" s="8">
        <v>6.613866</v>
      </c>
      <c r="P10" s="8">
        <v>1.1089248660000002</v>
      </c>
      <c r="Q10" s="8">
        <v>381.243077838</v>
      </c>
      <c r="R10" s="8">
        <v>1256.0833845</v>
      </c>
      <c r="S10" s="8">
        <v>1635.45473826</v>
      </c>
      <c r="T10" s="8">
        <v>3736.1993588640007</v>
      </c>
      <c r="U10" s="8">
        <v>1635.45473826</v>
      </c>
      <c r="V10" s="8">
        <v>3736.1993588640007</v>
      </c>
    </row>
    <row r="11" spans="1:22" ht="12.75" customHeight="1">
      <c r="A11" s="1"/>
      <c r="B11" s="6">
        <v>2250</v>
      </c>
      <c r="C11" s="9" t="s">
        <v>29</v>
      </c>
      <c r="D11" s="8"/>
      <c r="E11" s="8"/>
      <c r="F11" s="8"/>
      <c r="G11" s="8">
        <v>3.3686624160000003</v>
      </c>
      <c r="H11" s="8">
        <v>2.6455464</v>
      </c>
      <c r="I11" s="8">
        <v>139.770830178</v>
      </c>
      <c r="J11" s="8">
        <v>8.476771590000002</v>
      </c>
      <c r="K11" s="8">
        <v>45.14624931600001</v>
      </c>
      <c r="L11" s="8">
        <v>355.155785712</v>
      </c>
      <c r="M11" s="8">
        <v>777.2460999660002</v>
      </c>
      <c r="N11" s="8">
        <v>761.2449534900001</v>
      </c>
      <c r="O11" s="8">
        <v>531.033915006</v>
      </c>
      <c r="P11" s="8">
        <v>636.5559424140001</v>
      </c>
      <c r="Q11" s="8">
        <v>1589.486164938</v>
      </c>
      <c r="R11" s="8">
        <v>1586.71054584</v>
      </c>
      <c r="S11" s="8">
        <v>842.293472076</v>
      </c>
      <c r="T11" s="8">
        <v>1507.205262654</v>
      </c>
      <c r="U11" s="8">
        <v>842.293472076</v>
      </c>
      <c r="V11" s="8">
        <v>1507.205262654</v>
      </c>
    </row>
    <row r="12" spans="1:22" ht="12.75" customHeight="1">
      <c r="A12" s="1"/>
      <c r="B12" s="6">
        <v>3510</v>
      </c>
      <c r="C12" s="9" t="s">
        <v>30</v>
      </c>
      <c r="D12" s="8"/>
      <c r="E12" s="8"/>
      <c r="F12" s="8"/>
      <c r="G12" s="8"/>
      <c r="H12" s="8"/>
      <c r="I12" s="8">
        <v>2.757982122</v>
      </c>
      <c r="J12" s="8"/>
      <c r="K12" s="8"/>
      <c r="L12" s="8">
        <v>3.89115783</v>
      </c>
      <c r="M12" s="8">
        <v>17.696500794</v>
      </c>
      <c r="N12" s="8">
        <v>354.567151638</v>
      </c>
      <c r="O12" s="8">
        <v>518.4984343140001</v>
      </c>
      <c r="P12" s="8">
        <v>712.30234509</v>
      </c>
      <c r="Q12" s="8">
        <v>2144.155832406</v>
      </c>
      <c r="R12" s="8">
        <v>2298.1574975940007</v>
      </c>
      <c r="S12" s="8">
        <v>503.969975334</v>
      </c>
      <c r="T12" s="8">
        <v>1126.469247876</v>
      </c>
      <c r="U12" s="8">
        <v>503.969975334</v>
      </c>
      <c r="V12" s="8">
        <v>1126.469247876</v>
      </c>
    </row>
    <row r="13" spans="1:22" ht="12.75" customHeight="1">
      <c r="A13" s="1"/>
      <c r="B13" s="6">
        <v>2410</v>
      </c>
      <c r="C13" s="9" t="s">
        <v>31</v>
      </c>
      <c r="D13" s="8">
        <v>29.885855832000004</v>
      </c>
      <c r="E13" s="8">
        <v>112.14691651800001</v>
      </c>
      <c r="F13" s="8">
        <v>127.58367976200002</v>
      </c>
      <c r="G13" s="8">
        <v>160.818356412</v>
      </c>
      <c r="H13" s="8">
        <v>542.6743191659999</v>
      </c>
      <c r="I13" s="8">
        <v>842.0002573500001</v>
      </c>
      <c r="J13" s="8">
        <v>620.054346744</v>
      </c>
      <c r="K13" s="8">
        <v>492.23697705000006</v>
      </c>
      <c r="L13" s="8">
        <v>435.882429486</v>
      </c>
      <c r="M13" s="8">
        <v>262.594731042</v>
      </c>
      <c r="N13" s="8">
        <v>78.40517680800001</v>
      </c>
      <c r="O13" s="8">
        <v>39.949955262</v>
      </c>
      <c r="P13" s="8">
        <v>28.223570844000005</v>
      </c>
      <c r="Q13" s="8">
        <v>148.432790016</v>
      </c>
      <c r="R13" s="8">
        <v>608.0567938199999</v>
      </c>
      <c r="S13" s="8">
        <v>433.0979919</v>
      </c>
      <c r="T13" s="8">
        <v>242.44228134000002</v>
      </c>
      <c r="U13" s="8">
        <v>433.0979919</v>
      </c>
      <c r="V13" s="8">
        <v>242.44228134000002</v>
      </c>
    </row>
    <row r="14" spans="1:22" ht="12.75" customHeight="1">
      <c r="A14" s="1"/>
      <c r="B14" s="6">
        <v>5520</v>
      </c>
      <c r="C14" s="9" t="s">
        <v>32</v>
      </c>
      <c r="D14" s="8"/>
      <c r="E14" s="8"/>
      <c r="F14" s="8"/>
      <c r="G14" s="8">
        <v>24.094313838</v>
      </c>
      <c r="H14" s="8">
        <v>102.223912896</v>
      </c>
      <c r="I14" s="8"/>
      <c r="J14" s="8"/>
      <c r="K14" s="8">
        <v>44.890513164</v>
      </c>
      <c r="L14" s="8">
        <v>175.55845910400004</v>
      </c>
      <c r="M14" s="8">
        <v>132.050243934</v>
      </c>
      <c r="N14" s="8">
        <v>239.820985782</v>
      </c>
      <c r="O14" s="8">
        <v>290.059911918</v>
      </c>
      <c r="P14" s="8">
        <v>94.76126742600002</v>
      </c>
      <c r="Q14" s="8">
        <v>2039.7383206200002</v>
      </c>
      <c r="R14" s="8">
        <v>717.194401308</v>
      </c>
      <c r="S14" s="8">
        <v>316.746861228</v>
      </c>
      <c r="T14" s="8">
        <v>492.208316964</v>
      </c>
      <c r="U14" s="8">
        <v>316.746861228</v>
      </c>
      <c r="V14" s="8">
        <v>492.208316964</v>
      </c>
    </row>
    <row r="15" spans="1:22" ht="12.75" customHeight="1">
      <c r="A15" s="1"/>
      <c r="B15" s="6">
        <v>2110</v>
      </c>
      <c r="C15" s="9" t="s">
        <v>33</v>
      </c>
      <c r="D15" s="8"/>
      <c r="E15" s="8"/>
      <c r="F15" s="8"/>
      <c r="G15" s="8"/>
      <c r="H15" s="8">
        <v>0.498244572</v>
      </c>
      <c r="I15" s="8"/>
      <c r="J15" s="8"/>
      <c r="K15" s="8"/>
      <c r="L15" s="8"/>
      <c r="M15" s="8"/>
      <c r="N15" s="8">
        <v>171.35644957200006</v>
      </c>
      <c r="O15" s="8">
        <v>415.8953264340001</v>
      </c>
      <c r="P15" s="8">
        <v>568.3096637820001</v>
      </c>
      <c r="Q15" s="8">
        <v>676.228115304</v>
      </c>
      <c r="R15" s="8">
        <v>503.310793356</v>
      </c>
      <c r="S15" s="8">
        <v>694.526477904</v>
      </c>
      <c r="T15" s="8">
        <v>1119.1499028360001</v>
      </c>
      <c r="U15" s="8">
        <v>694.526477904</v>
      </c>
      <c r="V15" s="8">
        <v>1119.1499028360001</v>
      </c>
    </row>
    <row r="16" spans="1:22" ht="12.75" customHeight="1">
      <c r="A16" s="1"/>
      <c r="B16" s="6">
        <v>5820</v>
      </c>
      <c r="C16" s="9" t="s">
        <v>34</v>
      </c>
      <c r="D16" s="8"/>
      <c r="E16" s="8"/>
      <c r="F16" s="8"/>
      <c r="G16" s="8"/>
      <c r="H16" s="8"/>
      <c r="I16" s="8"/>
      <c r="J16" s="8"/>
      <c r="K16" s="8"/>
      <c r="L16" s="8">
        <v>115.112133108</v>
      </c>
      <c r="M16" s="8">
        <v>7.9983686160000005</v>
      </c>
      <c r="N16" s="8">
        <v>88.00189637400001</v>
      </c>
      <c r="O16" s="8">
        <v>298.10898684</v>
      </c>
      <c r="P16" s="8">
        <v>435.675195018</v>
      </c>
      <c r="Q16" s="8">
        <v>261.87161502600003</v>
      </c>
      <c r="R16" s="8">
        <v>622.5764343120001</v>
      </c>
      <c r="S16" s="8">
        <v>650.952124074</v>
      </c>
      <c r="T16" s="8">
        <v>784.01869875</v>
      </c>
      <c r="U16" s="8">
        <v>650.952124074</v>
      </c>
      <c r="V16" s="8">
        <v>784.01869875</v>
      </c>
    </row>
    <row r="17" spans="1:22" ht="12.75" customHeight="1">
      <c r="A17" s="1"/>
      <c r="B17" s="6">
        <v>2190</v>
      </c>
      <c r="C17" s="9" t="s">
        <v>35</v>
      </c>
      <c r="D17" s="8"/>
      <c r="E17" s="8"/>
      <c r="F17" s="8">
        <v>5.01551505</v>
      </c>
      <c r="G17" s="8">
        <v>88.21794933</v>
      </c>
      <c r="H17" s="8">
        <v>64.46094265800001</v>
      </c>
      <c r="I17" s="8">
        <v>328.83700827599995</v>
      </c>
      <c r="J17" s="8">
        <v>63.53500141800001</v>
      </c>
      <c r="K17" s="8">
        <v>37.27354415399999</v>
      </c>
      <c r="L17" s="8">
        <v>0.9193273740000001</v>
      </c>
      <c r="M17" s="8">
        <v>45.836296002000005</v>
      </c>
      <c r="N17" s="8">
        <v>56.19581478</v>
      </c>
      <c r="O17" s="8">
        <v>24.927660954</v>
      </c>
      <c r="P17" s="8">
        <v>172.791658494</v>
      </c>
      <c r="Q17" s="8">
        <v>157.04404354800002</v>
      </c>
      <c r="R17" s="8">
        <v>5.396914656</v>
      </c>
      <c r="S17" s="8">
        <v>47.871162108</v>
      </c>
      <c r="T17" s="8">
        <v>571.047804306</v>
      </c>
      <c r="U17" s="8">
        <v>47.871162108</v>
      </c>
      <c r="V17" s="8">
        <v>571.047804306</v>
      </c>
    </row>
    <row r="18" spans="1:22" ht="12.75" customHeight="1">
      <c r="A18" s="1"/>
      <c r="B18" s="6">
        <v>2080</v>
      </c>
      <c r="C18" s="9" t="s">
        <v>36</v>
      </c>
      <c r="D18" s="8"/>
      <c r="E18" s="8"/>
      <c r="F18" s="8"/>
      <c r="G18" s="8">
        <v>29.455954542</v>
      </c>
      <c r="H18" s="8">
        <v>337.357872306</v>
      </c>
      <c r="I18" s="8">
        <v>222.23692071</v>
      </c>
      <c r="J18" s="8"/>
      <c r="K18" s="8"/>
      <c r="L18" s="8"/>
      <c r="M18" s="8"/>
      <c r="N18" s="8"/>
      <c r="O18" s="8"/>
      <c r="P18" s="8">
        <v>286.21725577200004</v>
      </c>
      <c r="Q18" s="8">
        <v>162.84440403000002</v>
      </c>
      <c r="R18" s="8">
        <v>100.05676947</v>
      </c>
      <c r="S18" s="8">
        <v>71.041739328</v>
      </c>
      <c r="T18" s="8">
        <v>44.564229108</v>
      </c>
      <c r="U18" s="8">
        <v>71.041739328</v>
      </c>
      <c r="V18" s="8">
        <v>44.564229108</v>
      </c>
    </row>
    <row r="19" spans="1:22" ht="12.75" customHeight="1">
      <c r="A19" s="1"/>
      <c r="B19" s="6">
        <v>5650</v>
      </c>
      <c r="C19" s="9" t="s">
        <v>37</v>
      </c>
      <c r="D19" s="8"/>
      <c r="E19" s="8">
        <v>1.100106378</v>
      </c>
      <c r="F19" s="8"/>
      <c r="G19" s="8"/>
      <c r="H19" s="8">
        <v>10.500614586</v>
      </c>
      <c r="I19" s="8"/>
      <c r="J19" s="8">
        <v>40.69070825400001</v>
      </c>
      <c r="K19" s="8">
        <v>176.00158812600003</v>
      </c>
      <c r="L19" s="8">
        <v>158.527754154</v>
      </c>
      <c r="M19" s="8">
        <v>116.664186996</v>
      </c>
      <c r="N19" s="8"/>
      <c r="O19" s="8">
        <v>39.74933466</v>
      </c>
      <c r="P19" s="8">
        <v>2.4890182380000003</v>
      </c>
      <c r="Q19" s="8">
        <v>39.599420364000004</v>
      </c>
      <c r="R19" s="8">
        <v>165.888987012</v>
      </c>
      <c r="S19" s="8"/>
      <c r="T19" s="8">
        <v>457.631025516</v>
      </c>
      <c r="U19" s="8"/>
      <c r="V19" s="8">
        <v>457.631025516</v>
      </c>
    </row>
    <row r="20" spans="1:22" ht="12.75" customHeight="1">
      <c r="A20" s="1"/>
      <c r="B20" s="6">
        <v>3370</v>
      </c>
      <c r="C20" s="9" t="s">
        <v>38</v>
      </c>
      <c r="D20" s="8">
        <v>5.198498676</v>
      </c>
      <c r="E20" s="8">
        <v>1.0207399860000002</v>
      </c>
      <c r="F20" s="8"/>
      <c r="G20" s="8">
        <v>27.544547268000002</v>
      </c>
      <c r="H20" s="8">
        <v>12.647916413999999</v>
      </c>
      <c r="I20" s="8">
        <v>44.502499692</v>
      </c>
      <c r="J20" s="8">
        <v>4.118233896</v>
      </c>
      <c r="K20" s="8">
        <v>27.987676290000003</v>
      </c>
      <c r="L20" s="8">
        <v>37.163313054</v>
      </c>
      <c r="M20" s="8">
        <v>32.917211082</v>
      </c>
      <c r="N20" s="8">
        <v>27.229286322</v>
      </c>
      <c r="O20" s="8">
        <v>77.324912028</v>
      </c>
      <c r="P20" s="8">
        <v>27.066144294</v>
      </c>
      <c r="Q20" s="8">
        <v>167.16325852800003</v>
      </c>
      <c r="R20" s="8">
        <v>161.62965730800002</v>
      </c>
      <c r="S20" s="8">
        <v>138.705997752</v>
      </c>
      <c r="T20" s="8">
        <v>176.918710878</v>
      </c>
      <c r="U20" s="8">
        <v>138.705997752</v>
      </c>
      <c r="V20" s="8">
        <v>176.918710878</v>
      </c>
    </row>
    <row r="21" spans="1:22" ht="12.75" customHeight="1">
      <c r="A21" s="1"/>
      <c r="B21" s="6">
        <v>3330</v>
      </c>
      <c r="C21" s="9" t="s">
        <v>39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>
        <v>370.72923552</v>
      </c>
      <c r="Q21" s="8">
        <v>96.013492722</v>
      </c>
      <c r="R21" s="8"/>
      <c r="S21" s="8">
        <v>190.66673366999999</v>
      </c>
      <c r="T21" s="8">
        <v>85.515082758</v>
      </c>
      <c r="U21" s="8">
        <v>190.66673366999999</v>
      </c>
      <c r="V21" s="8">
        <v>85.515082758</v>
      </c>
    </row>
    <row r="22" spans="1:22" ht="12.75" customHeight="1">
      <c r="A22" s="1"/>
      <c r="B22" s="6">
        <v>5880</v>
      </c>
      <c r="C22" s="9" t="s">
        <v>40</v>
      </c>
      <c r="D22" s="8">
        <v>2.112027876</v>
      </c>
      <c r="E22" s="8">
        <v>0.6613866</v>
      </c>
      <c r="F22" s="8">
        <v>84.362065452</v>
      </c>
      <c r="G22" s="8"/>
      <c r="H22" s="8"/>
      <c r="I22" s="8"/>
      <c r="J22" s="8"/>
      <c r="K22" s="8"/>
      <c r="L22" s="8">
        <v>46.64098303200001</v>
      </c>
      <c r="M22" s="8"/>
      <c r="N22" s="8"/>
      <c r="O22" s="8">
        <v>40.58709102</v>
      </c>
      <c r="P22" s="8">
        <v>39.599420364000004</v>
      </c>
      <c r="Q22" s="8">
        <v>1.812199284</v>
      </c>
      <c r="R22" s="8">
        <v>119.94466453199999</v>
      </c>
      <c r="S22" s="8">
        <v>272.553008616</v>
      </c>
      <c r="T22" s="8">
        <v>27.28219725</v>
      </c>
      <c r="U22" s="8">
        <v>272.553008616</v>
      </c>
      <c r="V22" s="8">
        <v>27.28219725</v>
      </c>
    </row>
    <row r="23" spans="1:22" ht="12.75" customHeight="1">
      <c r="A23" s="1"/>
      <c r="B23" s="6">
        <v>1220</v>
      </c>
      <c r="C23" s="9" t="s">
        <v>41</v>
      </c>
      <c r="D23" s="8">
        <v>3.139381728</v>
      </c>
      <c r="E23" s="8"/>
      <c r="F23" s="8"/>
      <c r="G23" s="8">
        <v>7.224546294000001</v>
      </c>
      <c r="H23" s="8"/>
      <c r="I23" s="8">
        <v>57.882350609999996</v>
      </c>
      <c r="J23" s="8">
        <v>76.800211992</v>
      </c>
      <c r="K23" s="8">
        <v>16.704420894</v>
      </c>
      <c r="L23" s="8">
        <v>38.225940858</v>
      </c>
      <c r="M23" s="8">
        <v>17.998534008</v>
      </c>
      <c r="N23" s="8">
        <v>12.958768116</v>
      </c>
      <c r="O23" s="8">
        <v>1.2125421</v>
      </c>
      <c r="P23" s="8">
        <v>19.74239001</v>
      </c>
      <c r="Q23" s="8">
        <v>30.593539494</v>
      </c>
      <c r="R23" s="8"/>
      <c r="S23" s="8">
        <v>95.953967928</v>
      </c>
      <c r="T23" s="8">
        <v>26.693563176</v>
      </c>
      <c r="U23" s="8">
        <v>95.953967928</v>
      </c>
      <c r="V23" s="8">
        <v>26.693563176</v>
      </c>
    </row>
    <row r="24" spans="1:22" ht="12.75" customHeight="1">
      <c r="A24" s="1"/>
      <c r="B24" s="6">
        <v>5570</v>
      </c>
      <c r="C24" s="9" t="s">
        <v>42</v>
      </c>
      <c r="D24" s="8"/>
      <c r="E24" s="8"/>
      <c r="F24" s="8"/>
      <c r="G24" s="8"/>
      <c r="H24" s="8">
        <v>22.487144400000002</v>
      </c>
      <c r="I24" s="8"/>
      <c r="J24" s="8">
        <v>21.26357919</v>
      </c>
      <c r="K24" s="8"/>
      <c r="L24" s="8"/>
      <c r="M24" s="8">
        <v>38.135551356</v>
      </c>
      <c r="N24" s="8"/>
      <c r="O24" s="8"/>
      <c r="P24" s="8">
        <v>67.61134749600001</v>
      </c>
      <c r="Q24" s="8">
        <v>36.510744942</v>
      </c>
      <c r="R24" s="8">
        <v>52.421501916000004</v>
      </c>
      <c r="S24" s="8">
        <v>38.34939969</v>
      </c>
      <c r="T24" s="8">
        <v>124.113604734</v>
      </c>
      <c r="U24" s="8">
        <v>38.34939969</v>
      </c>
      <c r="V24" s="8">
        <v>124.113604734</v>
      </c>
    </row>
    <row r="25" spans="1:22" ht="12.75" customHeight="1">
      <c r="A25" s="1"/>
      <c r="B25" s="6">
        <v>5800</v>
      </c>
      <c r="C25" s="9" t="s">
        <v>43</v>
      </c>
      <c r="D25" s="8"/>
      <c r="E25" s="8"/>
      <c r="F25" s="8">
        <v>10.811466288</v>
      </c>
      <c r="G25" s="8"/>
      <c r="H25" s="8"/>
      <c r="I25" s="8"/>
      <c r="J25" s="8"/>
      <c r="K25" s="8">
        <v>1.560872376</v>
      </c>
      <c r="L25" s="8"/>
      <c r="M25" s="8">
        <v>43.999845876</v>
      </c>
      <c r="N25" s="8"/>
      <c r="O25" s="8">
        <v>2.7469590120000005</v>
      </c>
      <c r="P25" s="8">
        <v>123.476468976</v>
      </c>
      <c r="Q25" s="8">
        <v>88.156219914</v>
      </c>
      <c r="R25" s="8">
        <v>5.8642945200000005</v>
      </c>
      <c r="S25" s="8"/>
      <c r="T25" s="8">
        <v>79.80731639999999</v>
      </c>
      <c r="U25" s="8"/>
      <c r="V25" s="8">
        <v>79.80731639999999</v>
      </c>
    </row>
    <row r="26" spans="1:22" ht="12.75" customHeight="1">
      <c r="A26" s="1"/>
      <c r="B26" s="6">
        <v>5590</v>
      </c>
      <c r="C26" s="9" t="s">
        <v>44</v>
      </c>
      <c r="D26" s="8">
        <v>141.814514772</v>
      </c>
      <c r="E26" s="8">
        <v>78.526431018</v>
      </c>
      <c r="F26" s="8">
        <v>42.423541146</v>
      </c>
      <c r="G26" s="8"/>
      <c r="H26" s="8"/>
      <c r="I26" s="8">
        <v>59.211737676</v>
      </c>
      <c r="J26" s="8"/>
      <c r="K26" s="8"/>
      <c r="L26" s="8"/>
      <c r="M26" s="8"/>
      <c r="N26" s="8"/>
      <c r="O26" s="8"/>
      <c r="P26" s="8"/>
      <c r="Q26" s="8"/>
      <c r="R26" s="8"/>
      <c r="S26" s="8">
        <v>3.0026951640000004</v>
      </c>
      <c r="T26" s="8">
        <v>2.33689932</v>
      </c>
      <c r="U26" s="8">
        <v>3.0026951640000004</v>
      </c>
      <c r="V26" s="8">
        <v>2.33689932</v>
      </c>
    </row>
    <row r="27" spans="1:22" ht="12.75" customHeight="1">
      <c r="A27" s="1"/>
      <c r="B27" s="6">
        <v>5330</v>
      </c>
      <c r="C27" s="9" t="s">
        <v>45</v>
      </c>
      <c r="D27" s="8"/>
      <c r="E27" s="8"/>
      <c r="F27" s="8"/>
      <c r="G27" s="8"/>
      <c r="H27" s="8"/>
      <c r="I27" s="8"/>
      <c r="J27" s="8">
        <v>47.972574720000004</v>
      </c>
      <c r="K27" s="8">
        <v>108.160959942</v>
      </c>
      <c r="L27" s="8"/>
      <c r="M27" s="8"/>
      <c r="N27" s="8"/>
      <c r="O27" s="8"/>
      <c r="P27" s="8"/>
      <c r="Q27" s="8">
        <v>37.061900442</v>
      </c>
      <c r="R27" s="8">
        <v>92.298704652</v>
      </c>
      <c r="S27" s="8"/>
      <c r="T27" s="8"/>
      <c r="U27" s="8"/>
      <c r="V27" s="8"/>
    </row>
    <row r="28" spans="1:22" ht="12.75" customHeight="1">
      <c r="A28" s="1"/>
      <c r="B28" s="6">
        <v>7960</v>
      </c>
      <c r="C28" s="9" t="s">
        <v>46</v>
      </c>
      <c r="D28" s="8"/>
      <c r="E28" s="8"/>
      <c r="F28" s="8"/>
      <c r="G28" s="8">
        <v>141.521300046</v>
      </c>
      <c r="H28" s="8">
        <v>73.365410916</v>
      </c>
      <c r="I28" s="8">
        <v>42.500702916</v>
      </c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2.75" customHeight="1">
      <c r="A29" s="1"/>
      <c r="B29" s="6">
        <v>2010</v>
      </c>
      <c r="C29" s="9" t="s">
        <v>47</v>
      </c>
      <c r="D29" s="8"/>
      <c r="E29" s="8">
        <v>15.066386748</v>
      </c>
      <c r="F29" s="8">
        <v>45.23884344</v>
      </c>
      <c r="G29" s="8">
        <v>32.154411870000004</v>
      </c>
      <c r="H29" s="8">
        <v>14.587983774000001</v>
      </c>
      <c r="I29" s="8">
        <v>2.696252706</v>
      </c>
      <c r="J29" s="8">
        <v>2.330285454</v>
      </c>
      <c r="K29" s="8">
        <v>16.051852782</v>
      </c>
      <c r="L29" s="8"/>
      <c r="M29" s="8"/>
      <c r="N29" s="8"/>
      <c r="O29" s="8"/>
      <c r="P29" s="8"/>
      <c r="Q29" s="8">
        <v>0.976647546</v>
      </c>
      <c r="R29" s="8">
        <v>25.458974856</v>
      </c>
      <c r="S29" s="8">
        <v>4.343105339999999</v>
      </c>
      <c r="T29" s="8"/>
      <c r="U29" s="8">
        <v>4.343105339999999</v>
      </c>
      <c r="V29" s="8"/>
    </row>
    <row r="30" spans="1:22" ht="12.75" customHeight="1">
      <c r="A30" s="1"/>
      <c r="B30" s="6">
        <v>7850</v>
      </c>
      <c r="C30" s="9" t="s">
        <v>48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>
        <v>21.574430892</v>
      </c>
      <c r="P30" s="8">
        <v>77.662219194</v>
      </c>
      <c r="Q30" s="8"/>
      <c r="R30" s="8"/>
      <c r="S30" s="8"/>
      <c r="T30" s="8"/>
      <c r="U30" s="8"/>
      <c r="V30" s="8"/>
    </row>
    <row r="31" spans="1:22" ht="12.75" customHeight="1">
      <c r="A31" s="1"/>
      <c r="B31" s="6">
        <v>3570</v>
      </c>
      <c r="C31" s="9" t="s">
        <v>49</v>
      </c>
      <c r="D31" s="8"/>
      <c r="E31" s="8"/>
      <c r="F31" s="8"/>
      <c r="G31" s="8"/>
      <c r="H31" s="8"/>
      <c r="I31" s="8"/>
      <c r="J31" s="8"/>
      <c r="K31" s="8">
        <v>1.08026478</v>
      </c>
      <c r="L31" s="8"/>
      <c r="M31" s="8"/>
      <c r="N31" s="8"/>
      <c r="O31" s="8"/>
      <c r="P31" s="8"/>
      <c r="Q31" s="8"/>
      <c r="R31" s="8">
        <v>31.704668982</v>
      </c>
      <c r="S31" s="8">
        <v>60.000992352000004</v>
      </c>
      <c r="T31" s="8"/>
      <c r="U31" s="8">
        <v>60.000992352000004</v>
      </c>
      <c r="V31" s="8"/>
    </row>
    <row r="32" spans="1:22" ht="12.75" customHeight="1">
      <c r="A32" s="1"/>
      <c r="B32" s="6">
        <v>7790</v>
      </c>
      <c r="C32" s="9" t="s">
        <v>50</v>
      </c>
      <c r="D32" s="8"/>
      <c r="E32" s="8">
        <v>5.1676339680000005</v>
      </c>
      <c r="F32" s="8">
        <v>33.486003558</v>
      </c>
      <c r="G32" s="8"/>
      <c r="H32" s="8">
        <v>29.220059988</v>
      </c>
      <c r="I32" s="8"/>
      <c r="J32" s="8"/>
      <c r="K32" s="8"/>
      <c r="L32" s="8"/>
      <c r="M32" s="8"/>
      <c r="N32" s="8"/>
      <c r="O32" s="8"/>
      <c r="P32" s="8"/>
      <c r="Q32" s="8"/>
      <c r="R32" s="8"/>
      <c r="S32" s="8">
        <v>3.035764494</v>
      </c>
      <c r="T32" s="8"/>
      <c r="U32" s="8">
        <v>3.035764494</v>
      </c>
      <c r="V32" s="8"/>
    </row>
    <row r="33" spans="1:22" ht="12.75" customHeight="1">
      <c r="A33" s="1"/>
      <c r="B33" s="6">
        <v>7830</v>
      </c>
      <c r="C33" s="9" t="s">
        <v>51</v>
      </c>
      <c r="D33" s="8"/>
      <c r="E33" s="8"/>
      <c r="F33" s="8"/>
      <c r="G33" s="8">
        <v>3.809586816</v>
      </c>
      <c r="H33" s="8"/>
      <c r="I33" s="8"/>
      <c r="J33" s="8"/>
      <c r="K33" s="8"/>
      <c r="L33" s="8"/>
      <c r="M33" s="8">
        <v>58.20202080000001</v>
      </c>
      <c r="N33" s="8"/>
      <c r="O33" s="8"/>
      <c r="P33" s="8"/>
      <c r="Q33" s="8"/>
      <c r="R33" s="8"/>
      <c r="S33" s="8"/>
      <c r="T33" s="8"/>
      <c r="U33" s="8"/>
      <c r="V33" s="8"/>
    </row>
    <row r="34" spans="1:22" ht="12.75" customHeight="1">
      <c r="A34" s="1"/>
      <c r="B34" s="6">
        <v>3070</v>
      </c>
      <c r="C34" s="9" t="s">
        <v>52</v>
      </c>
      <c r="D34" s="8"/>
      <c r="E34" s="8"/>
      <c r="F34" s="8"/>
      <c r="G34" s="8"/>
      <c r="H34" s="8"/>
      <c r="I34" s="8"/>
      <c r="J34" s="8"/>
      <c r="K34" s="8">
        <v>23.900307102000003</v>
      </c>
      <c r="L34" s="8"/>
      <c r="M34" s="8"/>
      <c r="N34" s="8">
        <v>21.48404139</v>
      </c>
      <c r="O34" s="8"/>
      <c r="P34" s="8">
        <v>15.804935118000001</v>
      </c>
      <c r="Q34" s="8"/>
      <c r="R34" s="8"/>
      <c r="S34" s="8"/>
      <c r="T34" s="8"/>
      <c r="U34" s="8"/>
      <c r="V34" s="8"/>
    </row>
    <row r="35" spans="1:22" ht="12.75" customHeight="1">
      <c r="A35" s="1"/>
      <c r="B35" s="6">
        <v>7490</v>
      </c>
      <c r="C35" s="9" t="s">
        <v>53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>
        <v>40.999355334</v>
      </c>
      <c r="R35" s="8"/>
      <c r="S35" s="8"/>
      <c r="T35" s="8">
        <v>11.938028130000001</v>
      </c>
      <c r="U35" s="8"/>
      <c r="V35" s="8">
        <v>11.938028130000001</v>
      </c>
    </row>
    <row r="36" spans="1:22" ht="12.75" customHeight="1">
      <c r="A36" s="1"/>
      <c r="B36" s="6">
        <v>5350</v>
      </c>
      <c r="C36" s="9" t="s">
        <v>54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>
        <v>48.501684000000004</v>
      </c>
      <c r="P36" s="8"/>
      <c r="Q36" s="8"/>
      <c r="R36" s="8"/>
      <c r="S36" s="8"/>
      <c r="T36" s="8"/>
      <c r="U36" s="8"/>
      <c r="V36" s="8"/>
    </row>
    <row r="37" spans="1:22" ht="12.75" customHeight="1">
      <c r="A37" s="1"/>
      <c r="B37" s="6">
        <v>4120</v>
      </c>
      <c r="C37" s="9" t="s">
        <v>55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>
        <v>39.766971636</v>
      </c>
      <c r="O37" s="8"/>
      <c r="P37" s="8"/>
      <c r="Q37" s="8">
        <v>8.611253532000001</v>
      </c>
      <c r="R37" s="8"/>
      <c r="S37" s="8"/>
      <c r="T37" s="8"/>
      <c r="U37" s="8"/>
      <c r="V37" s="8"/>
    </row>
    <row r="38" spans="1:22" ht="12.75" customHeight="1">
      <c r="A38" s="1"/>
      <c r="B38" s="6">
        <v>5460</v>
      </c>
      <c r="C38" s="9" t="s">
        <v>56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>
        <v>5.306525154</v>
      </c>
      <c r="O38" s="8">
        <v>42.000253722000004</v>
      </c>
      <c r="P38" s="8"/>
      <c r="Q38" s="8"/>
      <c r="R38" s="8"/>
      <c r="S38" s="8"/>
      <c r="T38" s="8"/>
      <c r="U38" s="8"/>
      <c r="V38" s="8"/>
    </row>
    <row r="39" spans="1:22" ht="12.75" customHeight="1">
      <c r="A39" s="1"/>
      <c r="B39" s="6">
        <v>7420</v>
      </c>
      <c r="C39" s="9" t="s">
        <v>57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>
        <v>44.013073608</v>
      </c>
      <c r="T39" s="8"/>
      <c r="U39" s="8">
        <v>44.013073608</v>
      </c>
      <c r="V39" s="8"/>
    </row>
    <row r="40" spans="1:22" ht="12.75" customHeight="1">
      <c r="A40" s="1"/>
      <c r="B40" s="6">
        <v>6150</v>
      </c>
      <c r="C40" s="9" t="s">
        <v>58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>
        <v>43.999845876</v>
      </c>
      <c r="U40" s="8"/>
      <c r="V40" s="8">
        <v>43.999845876</v>
      </c>
    </row>
    <row r="41" spans="1:22" ht="12.75" customHeight="1">
      <c r="A41" s="1"/>
      <c r="B41" s="6">
        <v>6141</v>
      </c>
      <c r="C41" s="9" t="s">
        <v>59</v>
      </c>
      <c r="D41" s="8"/>
      <c r="E41" s="8"/>
      <c r="F41" s="8"/>
      <c r="G41" s="8"/>
      <c r="H41" s="8"/>
      <c r="I41" s="8"/>
      <c r="J41" s="8"/>
      <c r="K41" s="8"/>
      <c r="L41" s="8"/>
      <c r="M41" s="8">
        <v>43.748518968000006</v>
      </c>
      <c r="N41" s="8"/>
      <c r="O41" s="8"/>
      <c r="P41" s="8"/>
      <c r="Q41" s="8"/>
      <c r="R41" s="8"/>
      <c r="S41" s="8"/>
      <c r="T41" s="8"/>
      <c r="U41" s="8"/>
      <c r="V41" s="8"/>
    </row>
    <row r="42" spans="1:22" ht="12.75" customHeight="1">
      <c r="A42" s="1"/>
      <c r="B42" s="6">
        <v>6863</v>
      </c>
      <c r="C42" s="9" t="s">
        <v>60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>
        <v>40.836213306000005</v>
      </c>
      <c r="P42" s="8"/>
      <c r="Q42" s="8"/>
      <c r="R42" s="8"/>
      <c r="S42" s="8"/>
      <c r="T42" s="8"/>
      <c r="U42" s="8"/>
      <c r="V42" s="8"/>
    </row>
    <row r="43" spans="1:22" ht="12.75" customHeight="1">
      <c r="A43" s="1"/>
      <c r="B43" s="6">
        <v>5660</v>
      </c>
      <c r="C43" s="9" t="s">
        <v>61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>
        <v>40.000661568000005</v>
      </c>
      <c r="Q43" s="8"/>
      <c r="R43" s="8"/>
      <c r="S43" s="8"/>
      <c r="T43" s="8"/>
      <c r="U43" s="8"/>
      <c r="V43" s="8"/>
    </row>
    <row r="44" spans="1:22" ht="12.75" customHeight="1">
      <c r="A44" s="1"/>
      <c r="B44" s="6">
        <v>4210</v>
      </c>
      <c r="C44" s="9" t="s">
        <v>62</v>
      </c>
      <c r="D44" s="8"/>
      <c r="E44" s="8"/>
      <c r="F44" s="8"/>
      <c r="G44" s="8"/>
      <c r="H44" s="8"/>
      <c r="I44" s="8">
        <v>34.96530492</v>
      </c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ht="12.75" customHeight="1">
      <c r="A45" s="1"/>
      <c r="B45" s="6">
        <v>5380</v>
      </c>
      <c r="C45" s="9" t="s">
        <v>63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>
        <v>5.370459192</v>
      </c>
      <c r="R45" s="8"/>
      <c r="S45" s="8">
        <v>21.349559448</v>
      </c>
      <c r="T45" s="8"/>
      <c r="U45" s="8">
        <v>21.349559448</v>
      </c>
      <c r="V45" s="8"/>
    </row>
    <row r="46" spans="1:22" ht="12.75" customHeight="1">
      <c r="A46" s="1"/>
      <c r="B46" s="6">
        <v>2440</v>
      </c>
      <c r="C46" s="9" t="s">
        <v>64</v>
      </c>
      <c r="D46" s="8"/>
      <c r="E46" s="8"/>
      <c r="F46" s="8"/>
      <c r="G46" s="8"/>
      <c r="H46" s="8"/>
      <c r="I46" s="8"/>
      <c r="J46" s="8"/>
      <c r="K46" s="8"/>
      <c r="L46" s="8">
        <v>0.7209113939999999</v>
      </c>
      <c r="M46" s="8"/>
      <c r="N46" s="8">
        <v>3.8999763179999998</v>
      </c>
      <c r="O46" s="8">
        <v>18.062468046000003</v>
      </c>
      <c r="P46" s="8"/>
      <c r="Q46" s="8"/>
      <c r="R46" s="8"/>
      <c r="S46" s="8"/>
      <c r="T46" s="8"/>
      <c r="U46" s="8"/>
      <c r="V46" s="8"/>
    </row>
    <row r="47" spans="1:22" ht="12.75" customHeight="1">
      <c r="A47" s="1"/>
      <c r="B47" s="6">
        <v>7780</v>
      </c>
      <c r="C47" s="9" t="s">
        <v>65</v>
      </c>
      <c r="D47" s="8"/>
      <c r="E47" s="8"/>
      <c r="F47" s="8"/>
      <c r="G47" s="8"/>
      <c r="H47" s="8"/>
      <c r="I47" s="8"/>
      <c r="J47" s="8"/>
      <c r="K47" s="8">
        <v>5.229363384</v>
      </c>
      <c r="L47" s="8"/>
      <c r="M47" s="8"/>
      <c r="N47" s="8">
        <v>8.53188714</v>
      </c>
      <c r="O47" s="8"/>
      <c r="P47" s="8"/>
      <c r="Q47" s="8"/>
      <c r="R47" s="8"/>
      <c r="S47" s="8"/>
      <c r="T47" s="8"/>
      <c r="U47" s="8"/>
      <c r="V47" s="8"/>
    </row>
    <row r="48" spans="1:22" ht="12.75" customHeight="1">
      <c r="A48" s="1"/>
      <c r="B48" s="6">
        <v>3150</v>
      </c>
      <c r="C48" s="9" t="s">
        <v>66</v>
      </c>
      <c r="D48" s="8"/>
      <c r="E48" s="8"/>
      <c r="F48" s="8"/>
      <c r="G48" s="8">
        <v>2.4250842</v>
      </c>
      <c r="H48" s="8"/>
      <c r="I48" s="8">
        <v>1.7857438200000002</v>
      </c>
      <c r="J48" s="8"/>
      <c r="K48" s="8"/>
      <c r="L48" s="8">
        <v>3.5119628460000003</v>
      </c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ht="12.75" customHeight="1">
      <c r="A49" s="1"/>
      <c r="B49" s="6">
        <v>7910</v>
      </c>
      <c r="C49" s="9" t="s">
        <v>67</v>
      </c>
      <c r="D49" s="8"/>
      <c r="E49" s="8"/>
      <c r="F49" s="8"/>
      <c r="G49" s="8"/>
      <c r="H49" s="8"/>
      <c r="I49" s="8"/>
      <c r="J49" s="8"/>
      <c r="K49" s="8">
        <v>5.511555</v>
      </c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ht="12.75" customHeight="1">
      <c r="A50" s="1"/>
      <c r="B50" s="6">
        <v>5550</v>
      </c>
      <c r="C50" s="9" t="s">
        <v>68</v>
      </c>
      <c r="D50" s="8"/>
      <c r="E50" s="8"/>
      <c r="F50" s="8"/>
      <c r="G50" s="8"/>
      <c r="H50" s="8"/>
      <c r="I50" s="8"/>
      <c r="J50" s="8"/>
      <c r="K50" s="8">
        <v>3.5714876400000004</v>
      </c>
      <c r="L50" s="8">
        <v>1.7857438200000002</v>
      </c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ht="12.75" customHeight="1">
      <c r="A51" s="1"/>
      <c r="B51" s="6">
        <v>2050</v>
      </c>
      <c r="C51" s="9" t="s">
        <v>69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>
        <v>4.878828486000001</v>
      </c>
      <c r="U51" s="8"/>
      <c r="V51" s="8">
        <v>4.878828486000001</v>
      </c>
    </row>
    <row r="52" spans="1:22" ht="12.75" customHeight="1">
      <c r="A52" s="1"/>
      <c r="B52" s="6">
        <v>2740</v>
      </c>
      <c r="C52" s="9" t="s">
        <v>70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>
        <v>3.520781334</v>
      </c>
      <c r="Q52" s="8"/>
      <c r="R52" s="8"/>
      <c r="S52" s="8"/>
      <c r="T52" s="8"/>
      <c r="U52" s="8"/>
      <c r="V52" s="8"/>
    </row>
    <row r="53" spans="1:22" ht="12.75" customHeight="1">
      <c r="A53" s="1"/>
      <c r="B53" s="6">
        <v>3120</v>
      </c>
      <c r="C53" s="9" t="s">
        <v>71</v>
      </c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>
        <v>2.669797242</v>
      </c>
      <c r="U53" s="8"/>
      <c r="V53" s="8">
        <v>2.669797242</v>
      </c>
    </row>
    <row r="54" spans="1:22" ht="12.75" customHeight="1">
      <c r="A54" s="1"/>
      <c r="B54" s="6">
        <v>2489</v>
      </c>
      <c r="C54" s="9" t="s">
        <v>72</v>
      </c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>
        <v>2.233282086</v>
      </c>
      <c r="P54" s="8"/>
      <c r="Q54" s="8"/>
      <c r="R54" s="8"/>
      <c r="S54" s="8"/>
      <c r="T54" s="8"/>
      <c r="U54" s="8"/>
      <c r="V54" s="8"/>
    </row>
    <row r="55" spans="1:22" ht="12.75" customHeight="1">
      <c r="A55" s="1"/>
      <c r="B55" s="6">
        <v>4700</v>
      </c>
      <c r="C55" s="9" t="s">
        <v>73</v>
      </c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>
        <v>0.535723146</v>
      </c>
      <c r="Q55" s="8"/>
      <c r="R55" s="8"/>
      <c r="S55" s="8">
        <v>0.9303504840000001</v>
      </c>
      <c r="T55" s="8"/>
      <c r="U55" s="8">
        <v>0.9303504840000001</v>
      </c>
      <c r="V55" s="8"/>
    </row>
    <row r="56" spans="1:22" ht="12.75" customHeight="1">
      <c r="A56" s="1"/>
      <c r="B56" s="6">
        <v>2470</v>
      </c>
      <c r="C56" s="9" t="s">
        <v>74</v>
      </c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>
        <v>0.7605945900000001</v>
      </c>
      <c r="Q56" s="8"/>
      <c r="R56" s="8"/>
      <c r="S56" s="8"/>
      <c r="T56" s="8"/>
      <c r="U56" s="8"/>
      <c r="V56" s="8"/>
    </row>
    <row r="57" spans="1:22" ht="12.75" customHeight="1">
      <c r="A57" s="1"/>
      <c r="B57" s="6"/>
      <c r="C57" s="10" t="s">
        <v>75</v>
      </c>
      <c r="D57" s="11">
        <v>7470.877528548001</v>
      </c>
      <c r="E57" s="11">
        <v>24790.242455496</v>
      </c>
      <c r="F57" s="11">
        <v>32089.523230674004</v>
      </c>
      <c r="G57" s="11">
        <v>34590.100301820006</v>
      </c>
      <c r="H57" s="11">
        <v>41950.094162256</v>
      </c>
      <c r="I57" s="11">
        <v>53890.576036542</v>
      </c>
      <c r="J57" s="11">
        <v>61333.40415938401</v>
      </c>
      <c r="K57" s="11">
        <v>82854.17455190401</v>
      </c>
      <c r="L57" s="11">
        <v>89202.36375930601</v>
      </c>
      <c r="M57" s="11">
        <v>124312.22133460199</v>
      </c>
      <c r="N57" s="11">
        <v>148034.02901175</v>
      </c>
      <c r="O57" s="11">
        <v>198954.509629806</v>
      </c>
      <c r="P57" s="11">
        <v>249166.53496816198</v>
      </c>
      <c r="Q57" s="11">
        <v>297638.970248088</v>
      </c>
      <c r="R57" s="11">
        <v>348707.184790986</v>
      </c>
      <c r="S57" s="11">
        <v>383153.089586274</v>
      </c>
      <c r="T57" s="11">
        <v>395652.094807284</v>
      </c>
      <c r="U57" s="11">
        <v>383153.089586274</v>
      </c>
      <c r="V57" s="11">
        <v>395652.094807284</v>
      </c>
    </row>
    <row r="58" spans="1:22" ht="12.75" customHeight="1">
      <c r="A58" s="1" t="s">
        <v>76</v>
      </c>
      <c r="B58" s="6">
        <v>5830</v>
      </c>
      <c r="C58" s="9" t="s">
        <v>22</v>
      </c>
      <c r="D58" s="8">
        <v>6310.318210686</v>
      </c>
      <c r="E58" s="8">
        <v>21342.930149646003</v>
      </c>
      <c r="F58" s="8">
        <v>23520.360341898</v>
      </c>
      <c r="G58" s="8">
        <v>26269.656253218</v>
      </c>
      <c r="H58" s="8">
        <v>31771.581464321996</v>
      </c>
      <c r="I58" s="8">
        <v>41094.934516188005</v>
      </c>
      <c r="J58" s="8">
        <v>46286.748778284</v>
      </c>
      <c r="K58" s="8">
        <v>48639.71538342</v>
      </c>
      <c r="L58" s="8">
        <v>35073.26525934</v>
      </c>
      <c r="M58" s="8">
        <v>60890.03924283</v>
      </c>
      <c r="N58" s="8">
        <v>45502.743307266</v>
      </c>
      <c r="O58" s="8">
        <v>43350.802954578</v>
      </c>
      <c r="P58" s="8">
        <v>55097.48312271001</v>
      </c>
      <c r="Q58" s="8">
        <v>53319.47752593001</v>
      </c>
      <c r="R58" s="8">
        <v>40132.063653066</v>
      </c>
      <c r="S58" s="8">
        <v>29850.678883367997</v>
      </c>
      <c r="T58" s="8">
        <v>34972.564740246</v>
      </c>
      <c r="U58" s="8">
        <v>29850.678883367997</v>
      </c>
      <c r="V58" s="8">
        <v>34972.564740246</v>
      </c>
    </row>
    <row r="59" spans="1:22" ht="12.75" customHeight="1">
      <c r="A59" s="1"/>
      <c r="B59" s="6">
        <v>5700</v>
      </c>
      <c r="C59" s="9" t="s">
        <v>21</v>
      </c>
      <c r="D59" s="8"/>
      <c r="E59" s="8">
        <v>504.76143463200003</v>
      </c>
      <c r="F59" s="8">
        <v>1009.4501167380001</v>
      </c>
      <c r="G59" s="8">
        <v>59.13016666200001</v>
      </c>
      <c r="H59" s="8">
        <v>232.48841301000002</v>
      </c>
      <c r="I59" s="8">
        <v>113.601967038</v>
      </c>
      <c r="J59" s="8">
        <v>959.581567098</v>
      </c>
      <c r="K59" s="8">
        <v>10891.48304349</v>
      </c>
      <c r="L59" s="8">
        <v>25621.920672642</v>
      </c>
      <c r="M59" s="8">
        <v>23963.798010978004</v>
      </c>
      <c r="N59" s="8">
        <v>43244.84000277001</v>
      </c>
      <c r="O59" s="8">
        <v>63411.51833515801</v>
      </c>
      <c r="P59" s="8">
        <v>70229.124477288</v>
      </c>
      <c r="Q59" s="8">
        <v>68044.066292916</v>
      </c>
      <c r="R59" s="8">
        <v>89341.724529792</v>
      </c>
      <c r="S59" s="8">
        <v>71708.41040693401</v>
      </c>
      <c r="T59" s="8">
        <v>63997.83976068001</v>
      </c>
      <c r="U59" s="8">
        <v>71708.41040693401</v>
      </c>
      <c r="V59" s="8">
        <v>63997.83976068001</v>
      </c>
    </row>
    <row r="60" spans="1:22" ht="12.75" customHeight="1">
      <c r="A60" s="1"/>
      <c r="B60" s="6">
        <v>5490</v>
      </c>
      <c r="C60" s="9" t="s">
        <v>27</v>
      </c>
      <c r="D60" s="8">
        <v>82.61380020600001</v>
      </c>
      <c r="E60" s="8">
        <v>119.22816238200002</v>
      </c>
      <c r="F60" s="8">
        <v>235.98053425800003</v>
      </c>
      <c r="G60" s="8">
        <v>87.26775724800001</v>
      </c>
      <c r="H60" s="8">
        <v>136.296345906</v>
      </c>
      <c r="I60" s="8">
        <v>8.800851024</v>
      </c>
      <c r="J60" s="8">
        <v>77.67985617000001</v>
      </c>
      <c r="K60" s="8">
        <v>104.172798744</v>
      </c>
      <c r="L60" s="8">
        <v>43.15547565000001</v>
      </c>
      <c r="M60" s="8">
        <v>107.583348978</v>
      </c>
      <c r="N60" s="8">
        <v>550.1876709420001</v>
      </c>
      <c r="O60" s="8">
        <v>267.451513308</v>
      </c>
      <c r="P60" s="8">
        <v>317.35313227800003</v>
      </c>
      <c r="Q60" s="8">
        <v>358.47815106600007</v>
      </c>
      <c r="R60" s="8">
        <v>1297.6074398699998</v>
      </c>
      <c r="S60" s="8">
        <v>373.18297980600005</v>
      </c>
      <c r="T60" s="8">
        <v>7308.844425414</v>
      </c>
      <c r="U60" s="8">
        <v>373.18297980600005</v>
      </c>
      <c r="V60" s="8">
        <v>7308.844425414</v>
      </c>
    </row>
    <row r="61" spans="1:22" ht="12.75" customHeight="1">
      <c r="A61" s="1"/>
      <c r="B61" s="6">
        <v>3310</v>
      </c>
      <c r="C61" s="9" t="s">
        <v>23</v>
      </c>
      <c r="D61" s="8"/>
      <c r="E61" s="8"/>
      <c r="F61" s="8"/>
      <c r="G61" s="8">
        <v>50.402068164000006</v>
      </c>
      <c r="H61" s="8">
        <v>871.3658223900001</v>
      </c>
      <c r="I61" s="8">
        <v>376.600143906</v>
      </c>
      <c r="J61" s="8">
        <v>68.88341439</v>
      </c>
      <c r="K61" s="8">
        <v>329.31541125000007</v>
      </c>
      <c r="L61" s="8">
        <v>53.424604925999994</v>
      </c>
      <c r="M61" s="8">
        <v>210.31873417800003</v>
      </c>
      <c r="N61" s="8">
        <v>35.89565540400001</v>
      </c>
      <c r="O61" s="8">
        <v>315.81871536600005</v>
      </c>
      <c r="P61" s="8">
        <v>167.139007686</v>
      </c>
      <c r="Q61" s="8">
        <v>143.445935052</v>
      </c>
      <c r="R61" s="8">
        <v>135.33513071400003</v>
      </c>
      <c r="S61" s="8">
        <v>340.263564102</v>
      </c>
      <c r="T61" s="8">
        <v>480.153443868</v>
      </c>
      <c r="U61" s="8">
        <v>340.263564102</v>
      </c>
      <c r="V61" s="8">
        <v>480.153443868</v>
      </c>
    </row>
    <row r="62" spans="1:22" ht="12.75" customHeight="1">
      <c r="A62" s="1"/>
      <c r="B62" s="6">
        <v>2250</v>
      </c>
      <c r="C62" s="9" t="s">
        <v>29</v>
      </c>
      <c r="D62" s="8"/>
      <c r="E62" s="8"/>
      <c r="F62" s="8"/>
      <c r="G62" s="8"/>
      <c r="H62" s="8"/>
      <c r="I62" s="8">
        <v>4.2946036560000005</v>
      </c>
      <c r="J62" s="8"/>
      <c r="K62" s="8"/>
      <c r="L62" s="8">
        <v>3.9991843080000002</v>
      </c>
      <c r="M62" s="8">
        <v>5.244795738</v>
      </c>
      <c r="N62" s="8">
        <v>330.001048692</v>
      </c>
      <c r="O62" s="8">
        <v>228.80008040400003</v>
      </c>
      <c r="P62" s="8">
        <v>224.17478344800006</v>
      </c>
      <c r="Q62" s="8">
        <v>992.247451272</v>
      </c>
      <c r="R62" s="8">
        <v>842.0774191200001</v>
      </c>
      <c r="S62" s="8">
        <v>290.203212348</v>
      </c>
      <c r="T62" s="8">
        <v>558.2213135100001</v>
      </c>
      <c r="U62" s="8">
        <v>290.203212348</v>
      </c>
      <c r="V62" s="8">
        <v>558.2213135100001</v>
      </c>
    </row>
    <row r="63" spans="1:22" ht="12.75" customHeight="1">
      <c r="A63" s="1"/>
      <c r="B63" s="6">
        <v>5520</v>
      </c>
      <c r="C63" s="9" t="s">
        <v>32</v>
      </c>
      <c r="D63" s="8"/>
      <c r="E63" s="8"/>
      <c r="F63" s="8"/>
      <c r="G63" s="8">
        <v>24.094313838</v>
      </c>
      <c r="H63" s="8">
        <v>102.223912896</v>
      </c>
      <c r="I63" s="8"/>
      <c r="J63" s="8"/>
      <c r="K63" s="8">
        <v>42.461019719999996</v>
      </c>
      <c r="L63" s="8">
        <v>135.255764322</v>
      </c>
      <c r="M63" s="8">
        <v>15.313304412</v>
      </c>
      <c r="N63" s="8">
        <v>2.070140058</v>
      </c>
      <c r="O63" s="8">
        <v>91.244895336</v>
      </c>
      <c r="P63" s="8">
        <v>54.94138486200001</v>
      </c>
      <c r="Q63" s="8">
        <v>1154.917690164</v>
      </c>
      <c r="R63" s="8">
        <v>633.595135068</v>
      </c>
      <c r="S63" s="8">
        <v>152.01750538800002</v>
      </c>
      <c r="T63" s="8">
        <v>468.826096032</v>
      </c>
      <c r="U63" s="8">
        <v>152.01750538800002</v>
      </c>
      <c r="V63" s="8">
        <v>468.826096032</v>
      </c>
    </row>
    <row r="64" spans="1:22" ht="12.75" customHeight="1">
      <c r="A64" s="1"/>
      <c r="B64" s="6">
        <v>5820</v>
      </c>
      <c r="C64" s="9" t="s">
        <v>34</v>
      </c>
      <c r="D64" s="8"/>
      <c r="E64" s="8"/>
      <c r="F64" s="8"/>
      <c r="G64" s="8"/>
      <c r="H64" s="8"/>
      <c r="I64" s="8"/>
      <c r="J64" s="8"/>
      <c r="K64" s="8"/>
      <c r="L64" s="8">
        <v>115.112133108</v>
      </c>
      <c r="M64" s="8"/>
      <c r="N64" s="8">
        <v>88.00189637400001</v>
      </c>
      <c r="O64" s="8">
        <v>298.10898684</v>
      </c>
      <c r="P64" s="8">
        <v>219.99922938000003</v>
      </c>
      <c r="Q64" s="8">
        <v>87.783638796</v>
      </c>
      <c r="R64" s="8">
        <v>494.576080992</v>
      </c>
      <c r="S64" s="8">
        <v>319.026440376</v>
      </c>
      <c r="T64" s="8">
        <v>475.07179015800006</v>
      </c>
      <c r="U64" s="8">
        <v>319.026440376</v>
      </c>
      <c r="V64" s="8">
        <v>475.07179015800006</v>
      </c>
    </row>
    <row r="65" spans="1:22" ht="12.75" customHeight="1">
      <c r="A65" s="1"/>
      <c r="B65" s="6">
        <v>5600</v>
      </c>
      <c r="C65" s="9" t="s">
        <v>24</v>
      </c>
      <c r="D65" s="8">
        <v>55.201530258</v>
      </c>
      <c r="E65" s="8"/>
      <c r="F65" s="8">
        <v>39.601624986000004</v>
      </c>
      <c r="G65" s="8"/>
      <c r="H65" s="8"/>
      <c r="I65" s="8"/>
      <c r="J65" s="8"/>
      <c r="K65" s="8"/>
      <c r="L65" s="8">
        <v>5.714380224</v>
      </c>
      <c r="M65" s="8">
        <v>85.75759117800001</v>
      </c>
      <c r="N65" s="8">
        <v>5.58871677</v>
      </c>
      <c r="O65" s="8">
        <v>11.960074350000001</v>
      </c>
      <c r="P65" s="8">
        <v>5.9987764619999995</v>
      </c>
      <c r="Q65" s="8">
        <v>441.38737062000007</v>
      </c>
      <c r="R65" s="8">
        <v>632.642738364</v>
      </c>
      <c r="S65" s="8">
        <v>32.399124912000005</v>
      </c>
      <c r="T65" s="8">
        <v>361.26920251800004</v>
      </c>
      <c r="U65" s="8">
        <v>32.399124912000005</v>
      </c>
      <c r="V65" s="8">
        <v>361.26920251800004</v>
      </c>
    </row>
    <row r="66" spans="1:22" ht="12.75" customHeight="1">
      <c r="A66" s="1"/>
      <c r="B66" s="6">
        <v>5650</v>
      </c>
      <c r="C66" s="9" t="s">
        <v>37</v>
      </c>
      <c r="D66" s="8"/>
      <c r="E66" s="8">
        <v>1.100106378</v>
      </c>
      <c r="F66" s="8"/>
      <c r="G66" s="8"/>
      <c r="H66" s="8"/>
      <c r="I66" s="8"/>
      <c r="J66" s="8"/>
      <c r="K66" s="8">
        <v>176.00158812600003</v>
      </c>
      <c r="L66" s="8">
        <v>158.527754154</v>
      </c>
      <c r="M66" s="8">
        <v>111.999206844</v>
      </c>
      <c r="N66" s="8"/>
      <c r="O66" s="8">
        <v>39.74933466</v>
      </c>
      <c r="P66" s="8">
        <v>2.4890182380000003</v>
      </c>
      <c r="Q66" s="8">
        <v>39.599420364000004</v>
      </c>
      <c r="R66" s="8">
        <v>122.376362598</v>
      </c>
      <c r="S66" s="8"/>
      <c r="T66" s="8">
        <v>419.34115062</v>
      </c>
      <c r="U66" s="8"/>
      <c r="V66" s="8">
        <v>419.34115062</v>
      </c>
    </row>
    <row r="67" spans="1:22" ht="12.75" customHeight="1">
      <c r="A67" s="1"/>
      <c r="B67" s="6">
        <v>2080</v>
      </c>
      <c r="C67" s="9" t="s">
        <v>36</v>
      </c>
      <c r="D67" s="8"/>
      <c r="E67" s="8"/>
      <c r="F67" s="8"/>
      <c r="G67" s="8">
        <v>29.455954542</v>
      </c>
      <c r="H67" s="8">
        <v>293.959888236</v>
      </c>
      <c r="I67" s="8">
        <v>222.23692071</v>
      </c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  <row r="68" spans="1:22" ht="12.75" customHeight="1">
      <c r="A68" s="1"/>
      <c r="B68" s="6">
        <v>5570</v>
      </c>
      <c r="C68" s="9" t="s">
        <v>42</v>
      </c>
      <c r="D68" s="8"/>
      <c r="E68" s="8"/>
      <c r="F68" s="8"/>
      <c r="G68" s="8"/>
      <c r="H68" s="8">
        <v>22.487144400000002</v>
      </c>
      <c r="I68" s="8"/>
      <c r="J68" s="8">
        <v>21.26357919</v>
      </c>
      <c r="K68" s="8"/>
      <c r="L68" s="8"/>
      <c r="M68" s="8">
        <v>38.135551356</v>
      </c>
      <c r="N68" s="8"/>
      <c r="O68" s="8"/>
      <c r="P68" s="8">
        <v>67.61134749600001</v>
      </c>
      <c r="Q68" s="8">
        <v>33.007600584</v>
      </c>
      <c r="R68" s="8">
        <v>52.421501916000004</v>
      </c>
      <c r="S68" s="8">
        <v>38.34939969</v>
      </c>
      <c r="T68" s="8">
        <v>109.122175134</v>
      </c>
      <c r="U68" s="8">
        <v>38.34939969</v>
      </c>
      <c r="V68" s="8">
        <v>109.122175134</v>
      </c>
    </row>
    <row r="69" spans="1:22" ht="12.75" customHeight="1">
      <c r="A69" s="1"/>
      <c r="B69" s="6">
        <v>5880</v>
      </c>
      <c r="C69" s="9" t="s">
        <v>40</v>
      </c>
      <c r="D69" s="8">
        <v>2.112027876</v>
      </c>
      <c r="E69" s="8">
        <v>0.39683196000000004</v>
      </c>
      <c r="F69" s="8">
        <v>84.00050744400001</v>
      </c>
      <c r="G69" s="8"/>
      <c r="H69" s="8"/>
      <c r="I69" s="8"/>
      <c r="J69" s="8"/>
      <c r="K69" s="8"/>
      <c r="L69" s="8"/>
      <c r="M69" s="8"/>
      <c r="N69" s="8"/>
      <c r="O69" s="8"/>
      <c r="P69" s="8"/>
      <c r="Q69" s="8">
        <v>1.812199284</v>
      </c>
      <c r="R69" s="8"/>
      <c r="S69" s="8">
        <v>228.070350522</v>
      </c>
      <c r="T69" s="8">
        <v>27.28219725</v>
      </c>
      <c r="U69" s="8">
        <v>228.070350522</v>
      </c>
      <c r="V69" s="8">
        <v>27.28219725</v>
      </c>
    </row>
    <row r="70" spans="1:22" ht="12.75" customHeight="1">
      <c r="A70" s="1"/>
      <c r="B70" s="6">
        <v>2150</v>
      </c>
      <c r="C70" s="9" t="s">
        <v>25</v>
      </c>
      <c r="D70" s="8">
        <v>3.1526094600000003</v>
      </c>
      <c r="E70" s="8"/>
      <c r="F70" s="8"/>
      <c r="G70" s="8"/>
      <c r="H70" s="8">
        <v>161.62083882</v>
      </c>
      <c r="I70" s="8">
        <v>91.240486092</v>
      </c>
      <c r="J70" s="8">
        <v>53.038796076</v>
      </c>
      <c r="K70" s="8"/>
      <c r="L70" s="8">
        <v>18.5188248</v>
      </c>
      <c r="M70" s="8"/>
      <c r="N70" s="8"/>
      <c r="O70" s="8"/>
      <c r="P70" s="8"/>
      <c r="Q70" s="8"/>
      <c r="R70" s="8"/>
      <c r="S70" s="8"/>
      <c r="T70" s="8"/>
      <c r="U70" s="8"/>
      <c r="V70" s="8"/>
    </row>
    <row r="71" spans="1:22" ht="12.75" customHeight="1">
      <c r="A71" s="1"/>
      <c r="B71" s="6">
        <v>5590</v>
      </c>
      <c r="C71" s="9" t="s">
        <v>44</v>
      </c>
      <c r="D71" s="8">
        <v>141.814514772</v>
      </c>
      <c r="E71" s="8">
        <v>78.526431018</v>
      </c>
      <c r="F71" s="8">
        <v>39.998456946</v>
      </c>
      <c r="G71" s="8"/>
      <c r="H71" s="8"/>
      <c r="I71" s="8">
        <v>50.106648816</v>
      </c>
      <c r="J71" s="8"/>
      <c r="K71" s="8"/>
      <c r="L71" s="8"/>
      <c r="M71" s="8"/>
      <c r="N71" s="8"/>
      <c r="O71" s="8"/>
      <c r="P71" s="8"/>
      <c r="Q71" s="8"/>
      <c r="R71" s="8"/>
      <c r="S71" s="8">
        <v>3.0026951640000004</v>
      </c>
      <c r="T71" s="8">
        <v>2.33689932</v>
      </c>
      <c r="U71" s="8">
        <v>3.0026951640000004</v>
      </c>
      <c r="V71" s="8">
        <v>2.33689932</v>
      </c>
    </row>
    <row r="72" spans="1:22" ht="12.75" customHeight="1">
      <c r="A72" s="1"/>
      <c r="B72" s="6">
        <v>3010</v>
      </c>
      <c r="C72" s="9" t="s">
        <v>28</v>
      </c>
      <c r="D72" s="8">
        <v>33.999680484</v>
      </c>
      <c r="E72" s="8">
        <v>47.159069202</v>
      </c>
      <c r="F72" s="8">
        <v>11.309710860000001</v>
      </c>
      <c r="G72" s="8"/>
      <c r="H72" s="8"/>
      <c r="I72" s="8"/>
      <c r="J72" s="8"/>
      <c r="K72" s="8"/>
      <c r="L72" s="8"/>
      <c r="M72" s="8"/>
      <c r="N72" s="8">
        <v>17.403286068</v>
      </c>
      <c r="O72" s="8">
        <v>6.613866</v>
      </c>
      <c r="P72" s="8">
        <v>1.1089248660000002</v>
      </c>
      <c r="Q72" s="8"/>
      <c r="R72" s="8"/>
      <c r="S72" s="8"/>
      <c r="T72" s="8">
        <v>148.75246020600002</v>
      </c>
      <c r="U72" s="8"/>
      <c r="V72" s="8">
        <v>148.75246020600002</v>
      </c>
    </row>
    <row r="73" spans="1:22" ht="12.75" customHeight="1">
      <c r="A73" s="1"/>
      <c r="B73" s="6">
        <v>3330</v>
      </c>
      <c r="C73" s="9" t="s">
        <v>39</v>
      </c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>
        <v>134.418007962</v>
      </c>
      <c r="T73" s="8">
        <v>42.335356266000005</v>
      </c>
      <c r="U73" s="8">
        <v>134.418007962</v>
      </c>
      <c r="V73" s="8">
        <v>42.335356266000005</v>
      </c>
    </row>
    <row r="74" spans="1:22" ht="12.75" customHeight="1">
      <c r="A74" s="1"/>
      <c r="B74" s="6">
        <v>5800</v>
      </c>
      <c r="C74" s="9" t="s">
        <v>43</v>
      </c>
      <c r="D74" s="8"/>
      <c r="E74" s="8"/>
      <c r="F74" s="8">
        <v>10.811466288</v>
      </c>
      <c r="G74" s="8"/>
      <c r="H74" s="8"/>
      <c r="I74" s="8"/>
      <c r="J74" s="8"/>
      <c r="K74" s="8">
        <v>1.560872376</v>
      </c>
      <c r="L74" s="8"/>
      <c r="M74" s="8"/>
      <c r="N74" s="8"/>
      <c r="O74" s="8"/>
      <c r="P74" s="8">
        <v>83.07236158200001</v>
      </c>
      <c r="Q74" s="8">
        <v>1.102311</v>
      </c>
      <c r="R74" s="8"/>
      <c r="S74" s="8"/>
      <c r="T74" s="8">
        <v>79.80731639999999</v>
      </c>
      <c r="U74" s="8"/>
      <c r="V74" s="8">
        <v>79.80731639999999</v>
      </c>
    </row>
    <row r="75" spans="1:22" ht="12.75" customHeight="1">
      <c r="A75" s="1"/>
      <c r="B75" s="6">
        <v>2410</v>
      </c>
      <c r="C75" s="9" t="s">
        <v>31</v>
      </c>
      <c r="D75" s="8">
        <v>23.117666292000003</v>
      </c>
      <c r="E75" s="8">
        <v>53.898598656000004</v>
      </c>
      <c r="F75" s="8"/>
      <c r="G75" s="8">
        <v>38.37144590999999</v>
      </c>
      <c r="H75" s="8">
        <v>21.28562541</v>
      </c>
      <c r="I75" s="8">
        <v>2.2906022580000003</v>
      </c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</row>
    <row r="76" spans="1:22" ht="12.75" customHeight="1">
      <c r="A76" s="1"/>
      <c r="B76" s="6">
        <v>2230</v>
      </c>
      <c r="C76" s="9" t="s">
        <v>26</v>
      </c>
      <c r="D76" s="8">
        <v>22.288728419999998</v>
      </c>
      <c r="E76" s="8"/>
      <c r="F76" s="8"/>
      <c r="G76" s="8"/>
      <c r="H76" s="8"/>
      <c r="I76" s="8">
        <v>38.81237031</v>
      </c>
      <c r="J76" s="8">
        <v>7.4119391640000005</v>
      </c>
      <c r="K76" s="8"/>
      <c r="L76" s="8"/>
      <c r="M76" s="8"/>
      <c r="N76" s="8"/>
      <c r="O76" s="8">
        <v>3.5185767119999998</v>
      </c>
      <c r="P76" s="8">
        <v>29.943176003999998</v>
      </c>
      <c r="Q76" s="8">
        <v>20.410390476</v>
      </c>
      <c r="R76" s="8"/>
      <c r="S76" s="8"/>
      <c r="T76" s="8"/>
      <c r="U76" s="8"/>
      <c r="V76" s="8"/>
    </row>
    <row r="77" spans="1:22" ht="12.75" customHeight="1">
      <c r="A77" s="1"/>
      <c r="B77" s="6">
        <v>2190</v>
      </c>
      <c r="C77" s="9" t="s">
        <v>35</v>
      </c>
      <c r="D77" s="8"/>
      <c r="E77" s="8"/>
      <c r="F77" s="8"/>
      <c r="G77" s="8">
        <v>3.5736922620000002</v>
      </c>
      <c r="H77" s="8">
        <v>3.134972484</v>
      </c>
      <c r="I77" s="8">
        <v>110.30605714800002</v>
      </c>
      <c r="J77" s="8">
        <v>0.701069796</v>
      </c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</row>
    <row r="78" spans="1:22" ht="12.75" customHeight="1">
      <c r="A78" s="1"/>
      <c r="B78" s="6">
        <v>7850</v>
      </c>
      <c r="C78" s="9" t="s">
        <v>48</v>
      </c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>
        <v>11.5742655</v>
      </c>
      <c r="P78" s="8">
        <v>77.662219194</v>
      </c>
      <c r="Q78" s="8"/>
      <c r="R78" s="8"/>
      <c r="S78" s="8"/>
      <c r="T78" s="8"/>
      <c r="U78" s="8"/>
      <c r="V78" s="8"/>
    </row>
    <row r="79" spans="1:22" ht="12.75" customHeight="1">
      <c r="A79" s="1"/>
      <c r="B79" s="6">
        <v>3510</v>
      </c>
      <c r="C79" s="9" t="s">
        <v>30</v>
      </c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>
        <v>18.216791586</v>
      </c>
      <c r="R79" s="8">
        <v>67.437182358</v>
      </c>
      <c r="S79" s="8"/>
      <c r="T79" s="8"/>
      <c r="U79" s="8"/>
      <c r="V79" s="8"/>
    </row>
    <row r="80" spans="1:22" ht="12.75" customHeight="1">
      <c r="A80" s="1"/>
      <c r="B80" s="6">
        <v>7960</v>
      </c>
      <c r="C80" s="9" t="s">
        <v>46</v>
      </c>
      <c r="D80" s="8"/>
      <c r="E80" s="8"/>
      <c r="F80" s="8"/>
      <c r="G80" s="8"/>
      <c r="H80" s="8">
        <v>42.500702916</v>
      </c>
      <c r="I80" s="8">
        <v>42.500702916</v>
      </c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</row>
    <row r="81" spans="1:22" ht="12.75" customHeight="1">
      <c r="A81" s="1"/>
      <c r="B81" s="6">
        <v>5350</v>
      </c>
      <c r="C81" s="9" t="s">
        <v>54</v>
      </c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>
        <v>48.501684000000004</v>
      </c>
      <c r="P81" s="8"/>
      <c r="Q81" s="8"/>
      <c r="R81" s="8"/>
      <c r="S81" s="8"/>
      <c r="T81" s="8"/>
      <c r="U81" s="8"/>
      <c r="V81" s="8"/>
    </row>
    <row r="82" spans="1:22" ht="12.75" customHeight="1">
      <c r="A82" s="1"/>
      <c r="B82" s="6">
        <v>6863</v>
      </c>
      <c r="C82" s="9" t="s">
        <v>60</v>
      </c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>
        <v>40.836213306000005</v>
      </c>
      <c r="P82" s="8"/>
      <c r="Q82" s="8"/>
      <c r="R82" s="8"/>
      <c r="S82" s="8"/>
      <c r="T82" s="8"/>
      <c r="U82" s="8"/>
      <c r="V82" s="8"/>
    </row>
    <row r="83" spans="1:22" ht="12.75" customHeight="1">
      <c r="A83" s="1"/>
      <c r="B83" s="6">
        <v>5660</v>
      </c>
      <c r="C83" s="9" t="s">
        <v>61</v>
      </c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>
        <v>40.000661568000005</v>
      </c>
      <c r="Q83" s="8"/>
      <c r="R83" s="8"/>
      <c r="S83" s="8"/>
      <c r="T83" s="8"/>
      <c r="U83" s="8"/>
      <c r="V83" s="8"/>
    </row>
    <row r="84" spans="1:22" ht="12.75" customHeight="1">
      <c r="A84" s="1"/>
      <c r="B84" s="6">
        <v>5330</v>
      </c>
      <c r="C84" s="9" t="s">
        <v>45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>
        <v>37.061900442</v>
      </c>
      <c r="R84" s="8"/>
      <c r="S84" s="8"/>
      <c r="T84" s="8"/>
      <c r="U84" s="8"/>
      <c r="V84" s="8"/>
    </row>
    <row r="85" spans="1:22" ht="12.75" customHeight="1">
      <c r="A85" s="1"/>
      <c r="B85" s="6">
        <v>3570</v>
      </c>
      <c r="C85" s="9" t="s">
        <v>49</v>
      </c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>
        <v>31.704668982</v>
      </c>
      <c r="S85" s="8"/>
      <c r="T85" s="8"/>
      <c r="U85" s="8"/>
      <c r="V85" s="8"/>
    </row>
    <row r="86" spans="1:22" ht="12.75" customHeight="1">
      <c r="A86" s="1"/>
      <c r="B86" s="6">
        <v>1220</v>
      </c>
      <c r="C86" s="9" t="s">
        <v>41</v>
      </c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>
        <v>30.593539494</v>
      </c>
      <c r="R86" s="8"/>
      <c r="S86" s="8">
        <v>0.041887818</v>
      </c>
      <c r="T86" s="8"/>
      <c r="U86" s="8">
        <v>0.041887818</v>
      </c>
      <c r="V86" s="8"/>
    </row>
    <row r="87" spans="1:22" ht="12.75" customHeight="1">
      <c r="A87" s="1"/>
      <c r="B87" s="6">
        <v>2010</v>
      </c>
      <c r="C87" s="9" t="s">
        <v>47</v>
      </c>
      <c r="D87" s="8"/>
      <c r="E87" s="8"/>
      <c r="F87" s="8"/>
      <c r="G87" s="8">
        <v>29.976245334</v>
      </c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</row>
    <row r="88" spans="1:22" ht="12.75" customHeight="1">
      <c r="A88" s="1"/>
      <c r="B88" s="6">
        <v>5380</v>
      </c>
      <c r="C88" s="9" t="s">
        <v>63</v>
      </c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>
        <v>21.349559448</v>
      </c>
      <c r="T88" s="8"/>
      <c r="U88" s="8">
        <v>21.349559448</v>
      </c>
      <c r="V88" s="8"/>
    </row>
    <row r="89" spans="1:22" ht="12.75" customHeight="1">
      <c r="A89" s="1"/>
      <c r="B89" s="6">
        <v>3070</v>
      </c>
      <c r="C89" s="9" t="s">
        <v>52</v>
      </c>
      <c r="D89" s="8"/>
      <c r="E89" s="8"/>
      <c r="F89" s="8"/>
      <c r="G89" s="8"/>
      <c r="H89" s="8"/>
      <c r="I89" s="8"/>
      <c r="J89" s="8"/>
      <c r="K89" s="8"/>
      <c r="L89" s="8"/>
      <c r="M89" s="8"/>
      <c r="N89" s="8">
        <v>13.035929886</v>
      </c>
      <c r="O89" s="8"/>
      <c r="P89" s="8"/>
      <c r="Q89" s="8"/>
      <c r="R89" s="8"/>
      <c r="S89" s="8"/>
      <c r="T89" s="8"/>
      <c r="U89" s="8"/>
      <c r="V89" s="8"/>
    </row>
    <row r="90" spans="1:22" ht="12.75" customHeight="1">
      <c r="A90" s="1"/>
      <c r="B90" s="6">
        <v>5550</v>
      </c>
      <c r="C90" s="9" t="s">
        <v>68</v>
      </c>
      <c r="D90" s="8"/>
      <c r="E90" s="8"/>
      <c r="F90" s="8"/>
      <c r="G90" s="8"/>
      <c r="H90" s="8"/>
      <c r="I90" s="8"/>
      <c r="J90" s="8"/>
      <c r="K90" s="8">
        <v>3.5714876400000004</v>
      </c>
      <c r="L90" s="8">
        <v>1.7857438200000002</v>
      </c>
      <c r="M90" s="8"/>
      <c r="N90" s="8"/>
      <c r="O90" s="8"/>
      <c r="P90" s="8"/>
      <c r="Q90" s="8"/>
      <c r="R90" s="8"/>
      <c r="S90" s="8"/>
      <c r="T90" s="8"/>
      <c r="U90" s="8"/>
      <c r="V90" s="8"/>
    </row>
    <row r="91" spans="1:22" ht="12.75" customHeight="1">
      <c r="A91" s="1"/>
      <c r="B91" s="6">
        <v>3150</v>
      </c>
      <c r="C91" s="9" t="s">
        <v>66</v>
      </c>
      <c r="D91" s="8"/>
      <c r="E91" s="8"/>
      <c r="F91" s="8"/>
      <c r="G91" s="8">
        <v>2.4250842</v>
      </c>
      <c r="H91" s="8"/>
      <c r="I91" s="8">
        <v>1.7857438200000002</v>
      </c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</row>
    <row r="92" spans="1:22" ht="12.75" customHeight="1">
      <c r="A92" s="1"/>
      <c r="B92" s="6">
        <v>3120</v>
      </c>
      <c r="C92" s="9" t="s">
        <v>71</v>
      </c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>
        <v>2.669797242</v>
      </c>
      <c r="U92" s="8"/>
      <c r="V92" s="8">
        <v>2.669797242</v>
      </c>
    </row>
    <row r="93" spans="1:22" ht="12.75" customHeight="1">
      <c r="A93" s="1"/>
      <c r="B93" s="6"/>
      <c r="C93" s="10" t="s">
        <v>75</v>
      </c>
      <c r="D93" s="11">
        <v>6674.618768454</v>
      </c>
      <c r="E93" s="11">
        <v>22148.000783874006</v>
      </c>
      <c r="F93" s="11">
        <v>24951.512759417998</v>
      </c>
      <c r="G93" s="11">
        <v>26594.352981378004</v>
      </c>
      <c r="H93" s="11">
        <v>33658.94513079</v>
      </c>
      <c r="I93" s="11">
        <v>42157.511613882</v>
      </c>
      <c r="J93" s="11">
        <v>47475.309000168</v>
      </c>
      <c r="K93" s="11">
        <v>60188.281604766</v>
      </c>
      <c r="L93" s="11">
        <v>61230.679797294004</v>
      </c>
      <c r="M93" s="11">
        <v>85428.189786492</v>
      </c>
      <c r="N93" s="11">
        <v>89789.76765423</v>
      </c>
      <c r="O93" s="11">
        <v>108126.49949551802</v>
      </c>
      <c r="P93" s="11">
        <v>126618.101623062</v>
      </c>
      <c r="Q93" s="11">
        <v>124723.60820904603</v>
      </c>
      <c r="R93" s="11">
        <v>133783.56184284002</v>
      </c>
      <c r="S93" s="11">
        <v>103491.414017838</v>
      </c>
      <c r="T93" s="11">
        <v>109454.43812486401</v>
      </c>
      <c r="U93" s="11">
        <v>103491.414017838</v>
      </c>
      <c r="V93" s="11">
        <v>109454.43812486401</v>
      </c>
    </row>
    <row r="94" spans="1:22" ht="12.75" customHeight="1">
      <c r="A94" s="1" t="s">
        <v>77</v>
      </c>
      <c r="B94" s="6">
        <v>3310</v>
      </c>
      <c r="C94" s="9" t="s">
        <v>23</v>
      </c>
      <c r="D94" s="8"/>
      <c r="E94" s="8">
        <v>21.730959054000003</v>
      </c>
      <c r="F94" s="8">
        <v>75.499485012</v>
      </c>
      <c r="G94" s="8">
        <v>248.822457408</v>
      </c>
      <c r="H94" s="8">
        <v>993.6231354</v>
      </c>
      <c r="I94" s="8">
        <v>1326.701836404</v>
      </c>
      <c r="J94" s="8">
        <v>1423.857323322</v>
      </c>
      <c r="K94" s="8">
        <v>3981.5318996460005</v>
      </c>
      <c r="L94" s="8">
        <v>7170.563919708</v>
      </c>
      <c r="M94" s="8">
        <v>10923.18550785</v>
      </c>
      <c r="N94" s="8">
        <v>14524.157762478002</v>
      </c>
      <c r="O94" s="8">
        <v>20716.649950374</v>
      </c>
      <c r="P94" s="8">
        <v>22407.39219915</v>
      </c>
      <c r="Q94" s="8">
        <v>23369.989689144</v>
      </c>
      <c r="R94" s="8">
        <v>23966.163570384</v>
      </c>
      <c r="S94" s="8">
        <v>26183.559150252004</v>
      </c>
      <c r="T94" s="8">
        <v>18640.204673453998</v>
      </c>
      <c r="U94" s="8">
        <v>26183.559150252004</v>
      </c>
      <c r="V94" s="8">
        <v>18640.204673453998</v>
      </c>
    </row>
    <row r="95" spans="1:22" ht="12.75" customHeight="1">
      <c r="A95" s="1"/>
      <c r="B95" s="6">
        <v>2150</v>
      </c>
      <c r="C95" s="9" t="s">
        <v>25</v>
      </c>
      <c r="D95" s="8"/>
      <c r="E95" s="8">
        <v>43.856545446</v>
      </c>
      <c r="F95" s="8">
        <v>76.62163761000001</v>
      </c>
      <c r="G95" s="8">
        <v>151.68460746600002</v>
      </c>
      <c r="H95" s="8">
        <v>282.041701704</v>
      </c>
      <c r="I95" s="8">
        <v>360.9252814860001</v>
      </c>
      <c r="J95" s="8">
        <v>960.3267293340002</v>
      </c>
      <c r="K95" s="8">
        <v>1700.8592591339998</v>
      </c>
      <c r="L95" s="8">
        <v>2287.89057294</v>
      </c>
      <c r="M95" s="8">
        <v>3167.955833742</v>
      </c>
      <c r="N95" s="8">
        <v>6347.179490525999</v>
      </c>
      <c r="O95" s="8">
        <v>6285.628648908</v>
      </c>
      <c r="P95" s="8">
        <v>8910.370031094</v>
      </c>
      <c r="Q95" s="8">
        <v>14488.323836489999</v>
      </c>
      <c r="R95" s="8">
        <v>15984.395758044</v>
      </c>
      <c r="S95" s="8">
        <v>17377.19436663</v>
      </c>
      <c r="T95" s="8">
        <v>18367.552456848</v>
      </c>
      <c r="U95" s="8">
        <v>17377.19436663</v>
      </c>
      <c r="V95" s="8">
        <v>18367.552456848</v>
      </c>
    </row>
    <row r="96" spans="1:22" ht="12.75" customHeight="1">
      <c r="A96" s="1"/>
      <c r="B96" s="6">
        <v>2230</v>
      </c>
      <c r="C96" s="9" t="s">
        <v>26</v>
      </c>
      <c r="D96" s="8">
        <v>309.592862838</v>
      </c>
      <c r="E96" s="8">
        <v>969.9609274740001</v>
      </c>
      <c r="F96" s="8">
        <v>1573.9788537900001</v>
      </c>
      <c r="G96" s="8">
        <v>1911.1361054940003</v>
      </c>
      <c r="H96" s="8">
        <v>2383.094969388</v>
      </c>
      <c r="I96" s="8">
        <v>3649.987615554</v>
      </c>
      <c r="J96" s="8">
        <v>4864.035472380001</v>
      </c>
      <c r="K96" s="8">
        <v>5092.992080945999</v>
      </c>
      <c r="L96" s="8">
        <v>5916.958530335999</v>
      </c>
      <c r="M96" s="8">
        <v>6853.997837484001</v>
      </c>
      <c r="N96" s="8">
        <v>7068.07324755</v>
      </c>
      <c r="O96" s="8">
        <v>8809.938475884</v>
      </c>
      <c r="P96" s="8">
        <v>9017.829921240002</v>
      </c>
      <c r="Q96" s="8">
        <v>8231.65069293</v>
      </c>
      <c r="R96" s="8">
        <v>5903.173028970001</v>
      </c>
      <c r="S96" s="8">
        <v>10610.1842994</v>
      </c>
      <c r="T96" s="8">
        <v>12271.267768409998</v>
      </c>
      <c r="U96" s="8">
        <v>10610.1842994</v>
      </c>
      <c r="V96" s="8">
        <v>12271.267768409998</v>
      </c>
    </row>
    <row r="97" spans="1:22" ht="12.75" customHeight="1">
      <c r="A97" s="1"/>
      <c r="B97" s="6">
        <v>5700</v>
      </c>
      <c r="C97" s="9" t="s">
        <v>21</v>
      </c>
      <c r="D97" s="8"/>
      <c r="E97" s="8"/>
      <c r="F97" s="8"/>
      <c r="G97" s="8">
        <v>4.45333644</v>
      </c>
      <c r="H97" s="8"/>
      <c r="I97" s="8"/>
      <c r="J97" s="8"/>
      <c r="K97" s="8">
        <v>83.890276344</v>
      </c>
      <c r="L97" s="8">
        <v>130.99863924000002</v>
      </c>
      <c r="M97" s="8">
        <v>421.19303310000004</v>
      </c>
      <c r="N97" s="8">
        <v>1860.806789856</v>
      </c>
      <c r="O97" s="8">
        <v>1888.549753104</v>
      </c>
      <c r="P97" s="8"/>
      <c r="Q97" s="8"/>
      <c r="R97" s="8"/>
      <c r="S97" s="8">
        <v>38.3604228</v>
      </c>
      <c r="T97" s="8">
        <v>6412.819905954</v>
      </c>
      <c r="U97" s="8">
        <v>38.3604228</v>
      </c>
      <c r="V97" s="8">
        <v>6412.819905954</v>
      </c>
    </row>
    <row r="98" spans="1:22" ht="12.75" customHeight="1">
      <c r="A98" s="1"/>
      <c r="B98" s="6">
        <v>3010</v>
      </c>
      <c r="C98" s="9" t="s">
        <v>28</v>
      </c>
      <c r="D98" s="8">
        <v>159.63226977600002</v>
      </c>
      <c r="E98" s="8">
        <v>254.12677794</v>
      </c>
      <c r="F98" s="8">
        <v>191.277413964</v>
      </c>
      <c r="G98" s="8">
        <v>839.9080710720001</v>
      </c>
      <c r="H98" s="8">
        <v>495.25730919</v>
      </c>
      <c r="I98" s="8">
        <v>12.270926052000002</v>
      </c>
      <c r="J98" s="8"/>
      <c r="K98" s="8">
        <v>6.677800038</v>
      </c>
      <c r="L98" s="8">
        <v>64.82470528799999</v>
      </c>
      <c r="M98" s="8">
        <v>71.02630697400001</v>
      </c>
      <c r="N98" s="8"/>
      <c r="O98" s="8"/>
      <c r="P98" s="8"/>
      <c r="Q98" s="8">
        <v>381.243077838</v>
      </c>
      <c r="R98" s="8">
        <v>1256.0833845</v>
      </c>
      <c r="S98" s="8">
        <v>1615.4544074760001</v>
      </c>
      <c r="T98" s="8">
        <v>3587.4468986580005</v>
      </c>
      <c r="U98" s="8">
        <v>1615.4544074760001</v>
      </c>
      <c r="V98" s="8">
        <v>3587.4468986580005</v>
      </c>
    </row>
    <row r="99" spans="1:22" ht="12.75" customHeight="1">
      <c r="A99" s="1"/>
      <c r="B99" s="6">
        <v>3510</v>
      </c>
      <c r="C99" s="9" t="s">
        <v>30</v>
      </c>
      <c r="D99" s="8"/>
      <c r="E99" s="8"/>
      <c r="F99" s="8"/>
      <c r="G99" s="8"/>
      <c r="H99" s="8"/>
      <c r="I99" s="8">
        <v>2.757982122</v>
      </c>
      <c r="J99" s="8"/>
      <c r="K99" s="8"/>
      <c r="L99" s="8">
        <v>3.89115783</v>
      </c>
      <c r="M99" s="8"/>
      <c r="N99" s="8">
        <v>246.523036662</v>
      </c>
      <c r="O99" s="8">
        <v>459.2977197480001</v>
      </c>
      <c r="P99" s="8">
        <v>712.30234509</v>
      </c>
      <c r="Q99" s="8">
        <v>2122.2396851040003</v>
      </c>
      <c r="R99" s="8">
        <v>2230.7203152360003</v>
      </c>
      <c r="S99" s="8">
        <v>483.96964455</v>
      </c>
      <c r="T99" s="8">
        <v>1122.4700635680001</v>
      </c>
      <c r="U99" s="8">
        <v>483.96964455</v>
      </c>
      <c r="V99" s="8">
        <v>1122.4700635680001</v>
      </c>
    </row>
    <row r="100" spans="1:22" ht="12.75" customHeight="1">
      <c r="A100" s="1"/>
      <c r="B100" s="6">
        <v>2110</v>
      </c>
      <c r="C100" s="9" t="s">
        <v>33</v>
      </c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>
        <v>171.35644957200006</v>
      </c>
      <c r="O100" s="8">
        <v>415.8953264340001</v>
      </c>
      <c r="P100" s="8">
        <v>568.3096637820001</v>
      </c>
      <c r="Q100" s="8">
        <v>676.228115304</v>
      </c>
      <c r="R100" s="8">
        <v>503.310793356</v>
      </c>
      <c r="S100" s="8">
        <v>694.526477904</v>
      </c>
      <c r="T100" s="8">
        <v>1119.1499028360001</v>
      </c>
      <c r="U100" s="8">
        <v>694.526477904</v>
      </c>
      <c r="V100" s="8">
        <v>1119.1499028360001</v>
      </c>
    </row>
    <row r="101" spans="1:22" ht="12.75" customHeight="1">
      <c r="A101" s="1"/>
      <c r="B101" s="6">
        <v>2410</v>
      </c>
      <c r="C101" s="9" t="s">
        <v>31</v>
      </c>
      <c r="D101" s="8"/>
      <c r="E101" s="8"/>
      <c r="F101" s="8"/>
      <c r="G101" s="8">
        <v>6.331674383999999</v>
      </c>
      <c r="H101" s="8">
        <v>357.594097644</v>
      </c>
      <c r="I101" s="8">
        <v>625.415987448</v>
      </c>
      <c r="J101" s="8">
        <v>401.205930048</v>
      </c>
      <c r="K101" s="8">
        <v>387.13382782199994</v>
      </c>
      <c r="L101" s="8">
        <v>389.221604856</v>
      </c>
      <c r="M101" s="8">
        <v>201.945579822</v>
      </c>
      <c r="N101" s="8">
        <v>36.02131885800001</v>
      </c>
      <c r="O101" s="8"/>
      <c r="P101" s="8">
        <v>18.981795420000005</v>
      </c>
      <c r="Q101" s="8">
        <v>148.432790016</v>
      </c>
      <c r="R101" s="8">
        <v>606.7009512899999</v>
      </c>
      <c r="S101" s="8">
        <v>384.9644797740001</v>
      </c>
      <c r="T101" s="8">
        <v>242.44228134000002</v>
      </c>
      <c r="U101" s="8">
        <v>384.9644797740001</v>
      </c>
      <c r="V101" s="8">
        <v>242.44228134000002</v>
      </c>
    </row>
    <row r="102" spans="1:22" ht="12.75" customHeight="1">
      <c r="A102" s="1"/>
      <c r="B102" s="6">
        <v>5830</v>
      </c>
      <c r="C102" s="9" t="s">
        <v>22</v>
      </c>
      <c r="D102" s="8"/>
      <c r="E102" s="8"/>
      <c r="F102" s="8"/>
      <c r="G102" s="8"/>
      <c r="H102" s="8"/>
      <c r="I102" s="8">
        <v>18.611418924000002</v>
      </c>
      <c r="J102" s="8">
        <v>187.090836786</v>
      </c>
      <c r="K102" s="8">
        <v>341.1895053420001</v>
      </c>
      <c r="L102" s="8">
        <v>181.821790206</v>
      </c>
      <c r="M102" s="8">
        <v>167.855509836</v>
      </c>
      <c r="N102" s="8">
        <v>543.4635738420001</v>
      </c>
      <c r="O102" s="8">
        <v>620.532749718</v>
      </c>
      <c r="P102" s="8">
        <v>35.099786862</v>
      </c>
      <c r="Q102" s="8"/>
      <c r="R102" s="8"/>
      <c r="S102" s="8"/>
      <c r="T102" s="8">
        <v>1238.2171278120002</v>
      </c>
      <c r="U102" s="8"/>
      <c r="V102" s="8">
        <v>1238.2171278120002</v>
      </c>
    </row>
    <row r="103" spans="1:22" ht="12.75" customHeight="1">
      <c r="A103" s="1"/>
      <c r="B103" s="6">
        <v>2250</v>
      </c>
      <c r="C103" s="9" t="s">
        <v>29</v>
      </c>
      <c r="D103" s="8"/>
      <c r="E103" s="8"/>
      <c r="F103" s="8"/>
      <c r="G103" s="8">
        <v>3.3686624160000003</v>
      </c>
      <c r="H103" s="8">
        <v>2.6455464</v>
      </c>
      <c r="I103" s="8">
        <v>135.47622652200002</v>
      </c>
      <c r="J103" s="8">
        <v>8.476771590000002</v>
      </c>
      <c r="K103" s="8">
        <v>44.34817615200001</v>
      </c>
      <c r="L103" s="8">
        <v>351.156601404</v>
      </c>
      <c r="M103" s="8">
        <v>772.0013042280002</v>
      </c>
      <c r="N103" s="8">
        <v>324.99876137399997</v>
      </c>
      <c r="O103" s="8">
        <v>210.702338406</v>
      </c>
      <c r="P103" s="8">
        <v>204.562466136</v>
      </c>
      <c r="Q103" s="8">
        <v>184.575363084</v>
      </c>
      <c r="R103" s="8">
        <v>281.21055921</v>
      </c>
      <c r="S103" s="8">
        <v>58.673809908</v>
      </c>
      <c r="T103" s="8">
        <v>42.282445338</v>
      </c>
      <c r="U103" s="8">
        <v>58.673809908</v>
      </c>
      <c r="V103" s="8">
        <v>42.282445338</v>
      </c>
    </row>
    <row r="104" spans="1:22" ht="12.75" customHeight="1">
      <c r="A104" s="1"/>
      <c r="B104" s="6">
        <v>2190</v>
      </c>
      <c r="C104" s="9" t="s">
        <v>35</v>
      </c>
      <c r="D104" s="8"/>
      <c r="E104" s="8"/>
      <c r="F104" s="8">
        <v>2.912305662</v>
      </c>
      <c r="G104" s="8">
        <v>20.020172382000002</v>
      </c>
      <c r="H104" s="8">
        <v>7.153998390000001</v>
      </c>
      <c r="I104" s="8">
        <v>44.703120294</v>
      </c>
      <c r="J104" s="8">
        <v>14.521845114000001</v>
      </c>
      <c r="K104" s="8">
        <v>25.553773602</v>
      </c>
      <c r="L104" s="8"/>
      <c r="M104" s="8">
        <v>8.478976212000001</v>
      </c>
      <c r="N104" s="8">
        <v>1.9202257620000003</v>
      </c>
      <c r="O104" s="8">
        <v>6.369152958000001</v>
      </c>
      <c r="P104" s="8">
        <v>148.87371441599998</v>
      </c>
      <c r="Q104" s="8">
        <v>150.96590069400003</v>
      </c>
      <c r="R104" s="8">
        <v>5.396914656</v>
      </c>
      <c r="S104" s="8">
        <v>47.871162108</v>
      </c>
      <c r="T104" s="8">
        <v>571.047804306</v>
      </c>
      <c r="U104" s="8">
        <v>47.871162108</v>
      </c>
      <c r="V104" s="8">
        <v>571.047804306</v>
      </c>
    </row>
    <row r="105" spans="1:22" ht="12.75" customHeight="1">
      <c r="A105" s="1"/>
      <c r="B105" s="6">
        <v>2080</v>
      </c>
      <c r="C105" s="9" t="s">
        <v>36</v>
      </c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>
        <v>286.21725577200004</v>
      </c>
      <c r="Q105" s="8">
        <v>162.84440403000002</v>
      </c>
      <c r="R105" s="8">
        <v>100.05676947</v>
      </c>
      <c r="S105" s="8">
        <v>71.041739328</v>
      </c>
      <c r="T105" s="8">
        <v>44.564229108</v>
      </c>
      <c r="U105" s="8">
        <v>71.041739328</v>
      </c>
      <c r="V105" s="8">
        <v>44.564229108</v>
      </c>
    </row>
    <row r="106" spans="1:22" ht="12.75" customHeight="1">
      <c r="A106" s="1"/>
      <c r="B106" s="6">
        <v>3370</v>
      </c>
      <c r="C106" s="9" t="s">
        <v>38</v>
      </c>
      <c r="D106" s="8">
        <v>5.198498676</v>
      </c>
      <c r="E106" s="8">
        <v>1.0207399860000002</v>
      </c>
      <c r="F106" s="8"/>
      <c r="G106" s="8">
        <v>27.544547268000002</v>
      </c>
      <c r="H106" s="8">
        <v>12.647916413999999</v>
      </c>
      <c r="I106" s="8">
        <v>44.502499692</v>
      </c>
      <c r="J106" s="8">
        <v>4.118233896</v>
      </c>
      <c r="K106" s="8">
        <v>27.987676290000003</v>
      </c>
      <c r="L106" s="8">
        <v>37.163313054</v>
      </c>
      <c r="M106" s="8">
        <v>32.917211082</v>
      </c>
      <c r="N106" s="8">
        <v>27.229286322</v>
      </c>
      <c r="O106" s="8">
        <v>76.321809018</v>
      </c>
      <c r="P106" s="8">
        <v>27.066144294</v>
      </c>
      <c r="Q106" s="8">
        <v>65.362633056</v>
      </c>
      <c r="R106" s="8">
        <v>81.32850558</v>
      </c>
      <c r="S106" s="8">
        <v>72.704024316</v>
      </c>
      <c r="T106" s="8">
        <v>30.198912156</v>
      </c>
      <c r="U106" s="8">
        <v>72.704024316</v>
      </c>
      <c r="V106" s="8">
        <v>30.198912156</v>
      </c>
    </row>
    <row r="107" spans="1:22" ht="12.75" customHeight="1">
      <c r="A107" s="1"/>
      <c r="B107" s="6">
        <v>3330</v>
      </c>
      <c r="C107" s="9" t="s">
        <v>39</v>
      </c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>
        <v>370.72923552</v>
      </c>
      <c r="Q107" s="8">
        <v>96.013492722</v>
      </c>
      <c r="R107" s="8"/>
      <c r="S107" s="8">
        <v>12.248879832000002</v>
      </c>
      <c r="T107" s="8">
        <v>1.199314368</v>
      </c>
      <c r="U107" s="8">
        <v>12.248879832000002</v>
      </c>
      <c r="V107" s="8">
        <v>1.199314368</v>
      </c>
    </row>
    <row r="108" spans="1:22" ht="12.75" customHeight="1">
      <c r="A108" s="1"/>
      <c r="B108" s="6">
        <v>5490</v>
      </c>
      <c r="C108" s="9" t="s">
        <v>27</v>
      </c>
      <c r="D108" s="8"/>
      <c r="E108" s="8"/>
      <c r="F108" s="8"/>
      <c r="G108" s="8"/>
      <c r="H108" s="8"/>
      <c r="I108" s="8"/>
      <c r="J108" s="8"/>
      <c r="K108" s="8"/>
      <c r="L108" s="8"/>
      <c r="M108" s="8">
        <v>3.50534898</v>
      </c>
      <c r="N108" s="8">
        <v>56.25093033</v>
      </c>
      <c r="O108" s="8">
        <v>14.497594272</v>
      </c>
      <c r="P108" s="8"/>
      <c r="Q108" s="8"/>
      <c r="R108" s="8"/>
      <c r="S108" s="8"/>
      <c r="T108" s="8">
        <v>75.561214428</v>
      </c>
      <c r="U108" s="8"/>
      <c r="V108" s="8">
        <v>75.561214428</v>
      </c>
    </row>
    <row r="109" spans="1:22" ht="12.75" customHeight="1">
      <c r="A109" s="1"/>
      <c r="B109" s="6">
        <v>5520</v>
      </c>
      <c r="C109" s="9" t="s">
        <v>32</v>
      </c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>
        <v>3.3642531719999997</v>
      </c>
      <c r="O109" s="8">
        <v>37.436686182</v>
      </c>
      <c r="P109" s="8"/>
      <c r="Q109" s="8">
        <v>92.15319960000001</v>
      </c>
      <c r="R109" s="8"/>
      <c r="S109" s="8"/>
      <c r="T109" s="8"/>
      <c r="U109" s="8"/>
      <c r="V109" s="8"/>
    </row>
    <row r="110" spans="1:22" ht="12.75" customHeight="1">
      <c r="A110" s="1"/>
      <c r="B110" s="6">
        <v>5820</v>
      </c>
      <c r="C110" s="9" t="s">
        <v>34</v>
      </c>
      <c r="D110" s="8"/>
      <c r="E110" s="8"/>
      <c r="F110" s="8"/>
      <c r="G110" s="8"/>
      <c r="H110" s="8"/>
      <c r="I110" s="8"/>
      <c r="J110" s="8"/>
      <c r="K110" s="8"/>
      <c r="L110" s="8"/>
      <c r="M110" s="8">
        <v>7.9983686160000005</v>
      </c>
      <c r="N110" s="8"/>
      <c r="O110" s="8"/>
      <c r="P110" s="8"/>
      <c r="Q110" s="8"/>
      <c r="R110" s="8"/>
      <c r="S110" s="8"/>
      <c r="T110" s="8">
        <v>115.85729534400001</v>
      </c>
      <c r="U110" s="8"/>
      <c r="V110" s="8">
        <v>115.85729534400001</v>
      </c>
    </row>
    <row r="111" spans="1:22" ht="12.75" customHeight="1">
      <c r="A111" s="1"/>
      <c r="B111" s="6">
        <v>2010</v>
      </c>
      <c r="C111" s="9" t="s">
        <v>47</v>
      </c>
      <c r="D111" s="8"/>
      <c r="E111" s="8">
        <v>1.560872376</v>
      </c>
      <c r="F111" s="8">
        <v>42.73659746999999</v>
      </c>
      <c r="G111" s="8">
        <v>2.178166536</v>
      </c>
      <c r="H111" s="8">
        <v>14.587983774000001</v>
      </c>
      <c r="I111" s="8">
        <v>2.696252706</v>
      </c>
      <c r="J111" s="8">
        <v>2.330285454</v>
      </c>
      <c r="K111" s="8">
        <v>1.902588786</v>
      </c>
      <c r="L111" s="8"/>
      <c r="M111" s="8"/>
      <c r="N111" s="8"/>
      <c r="O111" s="8"/>
      <c r="P111" s="8"/>
      <c r="Q111" s="8">
        <v>0.976647546</v>
      </c>
      <c r="R111" s="8">
        <v>14.116194666000002</v>
      </c>
      <c r="S111" s="8">
        <v>4.343105339999999</v>
      </c>
      <c r="T111" s="8"/>
      <c r="U111" s="8">
        <v>4.343105339999999</v>
      </c>
      <c r="V111" s="8"/>
    </row>
    <row r="112" spans="1:22" ht="12.75" customHeight="1">
      <c r="A112" s="1"/>
      <c r="B112" s="6">
        <v>1220</v>
      </c>
      <c r="C112" s="9" t="s">
        <v>41</v>
      </c>
      <c r="D112" s="8">
        <v>1.59835095</v>
      </c>
      <c r="E112" s="8"/>
      <c r="F112" s="8"/>
      <c r="G112" s="8">
        <v>0.502653816</v>
      </c>
      <c r="H112" s="8"/>
      <c r="I112" s="8"/>
      <c r="J112" s="8"/>
      <c r="K112" s="8"/>
      <c r="L112" s="8"/>
      <c r="M112" s="8"/>
      <c r="N112" s="8">
        <v>1.73062827</v>
      </c>
      <c r="O112" s="8">
        <v>1.2125421</v>
      </c>
      <c r="P112" s="8">
        <v>1.7394467580000001</v>
      </c>
      <c r="Q112" s="8"/>
      <c r="R112" s="8"/>
      <c r="S112" s="8">
        <v>43.854340824000005</v>
      </c>
      <c r="T112" s="8">
        <v>26.693563176</v>
      </c>
      <c r="U112" s="8">
        <v>43.854340824000005</v>
      </c>
      <c r="V112" s="8">
        <v>26.693563176</v>
      </c>
    </row>
    <row r="113" spans="1:22" ht="12.75" customHeight="1">
      <c r="A113" s="1"/>
      <c r="B113" s="6">
        <v>5330</v>
      </c>
      <c r="C113" s="9" t="s">
        <v>45</v>
      </c>
      <c r="D113" s="8"/>
      <c r="E113" s="8"/>
      <c r="F113" s="8"/>
      <c r="G113" s="8"/>
      <c r="H113" s="8"/>
      <c r="I113" s="8"/>
      <c r="J113" s="8">
        <v>47.972574720000004</v>
      </c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</row>
    <row r="114" spans="1:22" ht="12.75" customHeight="1">
      <c r="A114" s="1"/>
      <c r="B114" s="6">
        <v>2440</v>
      </c>
      <c r="C114" s="9" t="s">
        <v>64</v>
      </c>
      <c r="D114" s="8"/>
      <c r="E114" s="8"/>
      <c r="F114" s="8"/>
      <c r="G114" s="8"/>
      <c r="H114" s="8"/>
      <c r="I114" s="8"/>
      <c r="J114" s="8"/>
      <c r="K114" s="8"/>
      <c r="L114" s="8">
        <v>0.7209113939999999</v>
      </c>
      <c r="M114" s="8"/>
      <c r="N114" s="8">
        <v>3.8999763179999998</v>
      </c>
      <c r="O114" s="8">
        <v>18.062468046000003</v>
      </c>
      <c r="P114" s="8"/>
      <c r="Q114" s="8"/>
      <c r="R114" s="8"/>
      <c r="S114" s="8"/>
      <c r="T114" s="8"/>
      <c r="U114" s="8"/>
      <c r="V114" s="8"/>
    </row>
    <row r="115" spans="1:22" ht="12.75" customHeight="1">
      <c r="A115" s="1"/>
      <c r="B115" s="6">
        <v>5600</v>
      </c>
      <c r="C115" s="9" t="s">
        <v>24</v>
      </c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>
        <v>21.53915694</v>
      </c>
      <c r="R115" s="8"/>
      <c r="S115" s="8"/>
      <c r="T115" s="8"/>
      <c r="U115" s="8"/>
      <c r="V115" s="8"/>
    </row>
    <row r="116" spans="1:22" ht="12.75" customHeight="1">
      <c r="A116" s="1"/>
      <c r="B116" s="6">
        <v>3070</v>
      </c>
      <c r="C116" s="9" t="s">
        <v>52</v>
      </c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>
        <v>15.804935118000001</v>
      </c>
      <c r="Q116" s="8"/>
      <c r="R116" s="8"/>
      <c r="S116" s="8"/>
      <c r="T116" s="8"/>
      <c r="U116" s="8"/>
      <c r="V116" s="8"/>
    </row>
    <row r="117" spans="1:22" ht="12.75" customHeight="1">
      <c r="A117" s="1"/>
      <c r="B117" s="6">
        <v>7780</v>
      </c>
      <c r="C117" s="9" t="s">
        <v>65</v>
      </c>
      <c r="D117" s="8"/>
      <c r="E117" s="8"/>
      <c r="F117" s="8"/>
      <c r="G117" s="8"/>
      <c r="H117" s="8"/>
      <c r="I117" s="8"/>
      <c r="J117" s="8"/>
      <c r="K117" s="8">
        <v>5.229363384</v>
      </c>
      <c r="L117" s="8"/>
      <c r="M117" s="8"/>
      <c r="N117" s="8">
        <v>8.53188714</v>
      </c>
      <c r="O117" s="8"/>
      <c r="P117" s="8"/>
      <c r="Q117" s="8"/>
      <c r="R117" s="8"/>
      <c r="S117" s="8"/>
      <c r="T117" s="8"/>
      <c r="U117" s="8"/>
      <c r="V117" s="8"/>
    </row>
    <row r="118" spans="1:22" ht="12.75" customHeight="1">
      <c r="A118" s="1"/>
      <c r="B118" s="6">
        <v>4120</v>
      </c>
      <c r="C118" s="9" t="s">
        <v>55</v>
      </c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>
        <v>8.611253532000001</v>
      </c>
      <c r="R118" s="8"/>
      <c r="S118" s="8"/>
      <c r="T118" s="8"/>
      <c r="U118" s="8"/>
      <c r="V118" s="8"/>
    </row>
    <row r="119" spans="1:22" ht="12.75" customHeight="1">
      <c r="A119" s="1"/>
      <c r="B119" s="6">
        <v>7910</v>
      </c>
      <c r="C119" s="9" t="s">
        <v>67</v>
      </c>
      <c r="D119" s="8"/>
      <c r="E119" s="8"/>
      <c r="F119" s="8"/>
      <c r="G119" s="8"/>
      <c r="H119" s="8"/>
      <c r="I119" s="8"/>
      <c r="J119" s="8"/>
      <c r="K119" s="8">
        <v>5.511555</v>
      </c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</row>
    <row r="120" spans="1:22" ht="12.75" customHeight="1">
      <c r="A120" s="1"/>
      <c r="B120" s="6">
        <v>2050</v>
      </c>
      <c r="C120" s="9" t="s">
        <v>69</v>
      </c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>
        <v>4.878828486000001</v>
      </c>
      <c r="U120" s="8"/>
      <c r="V120" s="8">
        <v>4.878828486000001</v>
      </c>
    </row>
    <row r="121" spans="1:22" ht="12.75" customHeight="1">
      <c r="A121" s="1"/>
      <c r="B121" s="6">
        <v>7830</v>
      </c>
      <c r="C121" s="9" t="s">
        <v>51</v>
      </c>
      <c r="D121" s="8"/>
      <c r="E121" s="8"/>
      <c r="F121" s="8"/>
      <c r="G121" s="8">
        <v>3.809586816</v>
      </c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</row>
    <row r="122" spans="1:22" ht="12.75" customHeight="1">
      <c r="A122" s="1"/>
      <c r="B122" s="6">
        <v>2740</v>
      </c>
      <c r="C122" s="9" t="s">
        <v>70</v>
      </c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>
        <v>3.520781334</v>
      </c>
      <c r="Q122" s="8"/>
      <c r="R122" s="8"/>
      <c r="S122" s="8"/>
      <c r="T122" s="8"/>
      <c r="U122" s="8"/>
      <c r="V122" s="8"/>
    </row>
    <row r="123" spans="1:22" ht="12.75" customHeight="1">
      <c r="A123" s="1"/>
      <c r="B123" s="6">
        <v>3150</v>
      </c>
      <c r="C123" s="9" t="s">
        <v>66</v>
      </c>
      <c r="D123" s="8"/>
      <c r="E123" s="8"/>
      <c r="F123" s="8"/>
      <c r="G123" s="8"/>
      <c r="H123" s="8"/>
      <c r="I123" s="8"/>
      <c r="J123" s="8"/>
      <c r="K123" s="8"/>
      <c r="L123" s="8">
        <v>3.5119628460000003</v>
      </c>
      <c r="M123" s="8"/>
      <c r="N123" s="8"/>
      <c r="O123" s="8"/>
      <c r="P123" s="8"/>
      <c r="Q123" s="8"/>
      <c r="R123" s="8"/>
      <c r="S123" s="8"/>
      <c r="T123" s="8"/>
      <c r="U123" s="8"/>
      <c r="V123" s="8"/>
    </row>
    <row r="124" spans="1:22" ht="12.75" customHeight="1">
      <c r="A124" s="1"/>
      <c r="B124" s="6">
        <v>7790</v>
      </c>
      <c r="C124" s="9" t="s">
        <v>50</v>
      </c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>
        <v>3.035764494</v>
      </c>
      <c r="T124" s="8"/>
      <c r="U124" s="8">
        <v>3.035764494</v>
      </c>
      <c r="V124" s="8"/>
    </row>
    <row r="125" spans="1:22" ht="12.75" customHeight="1">
      <c r="A125" s="1"/>
      <c r="B125" s="6">
        <v>2489</v>
      </c>
      <c r="C125" s="9" t="s">
        <v>72</v>
      </c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>
        <v>2.233282086</v>
      </c>
      <c r="P125" s="8"/>
      <c r="Q125" s="8"/>
      <c r="R125" s="8"/>
      <c r="S125" s="8"/>
      <c r="T125" s="8"/>
      <c r="U125" s="8"/>
      <c r="V125" s="8"/>
    </row>
    <row r="126" spans="1:22" ht="12.75" customHeight="1">
      <c r="A126" s="1"/>
      <c r="B126" s="6">
        <v>5880</v>
      </c>
      <c r="C126" s="9" t="s">
        <v>40</v>
      </c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>
        <v>0.987670656</v>
      </c>
      <c r="P126" s="8"/>
      <c r="Q126" s="8"/>
      <c r="R126" s="8"/>
      <c r="S126" s="8">
        <v>0.482812218</v>
      </c>
      <c r="T126" s="8"/>
      <c r="U126" s="8">
        <v>0.482812218</v>
      </c>
      <c r="V126" s="8"/>
    </row>
    <row r="127" spans="1:22" ht="12.75" customHeight="1">
      <c r="A127" s="1"/>
      <c r="B127" s="6">
        <v>4700</v>
      </c>
      <c r="C127" s="9" t="s">
        <v>73</v>
      </c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>
        <v>0.535723146</v>
      </c>
      <c r="Q127" s="8"/>
      <c r="R127" s="8"/>
      <c r="S127" s="8">
        <v>0.9303504840000001</v>
      </c>
      <c r="T127" s="8"/>
      <c r="U127" s="8">
        <v>0.9303504840000001</v>
      </c>
      <c r="V127" s="8"/>
    </row>
    <row r="128" spans="1:22" ht="12.75" customHeight="1">
      <c r="A128" s="1"/>
      <c r="B128" s="6">
        <v>3570</v>
      </c>
      <c r="C128" s="9" t="s">
        <v>49</v>
      </c>
      <c r="D128" s="8"/>
      <c r="E128" s="8"/>
      <c r="F128" s="8"/>
      <c r="G128" s="8"/>
      <c r="H128" s="8"/>
      <c r="I128" s="8"/>
      <c r="J128" s="8"/>
      <c r="K128" s="8">
        <v>1.08026478</v>
      </c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</row>
    <row r="129" spans="1:22" ht="12.75" customHeight="1">
      <c r="A129" s="1"/>
      <c r="B129" s="6">
        <v>2470</v>
      </c>
      <c r="C129" s="9" t="s">
        <v>74</v>
      </c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>
        <v>0.7605945900000001</v>
      </c>
      <c r="Q129" s="8"/>
      <c r="R129" s="8"/>
      <c r="S129" s="8"/>
      <c r="T129" s="8"/>
      <c r="U129" s="8"/>
      <c r="V129" s="8"/>
    </row>
    <row r="130" spans="1:22" ht="12.75" customHeight="1">
      <c r="A130" s="1"/>
      <c r="B130" s="6"/>
      <c r="C130" s="10" t="s">
        <v>75</v>
      </c>
      <c r="D130" s="11">
        <v>476.02198224000006</v>
      </c>
      <c r="E130" s="11">
        <v>1292.256822276</v>
      </c>
      <c r="F130" s="11">
        <v>1963.026293508</v>
      </c>
      <c r="G130" s="11">
        <v>3219.760041498</v>
      </c>
      <c r="H130" s="11">
        <v>4548.646658303999</v>
      </c>
      <c r="I130" s="11">
        <v>6224.049147204001</v>
      </c>
      <c r="J130" s="11">
        <v>7913.936002644</v>
      </c>
      <c r="K130" s="11">
        <v>11705.888047266</v>
      </c>
      <c r="L130" s="11">
        <v>16538.723709102</v>
      </c>
      <c r="M130" s="11">
        <v>22632.060817926</v>
      </c>
      <c r="N130" s="11">
        <v>31225.507618032003</v>
      </c>
      <c r="O130" s="11">
        <v>39564.31616789401</v>
      </c>
      <c r="P130" s="11">
        <v>42730.096039722004</v>
      </c>
      <c r="Q130" s="11">
        <v>50201.14993803</v>
      </c>
      <c r="R130" s="11">
        <v>50932.656745361994</v>
      </c>
      <c r="S130" s="11">
        <v>57703.399237638005</v>
      </c>
      <c r="T130" s="11">
        <v>64404.801958770004</v>
      </c>
      <c r="U130" s="11">
        <v>57703.399237638005</v>
      </c>
      <c r="V130" s="11">
        <v>64404.801958770004</v>
      </c>
    </row>
    <row r="131" spans="1:22" ht="12.75" customHeight="1">
      <c r="A131" s="1" t="s">
        <v>78</v>
      </c>
      <c r="B131" s="6">
        <v>5700</v>
      </c>
      <c r="C131" s="9" t="s">
        <v>21</v>
      </c>
      <c r="D131" s="8"/>
      <c r="E131" s="8"/>
      <c r="F131" s="8"/>
      <c r="G131" s="8">
        <v>153.767975256</v>
      </c>
      <c r="H131" s="8">
        <v>35.501028065999996</v>
      </c>
      <c r="I131" s="8"/>
      <c r="J131" s="8">
        <v>84.00050744400001</v>
      </c>
      <c r="K131" s="8">
        <v>1652.119475958</v>
      </c>
      <c r="L131" s="8">
        <v>3991.293965862</v>
      </c>
      <c r="M131" s="8">
        <v>5575.451559426</v>
      </c>
      <c r="N131" s="8">
        <v>13285.266020333998</v>
      </c>
      <c r="O131" s="8">
        <v>34966.246293594006</v>
      </c>
      <c r="P131" s="8">
        <v>61897.12820940601</v>
      </c>
      <c r="Q131" s="8">
        <v>97383.890166444</v>
      </c>
      <c r="R131" s="8">
        <v>139529.04487401602</v>
      </c>
      <c r="S131" s="8">
        <v>193141.16612884798</v>
      </c>
      <c r="T131" s="8">
        <v>192632.73620320804</v>
      </c>
      <c r="U131" s="8">
        <v>193141.16612884798</v>
      </c>
      <c r="V131" s="8">
        <v>192632.73620320804</v>
      </c>
    </row>
    <row r="132" spans="1:22" ht="12.75" customHeight="1">
      <c r="A132" s="1"/>
      <c r="B132" s="6">
        <v>5600</v>
      </c>
      <c r="C132" s="9" t="s">
        <v>24</v>
      </c>
      <c r="D132" s="8">
        <v>30.066634836000002</v>
      </c>
      <c r="E132" s="8">
        <v>535.75621533</v>
      </c>
      <c r="F132" s="8">
        <v>880.032191472</v>
      </c>
      <c r="G132" s="8">
        <v>1201.1243626619998</v>
      </c>
      <c r="H132" s="8">
        <v>1275.7772728260002</v>
      </c>
      <c r="I132" s="8">
        <v>2415.0972623400003</v>
      </c>
      <c r="J132" s="8">
        <v>1951.743038112</v>
      </c>
      <c r="K132" s="8">
        <v>2527.226541882</v>
      </c>
      <c r="L132" s="8">
        <v>2685.1061371680003</v>
      </c>
      <c r="M132" s="8">
        <v>4803.5406447000005</v>
      </c>
      <c r="N132" s="8">
        <v>5671.286477766</v>
      </c>
      <c r="O132" s="8">
        <v>7898.541127218001</v>
      </c>
      <c r="P132" s="8">
        <v>9370.531962666</v>
      </c>
      <c r="Q132" s="8">
        <v>14171.678387873999</v>
      </c>
      <c r="R132" s="8">
        <v>15664.941621000002</v>
      </c>
      <c r="S132" s="8">
        <v>19028.077049646003</v>
      </c>
      <c r="T132" s="8">
        <v>21227.919429150003</v>
      </c>
      <c r="U132" s="8">
        <v>19028.077049646003</v>
      </c>
      <c r="V132" s="8">
        <v>21227.919429150003</v>
      </c>
    </row>
    <row r="133" spans="1:22" ht="12.75" customHeight="1">
      <c r="A133" s="1"/>
      <c r="B133" s="6">
        <v>5830</v>
      </c>
      <c r="C133" s="9" t="s">
        <v>22</v>
      </c>
      <c r="D133" s="8">
        <v>163.00313681400002</v>
      </c>
      <c r="E133" s="8">
        <v>373.202821404</v>
      </c>
      <c r="F133" s="8">
        <v>3411.7164790379998</v>
      </c>
      <c r="G133" s="8">
        <v>1769.8462907580001</v>
      </c>
      <c r="H133" s="8">
        <v>1337.78667582</v>
      </c>
      <c r="I133" s="8">
        <v>1856.5540740179997</v>
      </c>
      <c r="J133" s="8">
        <v>2941.8630291540003</v>
      </c>
      <c r="K133" s="8">
        <v>6076.231446726</v>
      </c>
      <c r="L133" s="8">
        <v>3814.5406016340003</v>
      </c>
      <c r="M133" s="8">
        <v>4703.113498734</v>
      </c>
      <c r="N133" s="8">
        <v>6086.690173494001</v>
      </c>
      <c r="O133" s="8">
        <v>5444.677791630001</v>
      </c>
      <c r="P133" s="8">
        <v>5953.116535758</v>
      </c>
      <c r="Q133" s="8">
        <v>6792.746824458001</v>
      </c>
      <c r="R133" s="8">
        <v>6915.7426858379995</v>
      </c>
      <c r="S133" s="8">
        <v>5643.07172541</v>
      </c>
      <c r="T133" s="8">
        <v>4604.450050367999</v>
      </c>
      <c r="U133" s="8">
        <v>5643.07172541</v>
      </c>
      <c r="V133" s="8">
        <v>4604.450050367999</v>
      </c>
    </row>
    <row r="134" spans="1:22" ht="12.75" customHeight="1">
      <c r="A134" s="1"/>
      <c r="B134" s="6">
        <v>5490</v>
      </c>
      <c r="C134" s="9" t="s">
        <v>27</v>
      </c>
      <c r="D134" s="8">
        <v>118.857785886</v>
      </c>
      <c r="E134" s="8">
        <v>363.83979177</v>
      </c>
      <c r="F134" s="8">
        <v>691.296706674</v>
      </c>
      <c r="G134" s="8">
        <v>932.02599672</v>
      </c>
      <c r="H134" s="8">
        <v>489.869213022</v>
      </c>
      <c r="I134" s="8">
        <v>494.21011374</v>
      </c>
      <c r="J134" s="8">
        <v>303.508106118</v>
      </c>
      <c r="K134" s="8">
        <v>253.361774106</v>
      </c>
      <c r="L134" s="8">
        <v>393.496366914</v>
      </c>
      <c r="M134" s="8">
        <v>461.222354754</v>
      </c>
      <c r="N134" s="8">
        <v>752.8585714019999</v>
      </c>
      <c r="O134" s="8">
        <v>2071.811161476</v>
      </c>
      <c r="P134" s="8">
        <v>1618.031610594</v>
      </c>
      <c r="Q134" s="8">
        <v>1917.2340899459998</v>
      </c>
      <c r="R134" s="8">
        <v>436.135961016</v>
      </c>
      <c r="S134" s="8">
        <v>30.322370988</v>
      </c>
      <c r="T134" s="8">
        <v>970.163752698</v>
      </c>
      <c r="U134" s="8">
        <v>30.322370988</v>
      </c>
      <c r="V134" s="8">
        <v>970.163752698</v>
      </c>
    </row>
    <row r="135" spans="1:22" ht="12.75" customHeight="1">
      <c r="A135" s="1"/>
      <c r="B135" s="6">
        <v>3310</v>
      </c>
      <c r="C135" s="9" t="s">
        <v>23</v>
      </c>
      <c r="D135" s="8"/>
      <c r="E135" s="8"/>
      <c r="F135" s="8">
        <v>13.000655934000001</v>
      </c>
      <c r="G135" s="8">
        <v>390.24014022000006</v>
      </c>
      <c r="H135" s="8">
        <v>251.67964751999997</v>
      </c>
      <c r="I135" s="8">
        <v>238.42546005600002</v>
      </c>
      <c r="J135" s="8">
        <v>175.82301374399998</v>
      </c>
      <c r="K135" s="8">
        <v>123.85345933800001</v>
      </c>
      <c r="L135" s="8">
        <v>375.773410656</v>
      </c>
      <c r="M135" s="8">
        <v>307.58886144</v>
      </c>
      <c r="N135" s="8">
        <v>598.8150183960001</v>
      </c>
      <c r="O135" s="8">
        <v>411.0473626560001</v>
      </c>
      <c r="P135" s="8">
        <v>379.40662771200004</v>
      </c>
      <c r="Q135" s="8">
        <v>587.833796214</v>
      </c>
      <c r="R135" s="8">
        <v>411.45962696999993</v>
      </c>
      <c r="S135" s="8">
        <v>792.2287110780001</v>
      </c>
      <c r="T135" s="8">
        <v>1050.0614586000002</v>
      </c>
      <c r="U135" s="8">
        <v>792.2287110780001</v>
      </c>
      <c r="V135" s="8">
        <v>1050.0614586000002</v>
      </c>
    </row>
    <row r="136" spans="1:22" ht="12.75" customHeight="1">
      <c r="A136" s="1"/>
      <c r="B136" s="6">
        <v>2250</v>
      </c>
      <c r="C136" s="9" t="s">
        <v>29</v>
      </c>
      <c r="D136" s="8"/>
      <c r="E136" s="8"/>
      <c r="F136" s="8"/>
      <c r="G136" s="8"/>
      <c r="H136" s="8"/>
      <c r="I136" s="8"/>
      <c r="J136" s="8"/>
      <c r="K136" s="8">
        <v>0.7980731640000001</v>
      </c>
      <c r="L136" s="8"/>
      <c r="M136" s="8"/>
      <c r="N136" s="8">
        <v>106.245143424</v>
      </c>
      <c r="O136" s="8">
        <v>91.531496196</v>
      </c>
      <c r="P136" s="8">
        <v>207.81869283</v>
      </c>
      <c r="Q136" s="8">
        <v>412.663350582</v>
      </c>
      <c r="R136" s="8">
        <v>463.42256750999996</v>
      </c>
      <c r="S136" s="8">
        <v>493.41644982</v>
      </c>
      <c r="T136" s="8">
        <v>906.7015038060001</v>
      </c>
      <c r="U136" s="8">
        <v>493.41644982</v>
      </c>
      <c r="V136" s="8">
        <v>906.7015038060001</v>
      </c>
    </row>
    <row r="137" spans="1:22" ht="12.75" customHeight="1">
      <c r="A137" s="1"/>
      <c r="B137" s="6">
        <v>2150</v>
      </c>
      <c r="C137" s="9" t="s">
        <v>25</v>
      </c>
      <c r="D137" s="8"/>
      <c r="E137" s="8"/>
      <c r="F137" s="8">
        <v>2.70066195</v>
      </c>
      <c r="G137" s="8"/>
      <c r="H137" s="8">
        <v>19.440356796</v>
      </c>
      <c r="I137" s="8">
        <v>14.654122434000001</v>
      </c>
      <c r="J137" s="8">
        <v>102.57003854999999</v>
      </c>
      <c r="K137" s="8">
        <v>44.246763539999996</v>
      </c>
      <c r="L137" s="8"/>
      <c r="M137" s="8"/>
      <c r="N137" s="8"/>
      <c r="O137" s="8"/>
      <c r="P137" s="8"/>
      <c r="Q137" s="8"/>
      <c r="R137" s="8">
        <v>3.9991843080000002</v>
      </c>
      <c r="S137" s="8">
        <v>1558.5398859240001</v>
      </c>
      <c r="T137" s="8">
        <v>352.75936159800005</v>
      </c>
      <c r="U137" s="8">
        <v>1558.5398859240001</v>
      </c>
      <c r="V137" s="8">
        <v>352.75936159800005</v>
      </c>
    </row>
    <row r="138" spans="1:22" ht="12.75" customHeight="1">
      <c r="A138" s="1"/>
      <c r="B138" s="6">
        <v>5520</v>
      </c>
      <c r="C138" s="9" t="s">
        <v>32</v>
      </c>
      <c r="D138" s="8"/>
      <c r="E138" s="8"/>
      <c r="F138" s="8"/>
      <c r="G138" s="8"/>
      <c r="H138" s="8"/>
      <c r="I138" s="8"/>
      <c r="J138" s="8"/>
      <c r="K138" s="8">
        <v>2.4294934440000002</v>
      </c>
      <c r="L138" s="8">
        <v>40.302694781999996</v>
      </c>
      <c r="M138" s="8">
        <v>116.73693952200001</v>
      </c>
      <c r="N138" s="8">
        <v>234.386592552</v>
      </c>
      <c r="O138" s="8">
        <v>161.37833040000004</v>
      </c>
      <c r="P138" s="8">
        <v>39.819882564000004</v>
      </c>
      <c r="Q138" s="8">
        <v>792.667430856</v>
      </c>
      <c r="R138" s="8">
        <v>83.59926623999999</v>
      </c>
      <c r="S138" s="8">
        <v>164.72935583999998</v>
      </c>
      <c r="T138" s="8">
        <v>23.382220932</v>
      </c>
      <c r="U138" s="8">
        <v>164.72935583999998</v>
      </c>
      <c r="V138" s="8">
        <v>23.382220932</v>
      </c>
    </row>
    <row r="139" spans="1:22" ht="12.75" customHeight="1">
      <c r="A139" s="1"/>
      <c r="B139" s="6">
        <v>2410</v>
      </c>
      <c r="C139" s="9" t="s">
        <v>31</v>
      </c>
      <c r="D139" s="8">
        <v>6.76818954</v>
      </c>
      <c r="E139" s="8">
        <v>58.24831786200001</v>
      </c>
      <c r="F139" s="8">
        <v>127.58367976200002</v>
      </c>
      <c r="G139" s="8">
        <v>116.115236118</v>
      </c>
      <c r="H139" s="8">
        <v>163.794596112</v>
      </c>
      <c r="I139" s="8">
        <v>214.293667644</v>
      </c>
      <c r="J139" s="8">
        <v>218.84841669600002</v>
      </c>
      <c r="K139" s="8">
        <v>105.103149228</v>
      </c>
      <c r="L139" s="8">
        <v>46.66082463</v>
      </c>
      <c r="M139" s="8">
        <v>60.64915122</v>
      </c>
      <c r="N139" s="8">
        <v>42.38385795000001</v>
      </c>
      <c r="O139" s="8">
        <v>39.949955262</v>
      </c>
      <c r="P139" s="8">
        <v>9.241775424</v>
      </c>
      <c r="Q139" s="8"/>
      <c r="R139" s="8">
        <v>1.35584253</v>
      </c>
      <c r="S139" s="8">
        <v>48.133512126</v>
      </c>
      <c r="T139" s="8"/>
      <c r="U139" s="8">
        <v>48.133512126</v>
      </c>
      <c r="V139" s="8"/>
    </row>
    <row r="140" spans="1:22" ht="12.75" customHeight="1">
      <c r="A140" s="1"/>
      <c r="B140" s="6">
        <v>5820</v>
      </c>
      <c r="C140" s="9" t="s">
        <v>34</v>
      </c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>
        <v>215.675965638</v>
      </c>
      <c r="Q140" s="8">
        <v>174.08797623</v>
      </c>
      <c r="R140" s="8">
        <v>128.00035332000002</v>
      </c>
      <c r="S140" s="8">
        <v>331.925683698</v>
      </c>
      <c r="T140" s="8">
        <v>193.08961324800003</v>
      </c>
      <c r="U140" s="8">
        <v>331.925683698</v>
      </c>
      <c r="V140" s="8">
        <v>193.08961324800003</v>
      </c>
    </row>
    <row r="141" spans="1:22" ht="12.75" customHeight="1">
      <c r="A141" s="1"/>
      <c r="B141" s="6">
        <v>2230</v>
      </c>
      <c r="C141" s="9" t="s">
        <v>26</v>
      </c>
      <c r="D141" s="8"/>
      <c r="E141" s="8"/>
      <c r="F141" s="8">
        <v>7.775701794</v>
      </c>
      <c r="G141" s="8"/>
      <c r="H141" s="8"/>
      <c r="I141" s="8"/>
      <c r="J141" s="8"/>
      <c r="K141" s="8"/>
      <c r="L141" s="8"/>
      <c r="M141" s="8"/>
      <c r="N141" s="8">
        <v>5.022128916</v>
      </c>
      <c r="O141" s="8">
        <v>5.4013239</v>
      </c>
      <c r="P141" s="8">
        <v>5.641627698000001</v>
      </c>
      <c r="Q141" s="8">
        <v>232.905086568</v>
      </c>
      <c r="R141" s="8"/>
      <c r="S141" s="8">
        <v>376.591325418</v>
      </c>
      <c r="T141" s="8">
        <v>20.619829566</v>
      </c>
      <c r="U141" s="8">
        <v>376.591325418</v>
      </c>
      <c r="V141" s="8">
        <v>20.619829566</v>
      </c>
    </row>
    <row r="142" spans="1:22" ht="12.75" customHeight="1">
      <c r="A142" s="1"/>
      <c r="B142" s="6">
        <v>2190</v>
      </c>
      <c r="C142" s="9" t="s">
        <v>35</v>
      </c>
      <c r="D142" s="8"/>
      <c r="E142" s="8"/>
      <c r="F142" s="8">
        <v>2.1032093880000002</v>
      </c>
      <c r="G142" s="8">
        <v>64.624084686</v>
      </c>
      <c r="H142" s="8">
        <v>54.171971784</v>
      </c>
      <c r="I142" s="8">
        <v>173.827830834</v>
      </c>
      <c r="J142" s="8">
        <v>48.31208650800001</v>
      </c>
      <c r="K142" s="8">
        <v>11.719770552</v>
      </c>
      <c r="L142" s="8">
        <v>0.9193273740000001</v>
      </c>
      <c r="M142" s="8">
        <v>37.35731979</v>
      </c>
      <c r="N142" s="8">
        <v>54.275589018</v>
      </c>
      <c r="O142" s="8">
        <v>18.558507996</v>
      </c>
      <c r="P142" s="8">
        <v>23.917944077999998</v>
      </c>
      <c r="Q142" s="8">
        <v>6.078142854</v>
      </c>
      <c r="R142" s="8"/>
      <c r="S142" s="8"/>
      <c r="T142" s="8"/>
      <c r="U142" s="8"/>
      <c r="V142" s="8"/>
    </row>
    <row r="143" spans="1:22" ht="12.75" customHeight="1">
      <c r="A143" s="1"/>
      <c r="B143" s="6">
        <v>3370</v>
      </c>
      <c r="C143" s="9" t="s">
        <v>38</v>
      </c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>
        <v>1.00310301</v>
      </c>
      <c r="P143" s="8"/>
      <c r="Q143" s="8">
        <v>101.800625472</v>
      </c>
      <c r="R143" s="8">
        <v>80.30115172800001</v>
      </c>
      <c r="S143" s="8">
        <v>66.001973436</v>
      </c>
      <c r="T143" s="8">
        <v>146.719798722</v>
      </c>
      <c r="U143" s="8">
        <v>66.001973436</v>
      </c>
      <c r="V143" s="8">
        <v>146.719798722</v>
      </c>
    </row>
    <row r="144" spans="1:22" ht="12.75" customHeight="1">
      <c r="A144" s="1"/>
      <c r="B144" s="6">
        <v>1220</v>
      </c>
      <c r="C144" s="9" t="s">
        <v>41</v>
      </c>
      <c r="D144" s="8">
        <v>1.541030778</v>
      </c>
      <c r="E144" s="8"/>
      <c r="F144" s="8"/>
      <c r="G144" s="8">
        <v>6.721892478000001</v>
      </c>
      <c r="H144" s="8"/>
      <c r="I144" s="8">
        <v>57.882350609999996</v>
      </c>
      <c r="J144" s="8">
        <v>76.800211992</v>
      </c>
      <c r="K144" s="8">
        <v>16.704420894</v>
      </c>
      <c r="L144" s="8">
        <v>38.225940858</v>
      </c>
      <c r="M144" s="8">
        <v>17.998534008</v>
      </c>
      <c r="N144" s="8">
        <v>11.228139846</v>
      </c>
      <c r="O144" s="8"/>
      <c r="P144" s="8">
        <v>18.002943252</v>
      </c>
      <c r="Q144" s="8"/>
      <c r="R144" s="8"/>
      <c r="S144" s="8">
        <v>52.057739286</v>
      </c>
      <c r="T144" s="8"/>
      <c r="U144" s="8">
        <v>52.057739286</v>
      </c>
      <c r="V144" s="8"/>
    </row>
    <row r="145" spans="1:22" ht="12.75" customHeight="1">
      <c r="A145" s="1"/>
      <c r="B145" s="6">
        <v>5880</v>
      </c>
      <c r="C145" s="9" t="s">
        <v>40</v>
      </c>
      <c r="D145" s="8"/>
      <c r="E145" s="8">
        <v>0.26455464</v>
      </c>
      <c r="F145" s="8">
        <v>0.36155800800000004</v>
      </c>
      <c r="G145" s="8"/>
      <c r="H145" s="8"/>
      <c r="I145" s="8"/>
      <c r="J145" s="8"/>
      <c r="K145" s="8"/>
      <c r="L145" s="8">
        <v>46.64098303200001</v>
      </c>
      <c r="M145" s="8"/>
      <c r="N145" s="8"/>
      <c r="O145" s="8">
        <v>39.599420364000004</v>
      </c>
      <c r="P145" s="8">
        <v>39.599420364000004</v>
      </c>
      <c r="Q145" s="8"/>
      <c r="R145" s="8">
        <v>119.94466453199999</v>
      </c>
      <c r="S145" s="8">
        <v>43.999845876</v>
      </c>
      <c r="T145" s="8"/>
      <c r="U145" s="8">
        <v>43.999845876</v>
      </c>
      <c r="V145" s="8"/>
    </row>
    <row r="146" spans="1:22" ht="12.75" customHeight="1">
      <c r="A146" s="1"/>
      <c r="B146" s="6">
        <v>3510</v>
      </c>
      <c r="C146" s="9" t="s">
        <v>30</v>
      </c>
      <c r="D146" s="8"/>
      <c r="E146" s="8"/>
      <c r="F146" s="8"/>
      <c r="G146" s="8"/>
      <c r="H146" s="8"/>
      <c r="I146" s="8"/>
      <c r="J146" s="8"/>
      <c r="K146" s="8"/>
      <c r="L146" s="8"/>
      <c r="M146" s="8">
        <v>17.696500794</v>
      </c>
      <c r="N146" s="8">
        <v>108.044114976</v>
      </c>
      <c r="O146" s="8">
        <v>59.20071456600001</v>
      </c>
      <c r="P146" s="8"/>
      <c r="Q146" s="8">
        <v>3.699355716</v>
      </c>
      <c r="R146" s="8"/>
      <c r="S146" s="8">
        <v>20.000330784000003</v>
      </c>
      <c r="T146" s="8">
        <v>3.9991843080000002</v>
      </c>
      <c r="U146" s="8">
        <v>20.000330784000003</v>
      </c>
      <c r="V146" s="8">
        <v>3.9991843080000002</v>
      </c>
    </row>
    <row r="147" spans="1:22" ht="12.75" customHeight="1">
      <c r="A147" s="1"/>
      <c r="B147" s="6">
        <v>5330</v>
      </c>
      <c r="C147" s="9" t="s">
        <v>45</v>
      </c>
      <c r="D147" s="8"/>
      <c r="E147" s="8"/>
      <c r="F147" s="8"/>
      <c r="G147" s="8"/>
      <c r="H147" s="8"/>
      <c r="I147" s="8"/>
      <c r="J147" s="8"/>
      <c r="K147" s="8">
        <v>108.160959942</v>
      </c>
      <c r="L147" s="8"/>
      <c r="M147" s="8"/>
      <c r="N147" s="8"/>
      <c r="O147" s="8"/>
      <c r="P147" s="8"/>
      <c r="Q147" s="8"/>
      <c r="R147" s="8">
        <v>92.298704652</v>
      </c>
      <c r="S147" s="8"/>
      <c r="T147" s="8"/>
      <c r="U147" s="8"/>
      <c r="V147" s="8"/>
    </row>
    <row r="148" spans="1:22" ht="12.75" customHeight="1">
      <c r="A148" s="1"/>
      <c r="B148" s="6">
        <v>5800</v>
      </c>
      <c r="C148" s="9" t="s">
        <v>43</v>
      </c>
      <c r="D148" s="8"/>
      <c r="E148" s="8"/>
      <c r="F148" s="8"/>
      <c r="G148" s="8"/>
      <c r="H148" s="8"/>
      <c r="I148" s="8"/>
      <c r="J148" s="8"/>
      <c r="K148" s="8"/>
      <c r="L148" s="8"/>
      <c r="M148" s="8">
        <v>43.999845876</v>
      </c>
      <c r="N148" s="8"/>
      <c r="O148" s="8">
        <v>2.7469590120000005</v>
      </c>
      <c r="P148" s="8">
        <v>40.404107394</v>
      </c>
      <c r="Q148" s="8">
        <v>87.053908914</v>
      </c>
      <c r="R148" s="8">
        <v>5.8642945200000005</v>
      </c>
      <c r="S148" s="8"/>
      <c r="T148" s="8"/>
      <c r="U148" s="8"/>
      <c r="V148" s="8"/>
    </row>
    <row r="149" spans="1:22" ht="12.75" customHeight="1">
      <c r="A149" s="1"/>
      <c r="B149" s="6">
        <v>7960</v>
      </c>
      <c r="C149" s="9" t="s">
        <v>46</v>
      </c>
      <c r="D149" s="8"/>
      <c r="E149" s="8"/>
      <c r="F149" s="8"/>
      <c r="G149" s="8">
        <v>141.521300046</v>
      </c>
      <c r="H149" s="8">
        <v>30.864708000000004</v>
      </c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</row>
    <row r="150" spans="1:22" ht="12.75" customHeight="1">
      <c r="A150" s="1"/>
      <c r="B150" s="6">
        <v>5650</v>
      </c>
      <c r="C150" s="9" t="s">
        <v>37</v>
      </c>
      <c r="D150" s="8"/>
      <c r="E150" s="8"/>
      <c r="F150" s="8"/>
      <c r="G150" s="8"/>
      <c r="H150" s="8">
        <v>10.500614586</v>
      </c>
      <c r="I150" s="8"/>
      <c r="J150" s="8">
        <v>40.69070825400001</v>
      </c>
      <c r="K150" s="8"/>
      <c r="L150" s="8"/>
      <c r="M150" s="8">
        <v>4.664980152</v>
      </c>
      <c r="N150" s="8"/>
      <c r="O150" s="8"/>
      <c r="P150" s="8"/>
      <c r="Q150" s="8"/>
      <c r="R150" s="8">
        <v>43.512624414</v>
      </c>
      <c r="S150" s="8"/>
      <c r="T150" s="8">
        <v>38.289874896</v>
      </c>
      <c r="U150" s="8"/>
      <c r="V150" s="8">
        <v>38.289874896</v>
      </c>
    </row>
    <row r="151" spans="1:22" ht="12.75" customHeight="1">
      <c r="A151" s="1"/>
      <c r="B151" s="6">
        <v>3330</v>
      </c>
      <c r="C151" s="9" t="s">
        <v>39</v>
      </c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>
        <v>43.999845876</v>
      </c>
      <c r="T151" s="8">
        <v>41.980412124000004</v>
      </c>
      <c r="U151" s="8">
        <v>43.999845876</v>
      </c>
      <c r="V151" s="8">
        <v>41.980412124000004</v>
      </c>
    </row>
    <row r="152" spans="1:22" ht="12.75" customHeight="1">
      <c r="A152" s="1"/>
      <c r="B152" s="6">
        <v>7790</v>
      </c>
      <c r="C152" s="9" t="s">
        <v>50</v>
      </c>
      <c r="D152" s="8"/>
      <c r="E152" s="8">
        <v>5.1676339680000005</v>
      </c>
      <c r="F152" s="8">
        <v>33.486003558</v>
      </c>
      <c r="G152" s="8"/>
      <c r="H152" s="8">
        <v>29.220059988</v>
      </c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</row>
    <row r="153" spans="1:22" ht="12.75" customHeight="1">
      <c r="A153" s="1"/>
      <c r="B153" s="6">
        <v>3570</v>
      </c>
      <c r="C153" s="9" t="s">
        <v>49</v>
      </c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>
        <v>60.000992352000004</v>
      </c>
      <c r="T153" s="8"/>
      <c r="U153" s="8">
        <v>60.000992352000004</v>
      </c>
      <c r="V153" s="8"/>
    </row>
    <row r="154" spans="1:22" ht="12.75" customHeight="1">
      <c r="A154" s="1"/>
      <c r="B154" s="6">
        <v>7830</v>
      </c>
      <c r="C154" s="9" t="s">
        <v>51</v>
      </c>
      <c r="D154" s="8"/>
      <c r="E154" s="8"/>
      <c r="F154" s="8"/>
      <c r="G154" s="8"/>
      <c r="H154" s="8"/>
      <c r="I154" s="8"/>
      <c r="J154" s="8"/>
      <c r="K154" s="8"/>
      <c r="L154" s="8"/>
      <c r="M154" s="8">
        <v>58.20202080000001</v>
      </c>
      <c r="N154" s="8"/>
      <c r="O154" s="8"/>
      <c r="P154" s="8"/>
      <c r="Q154" s="8"/>
      <c r="R154" s="8"/>
      <c r="S154" s="8"/>
      <c r="T154" s="8"/>
      <c r="U154" s="8"/>
      <c r="V154" s="8"/>
    </row>
    <row r="155" spans="1:22" ht="12.75" customHeight="1">
      <c r="A155" s="1"/>
      <c r="B155" s="6">
        <v>7490</v>
      </c>
      <c r="C155" s="9" t="s">
        <v>53</v>
      </c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>
        <v>40.999355334</v>
      </c>
      <c r="R155" s="8"/>
      <c r="S155" s="8"/>
      <c r="T155" s="8">
        <v>11.938028130000001</v>
      </c>
      <c r="U155" s="8"/>
      <c r="V155" s="8">
        <v>11.938028130000001</v>
      </c>
    </row>
    <row r="156" spans="1:22" ht="12.75" customHeight="1">
      <c r="A156" s="1"/>
      <c r="B156" s="6">
        <v>5460</v>
      </c>
      <c r="C156" s="9" t="s">
        <v>56</v>
      </c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>
        <v>5.306525154</v>
      </c>
      <c r="O156" s="8">
        <v>42.000253722000004</v>
      </c>
      <c r="P156" s="8"/>
      <c r="Q156" s="8"/>
      <c r="R156" s="8"/>
      <c r="S156" s="8"/>
      <c r="T156" s="8"/>
      <c r="U156" s="8"/>
      <c r="V156" s="8"/>
    </row>
    <row r="157" spans="1:22" ht="12.75" customHeight="1">
      <c r="A157" s="1"/>
      <c r="B157" s="6">
        <v>7420</v>
      </c>
      <c r="C157" s="9" t="s">
        <v>57</v>
      </c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>
        <v>44.013073608</v>
      </c>
      <c r="T157" s="8"/>
      <c r="U157" s="8">
        <v>44.013073608</v>
      </c>
      <c r="V157" s="8"/>
    </row>
    <row r="158" spans="1:22" ht="12.75" customHeight="1">
      <c r="A158" s="1"/>
      <c r="B158" s="6">
        <v>6150</v>
      </c>
      <c r="C158" s="9" t="s">
        <v>58</v>
      </c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>
        <v>43.999845876</v>
      </c>
      <c r="U158" s="8"/>
      <c r="V158" s="8">
        <v>43.999845876</v>
      </c>
    </row>
    <row r="159" spans="1:22" ht="12.75" customHeight="1">
      <c r="A159" s="1"/>
      <c r="B159" s="6">
        <v>6141</v>
      </c>
      <c r="C159" s="9" t="s">
        <v>59</v>
      </c>
      <c r="D159" s="8"/>
      <c r="E159" s="8"/>
      <c r="F159" s="8"/>
      <c r="G159" s="8"/>
      <c r="H159" s="8"/>
      <c r="I159" s="8"/>
      <c r="J159" s="8"/>
      <c r="K159" s="8"/>
      <c r="L159" s="8"/>
      <c r="M159" s="8">
        <v>43.748518968000006</v>
      </c>
      <c r="N159" s="8"/>
      <c r="O159" s="8"/>
      <c r="P159" s="8"/>
      <c r="Q159" s="8"/>
      <c r="R159" s="8"/>
      <c r="S159" s="8"/>
      <c r="T159" s="8"/>
      <c r="U159" s="8"/>
      <c r="V159" s="8"/>
    </row>
    <row r="160" spans="1:22" ht="12.75" customHeight="1">
      <c r="A160" s="1"/>
      <c r="B160" s="6">
        <v>2080</v>
      </c>
      <c r="C160" s="9" t="s">
        <v>36</v>
      </c>
      <c r="D160" s="8"/>
      <c r="E160" s="8"/>
      <c r="F160" s="8"/>
      <c r="G160" s="8"/>
      <c r="H160" s="8">
        <v>43.39798407</v>
      </c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</row>
    <row r="161" spans="1:22" ht="12.75" customHeight="1">
      <c r="A161" s="1"/>
      <c r="B161" s="6">
        <v>2010</v>
      </c>
      <c r="C161" s="9" t="s">
        <v>47</v>
      </c>
      <c r="D161" s="8"/>
      <c r="E161" s="8">
        <v>13.505514372</v>
      </c>
      <c r="F161" s="8">
        <v>2.5022459699999997</v>
      </c>
      <c r="G161" s="8"/>
      <c r="H161" s="8"/>
      <c r="I161" s="8"/>
      <c r="J161" s="8"/>
      <c r="K161" s="8">
        <v>14.149263996</v>
      </c>
      <c r="L161" s="8"/>
      <c r="M161" s="8"/>
      <c r="N161" s="8"/>
      <c r="O161" s="8"/>
      <c r="P161" s="8"/>
      <c r="Q161" s="8"/>
      <c r="R161" s="8">
        <v>11.342780190000001</v>
      </c>
      <c r="S161" s="8"/>
      <c r="T161" s="8"/>
      <c r="U161" s="8"/>
      <c r="V161" s="8"/>
    </row>
    <row r="162" spans="1:22" ht="12.75" customHeight="1">
      <c r="A162" s="1"/>
      <c r="B162" s="6">
        <v>4120</v>
      </c>
      <c r="C162" s="9" t="s">
        <v>55</v>
      </c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>
        <v>39.766971636</v>
      </c>
      <c r="O162" s="8"/>
      <c r="P162" s="8"/>
      <c r="Q162" s="8"/>
      <c r="R162" s="8"/>
      <c r="S162" s="8"/>
      <c r="T162" s="8"/>
      <c r="U162" s="8"/>
      <c r="V162" s="8"/>
    </row>
    <row r="163" spans="1:22" ht="12.75" customHeight="1">
      <c r="A163" s="1"/>
      <c r="B163" s="6">
        <v>4210</v>
      </c>
      <c r="C163" s="9" t="s">
        <v>62</v>
      </c>
      <c r="D163" s="8"/>
      <c r="E163" s="8"/>
      <c r="F163" s="8"/>
      <c r="G163" s="8"/>
      <c r="H163" s="8"/>
      <c r="I163" s="8">
        <v>34.96530492</v>
      </c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</row>
    <row r="164" spans="1:22" ht="12.75" customHeight="1">
      <c r="A164" s="1"/>
      <c r="B164" s="6">
        <v>3070</v>
      </c>
      <c r="C164" s="9" t="s">
        <v>52</v>
      </c>
      <c r="D164" s="8"/>
      <c r="E164" s="8"/>
      <c r="F164" s="8"/>
      <c r="G164" s="8"/>
      <c r="H164" s="8"/>
      <c r="I164" s="8"/>
      <c r="J164" s="8"/>
      <c r="K164" s="8">
        <v>23.900307102000003</v>
      </c>
      <c r="L164" s="8"/>
      <c r="M164" s="8"/>
      <c r="N164" s="8">
        <v>8.448111504</v>
      </c>
      <c r="O164" s="8"/>
      <c r="P164" s="8"/>
      <c r="Q164" s="8"/>
      <c r="R164" s="8"/>
      <c r="S164" s="8"/>
      <c r="T164" s="8"/>
      <c r="U164" s="8"/>
      <c r="V164" s="8"/>
    </row>
    <row r="165" spans="1:22" ht="12.75" customHeight="1">
      <c r="A165" s="1"/>
      <c r="B165" s="6">
        <v>3010</v>
      </c>
      <c r="C165" s="9" t="s">
        <v>28</v>
      </c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>
        <v>8.73030312</v>
      </c>
      <c r="O165" s="8"/>
      <c r="P165" s="8"/>
      <c r="Q165" s="8"/>
      <c r="R165" s="8"/>
      <c r="S165" s="8">
        <v>20.000330784000003</v>
      </c>
      <c r="T165" s="8"/>
      <c r="U165" s="8">
        <v>20.000330784000003</v>
      </c>
      <c r="V165" s="8"/>
    </row>
    <row r="166" spans="1:22" ht="12.75" customHeight="1">
      <c r="A166" s="1"/>
      <c r="B166" s="6">
        <v>5570</v>
      </c>
      <c r="C166" s="9" t="s">
        <v>42</v>
      </c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>
        <v>3.503144358</v>
      </c>
      <c r="R166" s="8"/>
      <c r="S166" s="8"/>
      <c r="T166" s="8">
        <v>14.991429600000002</v>
      </c>
      <c r="U166" s="8"/>
      <c r="V166" s="8">
        <v>14.991429600000002</v>
      </c>
    </row>
    <row r="167" spans="1:22" ht="12.75" customHeight="1">
      <c r="A167" s="1"/>
      <c r="B167" s="6">
        <v>5590</v>
      </c>
      <c r="C167" s="9" t="s">
        <v>44</v>
      </c>
      <c r="D167" s="8"/>
      <c r="E167" s="8"/>
      <c r="F167" s="8">
        <v>2.4250842</v>
      </c>
      <c r="G167" s="8"/>
      <c r="H167" s="8"/>
      <c r="I167" s="8">
        <v>9.10508886</v>
      </c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</row>
    <row r="168" spans="1:22" ht="12.75" customHeight="1">
      <c r="A168" s="1"/>
      <c r="B168" s="6">
        <v>7850</v>
      </c>
      <c r="C168" s="9" t="s">
        <v>48</v>
      </c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>
        <v>10.000165392000001</v>
      </c>
      <c r="P168" s="8"/>
      <c r="Q168" s="8"/>
      <c r="R168" s="8"/>
      <c r="S168" s="8"/>
      <c r="T168" s="8"/>
      <c r="U168" s="8"/>
      <c r="V168" s="8"/>
    </row>
    <row r="169" spans="1:22" ht="12.75" customHeight="1">
      <c r="A169" s="1"/>
      <c r="B169" s="6">
        <v>5380</v>
      </c>
      <c r="C169" s="9" t="s">
        <v>63</v>
      </c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>
        <v>5.370459192</v>
      </c>
      <c r="R169" s="8"/>
      <c r="S169" s="8"/>
      <c r="T169" s="8"/>
      <c r="U169" s="8"/>
      <c r="V169" s="8"/>
    </row>
    <row r="170" spans="1:22" ht="12.75" customHeight="1">
      <c r="A170" s="1"/>
      <c r="B170" s="6">
        <v>2110</v>
      </c>
      <c r="C170" s="9" t="s">
        <v>33</v>
      </c>
      <c r="D170" s="8"/>
      <c r="E170" s="8"/>
      <c r="F170" s="8"/>
      <c r="G170" s="8"/>
      <c r="H170" s="8">
        <v>0.498244572</v>
      </c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</row>
    <row r="171" spans="1:22" ht="12.75" customHeight="1">
      <c r="A171" s="1"/>
      <c r="B171" s="6"/>
      <c r="C171" s="10" t="s">
        <v>75</v>
      </c>
      <c r="D171" s="11">
        <v>320.23677785399997</v>
      </c>
      <c r="E171" s="11">
        <v>1349.984849346</v>
      </c>
      <c r="F171" s="11">
        <v>5174.984177748001</v>
      </c>
      <c r="G171" s="11">
        <v>4775.987278944001</v>
      </c>
      <c r="H171" s="11">
        <v>3742.5023731619995</v>
      </c>
      <c r="I171" s="11">
        <v>5509.015275456001</v>
      </c>
      <c r="J171" s="11">
        <v>5944.159156572001</v>
      </c>
      <c r="K171" s="11">
        <v>10960.004899872001</v>
      </c>
      <c r="L171" s="11">
        <v>11432.960252910001</v>
      </c>
      <c r="M171" s="11">
        <v>16251.970730184003</v>
      </c>
      <c r="N171" s="11">
        <v>27018.753739488</v>
      </c>
      <c r="O171" s="11">
        <v>51263.693966394</v>
      </c>
      <c r="P171" s="11">
        <v>79818.337305378</v>
      </c>
      <c r="Q171" s="11">
        <v>122714.212101012</v>
      </c>
      <c r="R171" s="11">
        <v>163990.96620278398</v>
      </c>
      <c r="S171" s="11">
        <v>221958.27633079805</v>
      </c>
      <c r="T171" s="11">
        <v>221792.85472365003</v>
      </c>
      <c r="U171" s="11">
        <v>221958.27633079805</v>
      </c>
      <c r="V171" s="11">
        <v>221792.85472365003</v>
      </c>
    </row>
    <row r="172" spans="1:22" ht="33.75" customHeight="1">
      <c r="A172" s="12" t="s">
        <v>79</v>
      </c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4"/>
    </row>
    <row r="173" spans="1:22" ht="10.5" customHeight="1">
      <c r="A173" s="15" t="s">
        <v>80</v>
      </c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7"/>
    </row>
  </sheetData>
  <mergeCells count="8">
    <mergeCell ref="A1:K1"/>
    <mergeCell ref="A2:C2"/>
    <mergeCell ref="A3:A57"/>
    <mergeCell ref="A58:A93"/>
    <mergeCell ref="A94:A130"/>
    <mergeCell ref="A131:A171"/>
    <mergeCell ref="A172:K172"/>
    <mergeCell ref="A173:K173"/>
  </mergeCells>
  <printOptions/>
  <pageMargins left="0.7500000000000001" right="0.5" top="0.7500000000000001" bottom="0.7500000000000001" header="0.7500000000000001" footer="0.7500000000000001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