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45" windowWidth="27015" windowHeight="12840" activeTab="0"/>
  </bookViews>
  <sheets>
    <sheet name="Fig6" sheetId="1" r:id="rId1"/>
  </sheets>
  <externalReferences>
    <externalReference r:id="rId4"/>
  </externalReferences>
  <definedNames>
    <definedName name="_xlnm.Print_Area" localSheetId="0">'Fig6'!$A$1:$L$37</definedName>
  </definedNames>
  <calcPr fullCalcOnLoad="1"/>
</workbook>
</file>

<file path=xl/sharedStrings.xml><?xml version="1.0" encoding="utf-8"?>
<sst xmlns="http://schemas.openxmlformats.org/spreadsheetml/2006/main" count="10" uniqueCount="10">
  <si>
    <t>Short-Term Energy Outlook, March 2009</t>
  </si>
  <si>
    <t>Annual Consumption</t>
  </si>
  <si>
    <t>Growth in Consumption</t>
  </si>
  <si>
    <t>OECD</t>
  </si>
  <si>
    <t>Non-OECD Asia</t>
  </si>
  <si>
    <t>FSU and Eastern Europe</t>
  </si>
  <si>
    <t>Other</t>
  </si>
  <si>
    <t>World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</si>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</sst>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i/>
      <sz val="8.75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World Liquid Fuels Consumption Growth
(Change from Previous Year)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146"/>
          <c:w val="0.748"/>
          <c:h val="0.5855"/>
        </c:manualLayout>
      </c:layout>
      <c:barChart>
        <c:barDir val="col"/>
        <c:grouping val="clustered"/>
        <c:varyColors val="0"/>
        <c:ser>
          <c:idx val="0"/>
          <c:order val="0"/>
          <c:tx>
            <c:v>OECD*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/>
            </c:numRef>
          </c:cat>
          <c:val>
            <c:numRef>
              <c:f>Fig6!$I$33:$K$33</c:f>
              <c:numCache/>
            </c:numRef>
          </c:val>
        </c:ser>
        <c:ser>
          <c:idx val="1"/>
          <c:order val="1"/>
          <c:tx>
            <c:v>Non-OECD Asia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/>
            </c:numRef>
          </c:cat>
          <c:val>
            <c:numRef>
              <c:f>Fig6!$I$34:$K$34</c:f>
              <c:numCache/>
            </c:numRef>
          </c:val>
        </c:ser>
        <c:ser>
          <c:idx val="2"/>
          <c:order val="2"/>
          <c:tx>
            <c:v>FSU** and Eastern Europe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/>
            </c:numRef>
          </c:cat>
          <c:val>
            <c:numRef>
              <c:f>Fig6!$I$35:$K$35</c:f>
              <c:numCache/>
            </c:numRef>
          </c:val>
        </c:ser>
        <c:ser>
          <c:idx val="3"/>
          <c:order val="3"/>
          <c:tx>
            <c:v>Other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Fig6!$I$32:$K$32</c:f>
              <c:numCache/>
            </c:numRef>
          </c:cat>
          <c:val>
            <c:numRef>
              <c:f>Fig6!$I$36:$K$36</c:f>
              <c:numCache/>
            </c:numRef>
          </c:val>
        </c:ser>
        <c:axId val="65829409"/>
        <c:axId val="55593770"/>
      </c:barChart>
      <c:scatterChart>
        <c:scatterStyle val="lineMarker"/>
        <c:varyColors val="0"/>
        <c:ser>
          <c:idx val="4"/>
          <c:order val="4"/>
          <c:tx>
            <c:strRef>
              <c:f>Fig6!$D$42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Fig6!$C$43:$C$44</c:f>
              <c:numCache/>
            </c:numRef>
          </c:xVal>
          <c:yVal>
            <c:numRef>
              <c:f>Fig6!$D$43:$D$44</c:f>
              <c:numCache/>
            </c:numRef>
          </c:yVal>
          <c:smooth val="0"/>
        </c:ser>
        <c:axId val="65829409"/>
        <c:axId val="55593770"/>
      </c:scatter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593770"/>
        <c:crosses val="autoZero"/>
        <c:auto val="0"/>
        <c:lblOffset val="100"/>
        <c:noMultiLvlLbl val="0"/>
      </c:catAx>
      <c:valAx>
        <c:axId val="55593770"/>
        <c:scaling>
          <c:orientation val="minMax"/>
          <c:max val="1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
barrels
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58294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08525"/>
          <c:y val="0.7565"/>
          <c:w val="0.85425"/>
          <c:h val="0.07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0.938</cdr:y>
    </cdr:from>
    <cdr:to>
      <cdr:x>0.41925</cdr:x>
      <cdr:y>0.98225</cdr:y>
    </cdr:to>
    <cdr:sp textlink="Fig6!$A$2">
      <cdr:nvSpPr>
        <cdr:cNvPr id="1" name="TextBox 1"/>
        <cdr:cNvSpPr txBox="1">
          <a:spLocks noChangeArrowheads="1"/>
        </cdr:cNvSpPr>
      </cdr:nvSpPr>
      <cdr:spPr>
        <a:xfrm>
          <a:off x="0" y="3924300"/>
          <a:ext cx="2800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e86a841b-0d15-4360-bb81-a6e100bb2f3b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March 2009</a:t>
          </a:fld>
        </a:p>
      </cdr:txBody>
    </cdr:sp>
  </cdr:relSizeAnchor>
  <cdr:relSizeAnchor xmlns:cdr="http://schemas.openxmlformats.org/drawingml/2006/chartDrawing">
    <cdr:from>
      <cdr:x>0.1445</cdr:x>
      <cdr:y>0.83375</cdr:y>
    </cdr:from>
    <cdr:to>
      <cdr:x>0.85825</cdr:x>
      <cdr:y>0.938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3486150"/>
          <a:ext cx="4772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*   Countries belonging to Organization for Economic Cooperation and Development
**  Former Soviet Union</a:t>
          </a:r>
        </a:p>
      </cdr:txBody>
    </cdr:sp>
  </cdr:relSizeAnchor>
  <cdr:relSizeAnchor xmlns:cdr="http://schemas.openxmlformats.org/drawingml/2006/chartDrawing">
    <cdr:from>
      <cdr:x>0.62325</cdr:x>
      <cdr:y>0.1975</cdr:y>
    </cdr:from>
    <cdr:to>
      <cdr:x>0.74625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>
          <a:off x="4162425" y="819150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0.84725</cdr:x>
      <cdr:y>0.90825</cdr:y>
    </cdr:from>
    <cdr:to>
      <cdr:x>1</cdr:x>
      <cdr:y>0.98775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57850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EO_NEW\INTL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L_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K44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4:11" ht="12.75">
      <c r="D31" s="3" t="s">
        <v>1</v>
      </c>
      <c r="E31" s="3"/>
      <c r="F31" s="3"/>
      <c r="G31" s="3"/>
      <c r="I31" s="3" t="s">
        <v>2</v>
      </c>
      <c r="J31" s="3"/>
      <c r="K31" s="3"/>
    </row>
    <row r="32" spans="1:11" ht="12.75">
      <c r="A32" s="4"/>
      <c r="B32" s="5"/>
      <c r="C32" s="4"/>
      <c r="D32" s="5">
        <v>2007</v>
      </c>
      <c r="E32" s="5">
        <v>2008</v>
      </c>
      <c r="F32" s="5">
        <v>2009</v>
      </c>
      <c r="G32" s="5">
        <v>2010</v>
      </c>
      <c r="I32" s="4">
        <v>2008</v>
      </c>
      <c r="J32" s="4">
        <v>2009</v>
      </c>
      <c r="K32" s="4">
        <v>2010</v>
      </c>
    </row>
    <row r="33" spans="1:11" ht="12.75">
      <c r="A33" s="6"/>
      <c r="C33" s="7" t="s">
        <v>3</v>
      </c>
      <c r="D33" s="8">
        <v>49.127525820547945</v>
      </c>
      <c r="E33" s="8">
        <v>47.472948625775516</v>
      </c>
      <c r="F33" s="8">
        <v>45.837201650849316</v>
      </c>
      <c r="G33" s="8">
        <v>45.76474663326027</v>
      </c>
      <c r="I33" s="8">
        <f aca="true" t="shared" si="0" ref="I33:K37">E33-D33</f>
        <v>-1.654577194772429</v>
      </c>
      <c r="J33" s="8">
        <f t="shared" si="0"/>
        <v>-1.6357469749261995</v>
      </c>
      <c r="K33" s="8">
        <f t="shared" si="0"/>
        <v>-0.07245501758904282</v>
      </c>
    </row>
    <row r="34" spans="1:11" ht="12.75">
      <c r="A34" s="6"/>
      <c r="C34" s="7" t="s">
        <v>4</v>
      </c>
      <c r="D34" s="8">
        <v>16.679253</v>
      </c>
      <c r="E34" s="8">
        <v>17.226398675472677</v>
      </c>
      <c r="F34" s="8">
        <v>17.326864038391783</v>
      </c>
      <c r="G34" s="8">
        <v>17.652040810564383</v>
      </c>
      <c r="I34" s="8">
        <f t="shared" si="0"/>
        <v>0.5471456754726773</v>
      </c>
      <c r="J34" s="8">
        <f t="shared" si="0"/>
        <v>0.10046536291910613</v>
      </c>
      <c r="K34" s="8">
        <f t="shared" si="0"/>
        <v>0.32517677217260044</v>
      </c>
    </row>
    <row r="35" spans="1:11" ht="12.75">
      <c r="A35" s="6"/>
      <c r="C35" s="7" t="s">
        <v>5</v>
      </c>
      <c r="D35" s="8">
        <v>4.9813</v>
      </c>
      <c r="E35" s="8">
        <v>5.136321766114754</v>
      </c>
      <c r="F35" s="8">
        <v>5.106950212578083</v>
      </c>
      <c r="G35" s="8">
        <v>5.119970539273973</v>
      </c>
      <c r="I35" s="8">
        <f t="shared" si="0"/>
        <v>0.15502176611475438</v>
      </c>
      <c r="J35" s="8">
        <f t="shared" si="0"/>
        <v>-0.02937155353667187</v>
      </c>
      <c r="K35" s="8">
        <f t="shared" si="0"/>
        <v>0.013020326695890816</v>
      </c>
    </row>
    <row r="36" spans="1:11" ht="12.75">
      <c r="A36" s="6"/>
      <c r="C36" s="7" t="s">
        <v>6</v>
      </c>
      <c r="D36" s="8">
        <f>D37-D33-D34-D35</f>
        <v>15.11164999999999</v>
      </c>
      <c r="E36" s="8">
        <f>E37-E33-E34-E35</f>
        <v>15.818292542696721</v>
      </c>
      <c r="F36" s="8">
        <f>F37-F33-F34-F35</f>
        <v>15.99461586304932</v>
      </c>
      <c r="G36" s="8">
        <f>G37-G33-G34-G35</f>
        <v>16.609378278312327</v>
      </c>
      <c r="I36" s="8">
        <f t="shared" si="0"/>
        <v>0.7066425426967307</v>
      </c>
      <c r="J36" s="8">
        <f t="shared" si="0"/>
        <v>0.17632332035259957</v>
      </c>
      <c r="K36" s="8">
        <f t="shared" si="0"/>
        <v>0.6147624152630069</v>
      </c>
    </row>
    <row r="37" spans="3:11" ht="12.75">
      <c r="C37" s="7" t="s">
        <v>7</v>
      </c>
      <c r="D37" s="8">
        <v>85.89972882054794</v>
      </c>
      <c r="E37" s="8">
        <v>85.65396161005967</v>
      </c>
      <c r="F37" s="8">
        <v>84.2656317648685</v>
      </c>
      <c r="G37" s="8">
        <v>85.14613626141096</v>
      </c>
      <c r="I37" s="8">
        <f t="shared" si="0"/>
        <v>-0.24576721048826755</v>
      </c>
      <c r="J37" s="8">
        <f t="shared" si="0"/>
        <v>-1.3883298451911656</v>
      </c>
      <c r="K37" s="8">
        <f t="shared" si="0"/>
        <v>0.8805044965424571</v>
      </c>
    </row>
    <row r="42" spans="3:4" ht="12.75">
      <c r="C42" s="9" t="s">
        <v>8</v>
      </c>
      <c r="D42" s="9" t="s">
        <v>9</v>
      </c>
    </row>
    <row r="43" spans="3:4" ht="12.75">
      <c r="C43">
        <v>1.5</v>
      </c>
      <c r="D43">
        <v>-2</v>
      </c>
    </row>
    <row r="44" spans="3:4" ht="12.75">
      <c r="C44">
        <v>1.5</v>
      </c>
      <c r="D44">
        <v>1</v>
      </c>
    </row>
  </sheetData>
  <mergeCells count="2">
    <mergeCell ref="D31:G31"/>
    <mergeCell ref="I31:K31"/>
  </mergeCells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 Choxi</dc:creator>
  <cp:keywords/>
  <dc:description/>
  <cp:lastModifiedBy>Arti Choxi</cp:lastModifiedBy>
  <dcterms:created xsi:type="dcterms:W3CDTF">2009-03-09T20:42:41Z</dcterms:created>
  <dcterms:modified xsi:type="dcterms:W3CDTF">2009-03-09T20:42:42Z</dcterms:modified>
  <cp:category/>
  <cp:version/>
  <cp:contentType/>
  <cp:contentStatus/>
</cp:coreProperties>
</file>