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ilapia_V_Yearly" sheetId="1" r:id="rId1"/>
  </sheets>
  <definedNames/>
  <calcPr fullCalcOnLoad="1"/>
</workbook>
</file>

<file path=xl/sharedStrings.xml><?xml version="1.0" encoding="utf-8"?>
<sst xmlns="http://schemas.openxmlformats.org/spreadsheetml/2006/main" count="195" uniqueCount="81">
  <si>
    <t>U.S. tilapia imports, value by selected sources (1,000 U.S. dollars)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</si>
  <si>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</si>
  <si>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</si>
  <si>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</si>
  <si>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</si>
  <si>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</si>
  <si>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</si>
  <si>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</si>
  <si>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</si>
  <si>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</si>
  <si>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</si>
  <si>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</si>
  <si>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</si>
  <si>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</si>
  <si>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</si>
  <si>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</si>
  <si>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</si>
  <si>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</si>
  <si>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Jan-Dec 07</t>
  </si>
  <si>
    <t>Jan-Dec 08</t>
  </si>
  <si>
    <t>Total</t>
  </si>
  <si>
    <t>China (Mainland)</t>
  </si>
  <si>
    <t>Ecuador</t>
  </si>
  <si>
    <t>China (Taiwan)</t>
  </si>
  <si>
    <t>Honduras</t>
  </si>
  <si>
    <t>Indonesia</t>
  </si>
  <si>
    <t>Costa Rica</t>
  </si>
  <si>
    <t>Thailand</t>
  </si>
  <si>
    <t>Colombia</t>
  </si>
  <si>
    <t>Brazil</t>
  </si>
  <si>
    <t>Jamaica</t>
  </si>
  <si>
    <t>Panama</t>
  </si>
  <si>
    <t>El Salvador</t>
  </si>
  <si>
    <t>Vietnam</t>
  </si>
  <si>
    <t>Nicaragua</t>
  </si>
  <si>
    <t>Hong Kong</t>
  </si>
  <si>
    <t>Chile</t>
  </si>
  <si>
    <t>Belize</t>
  </si>
  <si>
    <t>Peru</t>
  </si>
  <si>
    <t>Philippines</t>
  </si>
  <si>
    <t>Canada</t>
  </si>
  <si>
    <t>Japan</t>
  </si>
  <si>
    <t>South Korea</t>
  </si>
  <si>
    <t>Zimbabwe</t>
  </si>
  <si>
    <t>India</t>
  </si>
  <si>
    <t>Mexico</t>
  </si>
  <si>
    <t>Singapore</t>
  </si>
  <si>
    <t>Malaysia</t>
  </si>
  <si>
    <t>New Zealand</t>
  </si>
  <si>
    <t>Kenya</t>
  </si>
  <si>
    <t>United Kingdom</t>
  </si>
  <si>
    <t>Argentina</t>
  </si>
  <si>
    <t>Tanzania</t>
  </si>
  <si>
    <t>Ghana</t>
  </si>
  <si>
    <t>Netherlands</t>
  </si>
  <si>
    <t>Mauritius</t>
  </si>
  <si>
    <t>Western Samoa</t>
  </si>
  <si>
    <t>Cayman Islands</t>
  </si>
  <si>
    <t>Bangladesh</t>
  </si>
  <si>
    <t>Cameroon</t>
  </si>
  <si>
    <t>Myanmar (Burma)</t>
  </si>
  <si>
    <t>Venezuela</t>
  </si>
  <si>
    <t>Uganda</t>
  </si>
  <si>
    <t>Pakistan</t>
  </si>
  <si>
    <t>Fiji</t>
  </si>
  <si>
    <t>Republic of South Africa</t>
  </si>
  <si>
    <t>Macao (Macau)</t>
  </si>
  <si>
    <t>Guatemala</t>
  </si>
  <si>
    <t>Suriname</t>
  </si>
  <si>
    <t>Grenada</t>
  </si>
  <si>
    <t>Cambodia</t>
  </si>
  <si>
    <t>Trinidad and Tobago</t>
  </si>
  <si>
    <t>Spain</t>
  </si>
  <si>
    <t>Guyana</t>
  </si>
  <si>
    <t>Dominican Republic</t>
  </si>
  <si>
    <t xml:space="preserve">Total
 </t>
  </si>
  <si>
    <t>Whole, frozen</t>
  </si>
  <si>
    <t>Fillets, fresh</t>
  </si>
  <si>
    <t>Fillets, frozen</t>
  </si>
  <si>
    <t>1/ Countries are ranked by the sum of their trade for all full years shown. The last two columns contain data for the previous and current year to date.
Source: U.S. Department of Commerce, Bureau of the Census.</t>
  </si>
  <si>
    <t>Date run: 2/11/2009 2:33:14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</si>
</sst>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vertical="top" wrapText="1"/>
      <protection/>
    </xf>
    <xf numFmtId="0" fontId="3" fillId="0" borderId="0" xfId="0" applyFill="1" applyBorder="1" applyAlignment="1" applyProtection="1">
      <alignment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7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14.421875" style="0" customWidth="1"/>
    <col min="4" max="22" width="8.7109375" style="0" customWidth="1"/>
  </cols>
  <sheetData>
    <row r="1" spans="1:22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 customHeight="1">
      <c r="A2" s="4" t="str">
        <f>"Product, country code and name 1/"</f>
        <v>Product,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</row>
    <row r="3" spans="1:22" ht="12.75" customHeight="1">
      <c r="A3" s="1" t="s">
        <v>20</v>
      </c>
      <c r="B3" s="6">
        <v>5700</v>
      </c>
      <c r="C3" s="1" t="s">
        <v>21</v>
      </c>
      <c r="D3" s="7"/>
      <c r="E3" s="8">
        <v>229.685</v>
      </c>
      <c r="F3" s="8">
        <v>525.319</v>
      </c>
      <c r="G3" s="8">
        <v>310.639</v>
      </c>
      <c r="H3" s="8">
        <v>266.534</v>
      </c>
      <c r="I3" s="8">
        <v>64.274</v>
      </c>
      <c r="J3" s="8">
        <v>654.874</v>
      </c>
      <c r="K3" s="8">
        <v>9423.876</v>
      </c>
      <c r="L3" s="8">
        <v>21032.925000000003</v>
      </c>
      <c r="M3" s="8">
        <v>19711.012</v>
      </c>
      <c r="N3" s="8">
        <v>44115.341</v>
      </c>
      <c r="O3" s="8">
        <v>84507.406</v>
      </c>
      <c r="P3" s="8">
        <v>119575.69499999998</v>
      </c>
      <c r="Q3" s="8">
        <v>171524.639</v>
      </c>
      <c r="R3" s="8">
        <v>254990.36900000004</v>
      </c>
      <c r="S3" s="8">
        <v>309077.02800000005</v>
      </c>
      <c r="T3" s="8">
        <v>436000.964</v>
      </c>
      <c r="U3" s="8">
        <v>309077.02800000005</v>
      </c>
      <c r="V3" s="8">
        <v>436000.964</v>
      </c>
    </row>
    <row r="4" spans="1:22" ht="12.75" customHeight="1">
      <c r="A4" s="1"/>
      <c r="B4" s="6">
        <v>3310</v>
      </c>
      <c r="C4" s="9" t="s">
        <v>22</v>
      </c>
      <c r="D4" s="8"/>
      <c r="E4" s="8">
        <v>32.555</v>
      </c>
      <c r="F4" s="8">
        <v>157.618</v>
      </c>
      <c r="G4" s="8">
        <v>1352.72</v>
      </c>
      <c r="H4" s="8">
        <v>3661.3750000000005</v>
      </c>
      <c r="I4" s="8">
        <v>3555.292</v>
      </c>
      <c r="J4" s="8">
        <v>2877.7390000000005</v>
      </c>
      <c r="K4" s="8">
        <v>10101.692</v>
      </c>
      <c r="L4" s="8">
        <v>22801.850000000002</v>
      </c>
      <c r="M4" s="8">
        <v>32853.904</v>
      </c>
      <c r="N4" s="8">
        <v>41412.359000000004</v>
      </c>
      <c r="O4" s="8">
        <v>57091.85800000001</v>
      </c>
      <c r="P4" s="8">
        <v>65161.009999999995</v>
      </c>
      <c r="Q4" s="8">
        <v>69188.756</v>
      </c>
      <c r="R4" s="8">
        <v>70827.473</v>
      </c>
      <c r="S4" s="8">
        <v>77013.52100000001</v>
      </c>
      <c r="T4" s="8">
        <v>58032.911</v>
      </c>
      <c r="U4" s="8">
        <v>77013.52100000001</v>
      </c>
      <c r="V4" s="8">
        <v>58032.911</v>
      </c>
    </row>
    <row r="5" spans="1:22" ht="12.75" customHeight="1">
      <c r="A5" s="1"/>
      <c r="B5" s="6">
        <v>5830</v>
      </c>
      <c r="C5" s="9" t="s">
        <v>23</v>
      </c>
      <c r="D5" s="8">
        <v>4269.225</v>
      </c>
      <c r="E5" s="8">
        <v>12281.356000000002</v>
      </c>
      <c r="F5" s="8">
        <v>16064.612000000001</v>
      </c>
      <c r="G5" s="8">
        <v>19237.01</v>
      </c>
      <c r="H5" s="8">
        <v>24821.898</v>
      </c>
      <c r="I5" s="8">
        <v>26574.226000000002</v>
      </c>
      <c r="J5" s="8">
        <v>28899.670000000002</v>
      </c>
      <c r="K5" s="8">
        <v>39592.857</v>
      </c>
      <c r="L5" s="8">
        <v>27669.583000000002</v>
      </c>
      <c r="M5" s="8">
        <v>34480.163</v>
      </c>
      <c r="N5" s="8">
        <v>34901.488</v>
      </c>
      <c r="O5" s="8">
        <v>34520.523</v>
      </c>
      <c r="P5" s="8">
        <v>36236.697</v>
      </c>
      <c r="Q5" s="8">
        <v>39181.869999999995</v>
      </c>
      <c r="R5" s="8">
        <v>36472.326</v>
      </c>
      <c r="S5" s="8">
        <v>29047.524999999994</v>
      </c>
      <c r="T5" s="8">
        <v>43385.069</v>
      </c>
      <c r="U5" s="8">
        <v>29047.524999999994</v>
      </c>
      <c r="V5" s="8">
        <v>43385.069</v>
      </c>
    </row>
    <row r="6" spans="1:22" ht="12.75" customHeight="1">
      <c r="A6" s="1"/>
      <c r="B6" s="6">
        <v>2150</v>
      </c>
      <c r="C6" s="9" t="s">
        <v>24</v>
      </c>
      <c r="D6" s="8">
        <v>5.115</v>
      </c>
      <c r="E6" s="8">
        <v>119.763</v>
      </c>
      <c r="F6" s="8">
        <v>216.203</v>
      </c>
      <c r="G6" s="8">
        <v>467.77399999999994</v>
      </c>
      <c r="H6" s="8">
        <v>913.5210000000002</v>
      </c>
      <c r="I6" s="8">
        <v>884.458</v>
      </c>
      <c r="J6" s="8">
        <v>2893.827</v>
      </c>
      <c r="K6" s="8">
        <v>4029.5830000000005</v>
      </c>
      <c r="L6" s="8">
        <v>5956.235000000001</v>
      </c>
      <c r="M6" s="8">
        <v>8634.514</v>
      </c>
      <c r="N6" s="8">
        <v>17386.23</v>
      </c>
      <c r="O6" s="8">
        <v>16875.334000000003</v>
      </c>
      <c r="P6" s="8">
        <v>23683.322000000004</v>
      </c>
      <c r="Q6" s="8">
        <v>41315.394</v>
      </c>
      <c r="R6" s="8">
        <v>47731.223</v>
      </c>
      <c r="S6" s="8">
        <v>55361.19900000001</v>
      </c>
      <c r="T6" s="8">
        <v>62937.094000000005</v>
      </c>
      <c r="U6" s="8">
        <v>55361.19900000001</v>
      </c>
      <c r="V6" s="8">
        <v>62937.094000000005</v>
      </c>
    </row>
    <row r="7" spans="1:22" ht="12.75" customHeight="1">
      <c r="A7" s="1"/>
      <c r="B7" s="6">
        <v>5600</v>
      </c>
      <c r="C7" s="9" t="s">
        <v>25</v>
      </c>
      <c r="D7" s="8">
        <v>97.97200000000001</v>
      </c>
      <c r="E7" s="8">
        <v>1156.231</v>
      </c>
      <c r="F7" s="8">
        <v>1904.4460000000001</v>
      </c>
      <c r="G7" s="8">
        <v>2304.973</v>
      </c>
      <c r="H7" s="8">
        <v>2684.248</v>
      </c>
      <c r="I7" s="8">
        <v>5326.862999999999</v>
      </c>
      <c r="J7" s="8">
        <v>4258.091</v>
      </c>
      <c r="K7" s="8">
        <v>5551.407000000001</v>
      </c>
      <c r="L7" s="8">
        <v>6190.898999999999</v>
      </c>
      <c r="M7" s="8">
        <v>10916.541000000003</v>
      </c>
      <c r="N7" s="8">
        <v>13046.206999999999</v>
      </c>
      <c r="O7" s="8">
        <v>17708.440000000002</v>
      </c>
      <c r="P7" s="8">
        <v>20029.373</v>
      </c>
      <c r="Q7" s="8">
        <v>32310.577999999998</v>
      </c>
      <c r="R7" s="8">
        <v>36803.188</v>
      </c>
      <c r="S7" s="8">
        <v>43126.599</v>
      </c>
      <c r="T7" s="8">
        <v>57100.511999999995</v>
      </c>
      <c r="U7" s="8">
        <v>43126.599</v>
      </c>
      <c r="V7" s="8">
        <v>57100.511999999995</v>
      </c>
    </row>
    <row r="8" spans="1:22" ht="12.75" customHeight="1">
      <c r="A8" s="1"/>
      <c r="B8" s="6">
        <v>2230</v>
      </c>
      <c r="C8" s="9" t="s">
        <v>26</v>
      </c>
      <c r="D8" s="8">
        <v>747.998</v>
      </c>
      <c r="E8" s="8">
        <v>2410.4700000000003</v>
      </c>
      <c r="F8" s="8">
        <v>3929.9030000000002</v>
      </c>
      <c r="G8" s="8">
        <v>4780.804</v>
      </c>
      <c r="H8" s="8">
        <v>5887.5869999999995</v>
      </c>
      <c r="I8" s="8">
        <v>7869.939</v>
      </c>
      <c r="J8" s="8">
        <v>10271.082</v>
      </c>
      <c r="K8" s="8">
        <v>10654.438</v>
      </c>
      <c r="L8" s="8">
        <v>13583.112000000001</v>
      </c>
      <c r="M8" s="8">
        <v>16485.179</v>
      </c>
      <c r="N8" s="8">
        <v>18404.265</v>
      </c>
      <c r="O8" s="8">
        <v>22630.823000000004</v>
      </c>
      <c r="P8" s="8">
        <v>22819.569000000003</v>
      </c>
      <c r="Q8" s="8">
        <v>21702.652999999995</v>
      </c>
      <c r="R8" s="8">
        <v>16442.721</v>
      </c>
      <c r="S8" s="8">
        <v>32104.261</v>
      </c>
      <c r="T8" s="8">
        <v>41046.365999999995</v>
      </c>
      <c r="U8" s="8">
        <v>32104.261</v>
      </c>
      <c r="V8" s="8">
        <v>41046.365999999995</v>
      </c>
    </row>
    <row r="9" spans="1:22" ht="12.75" customHeight="1">
      <c r="A9" s="1"/>
      <c r="B9" s="6">
        <v>5490</v>
      </c>
      <c r="C9" s="9" t="s">
        <v>27</v>
      </c>
      <c r="D9" s="8">
        <v>316.755</v>
      </c>
      <c r="E9" s="8">
        <v>736.721</v>
      </c>
      <c r="F9" s="8">
        <v>1788.3329999999999</v>
      </c>
      <c r="G9" s="8">
        <v>2708.1990000000005</v>
      </c>
      <c r="H9" s="8">
        <v>1488.5</v>
      </c>
      <c r="I9" s="8">
        <v>1441.367</v>
      </c>
      <c r="J9" s="8">
        <v>921.8979999999999</v>
      </c>
      <c r="K9" s="8">
        <v>612.607</v>
      </c>
      <c r="L9" s="8">
        <v>888.817</v>
      </c>
      <c r="M9" s="8">
        <v>941.509</v>
      </c>
      <c r="N9" s="8">
        <v>1752.382</v>
      </c>
      <c r="O9" s="8">
        <v>3976.204</v>
      </c>
      <c r="P9" s="8">
        <v>3214.103</v>
      </c>
      <c r="Q9" s="8">
        <v>3945.888</v>
      </c>
      <c r="R9" s="8">
        <v>1791.828</v>
      </c>
      <c r="S9" s="8">
        <v>411.6919999999999</v>
      </c>
      <c r="T9" s="8">
        <v>7579.66</v>
      </c>
      <c r="U9" s="8">
        <v>411.6919999999999</v>
      </c>
      <c r="V9" s="8">
        <v>7579.66</v>
      </c>
    </row>
    <row r="10" spans="1:22" ht="12.75" customHeight="1">
      <c r="A10" s="1"/>
      <c r="B10" s="6">
        <v>3010</v>
      </c>
      <c r="C10" s="9" t="s">
        <v>28</v>
      </c>
      <c r="D10" s="8">
        <v>401.686</v>
      </c>
      <c r="E10" s="8">
        <v>727.575</v>
      </c>
      <c r="F10" s="8">
        <v>469.506</v>
      </c>
      <c r="G10" s="8">
        <v>1948.1879999999999</v>
      </c>
      <c r="H10" s="8">
        <v>1275.894</v>
      </c>
      <c r="I10" s="8">
        <v>30.175</v>
      </c>
      <c r="J10" s="8"/>
      <c r="K10" s="8">
        <v>8.831</v>
      </c>
      <c r="L10" s="8">
        <v>154.578</v>
      </c>
      <c r="M10" s="8">
        <v>187.973</v>
      </c>
      <c r="N10" s="8">
        <v>24.473</v>
      </c>
      <c r="O10" s="8">
        <v>5.94</v>
      </c>
      <c r="P10" s="8">
        <v>2.553</v>
      </c>
      <c r="Q10" s="8">
        <v>1046.401</v>
      </c>
      <c r="R10" s="8">
        <v>3902.305</v>
      </c>
      <c r="S10" s="8">
        <v>5130.554</v>
      </c>
      <c r="T10" s="8">
        <v>12402.465999999999</v>
      </c>
      <c r="U10" s="8">
        <v>5130.554</v>
      </c>
      <c r="V10" s="8">
        <v>12402.465999999999</v>
      </c>
    </row>
    <row r="11" spans="1:22" ht="12.75" customHeight="1">
      <c r="A11" s="1"/>
      <c r="B11" s="6">
        <v>3510</v>
      </c>
      <c r="C11" s="9" t="s">
        <v>29</v>
      </c>
      <c r="D11" s="8"/>
      <c r="E11" s="8"/>
      <c r="F11" s="8"/>
      <c r="G11" s="8"/>
      <c r="H11" s="8"/>
      <c r="I11" s="8">
        <v>3.627</v>
      </c>
      <c r="J11" s="8"/>
      <c r="K11" s="8"/>
      <c r="L11" s="8">
        <v>10.519</v>
      </c>
      <c r="M11" s="8">
        <v>27.896</v>
      </c>
      <c r="N11" s="8">
        <v>623.0509999999999</v>
      </c>
      <c r="O11" s="8">
        <v>1038.722</v>
      </c>
      <c r="P11" s="8">
        <v>1492.8</v>
      </c>
      <c r="Q11" s="8">
        <v>5016.1759999999995</v>
      </c>
      <c r="R11" s="8">
        <v>5604.72</v>
      </c>
      <c r="S11" s="8">
        <v>1438.897</v>
      </c>
      <c r="T11" s="8">
        <v>3698.714</v>
      </c>
      <c r="U11" s="8">
        <v>1438.897</v>
      </c>
      <c r="V11" s="8">
        <v>3698.714</v>
      </c>
    </row>
    <row r="12" spans="1:22" ht="12.75" customHeight="1">
      <c r="A12" s="1"/>
      <c r="B12" s="6">
        <v>2410</v>
      </c>
      <c r="C12" s="9" t="s">
        <v>30</v>
      </c>
      <c r="D12" s="8">
        <v>56.692</v>
      </c>
      <c r="E12" s="8">
        <v>223.04399999999998</v>
      </c>
      <c r="F12" s="8">
        <v>250.30100000000002</v>
      </c>
      <c r="G12" s="8">
        <v>339.805</v>
      </c>
      <c r="H12" s="8">
        <v>1398.827</v>
      </c>
      <c r="I12" s="8">
        <v>2374.8509999999997</v>
      </c>
      <c r="J12" s="8">
        <v>1568.969</v>
      </c>
      <c r="K12" s="8">
        <v>1308.6809999999998</v>
      </c>
      <c r="L12" s="8">
        <v>1292.1520000000003</v>
      </c>
      <c r="M12" s="8">
        <v>766.0959999999999</v>
      </c>
      <c r="N12" s="8">
        <v>179.126</v>
      </c>
      <c r="O12" s="8">
        <v>77.952</v>
      </c>
      <c r="P12" s="8">
        <v>68.166</v>
      </c>
      <c r="Q12" s="8">
        <v>425.702</v>
      </c>
      <c r="R12" s="8">
        <v>1873.355</v>
      </c>
      <c r="S12" s="8">
        <v>1222.114</v>
      </c>
      <c r="T12" s="8">
        <v>774.002</v>
      </c>
      <c r="U12" s="8">
        <v>1222.114</v>
      </c>
      <c r="V12" s="8">
        <v>774.002</v>
      </c>
    </row>
    <row r="13" spans="1:22" ht="12.75" customHeight="1">
      <c r="A13" s="1"/>
      <c r="B13" s="6">
        <v>2250</v>
      </c>
      <c r="C13" s="9" t="s">
        <v>31</v>
      </c>
      <c r="D13" s="8"/>
      <c r="E13" s="8"/>
      <c r="F13" s="8"/>
      <c r="G13" s="8">
        <v>7.614</v>
      </c>
      <c r="H13" s="8">
        <v>4.902</v>
      </c>
      <c r="I13" s="8">
        <v>291.319</v>
      </c>
      <c r="J13" s="8">
        <v>18.179000000000002</v>
      </c>
      <c r="K13" s="8">
        <v>128.712</v>
      </c>
      <c r="L13" s="8">
        <v>1037.317</v>
      </c>
      <c r="M13" s="8">
        <v>2110.7850000000003</v>
      </c>
      <c r="N13" s="8">
        <v>1166.261</v>
      </c>
      <c r="O13" s="8">
        <v>774.795</v>
      </c>
      <c r="P13" s="8">
        <v>919.055</v>
      </c>
      <c r="Q13" s="8">
        <v>1688.655</v>
      </c>
      <c r="R13" s="8">
        <v>1972.411</v>
      </c>
      <c r="S13" s="8">
        <v>1246.821</v>
      </c>
      <c r="T13" s="8">
        <v>2427.507</v>
      </c>
      <c r="U13" s="8">
        <v>1246.821</v>
      </c>
      <c r="V13" s="8">
        <v>2427.507</v>
      </c>
    </row>
    <row r="14" spans="1:22" ht="12.75" customHeight="1">
      <c r="A14" s="1"/>
      <c r="B14" s="6">
        <v>2110</v>
      </c>
      <c r="C14" s="9" t="s">
        <v>32</v>
      </c>
      <c r="D14" s="8"/>
      <c r="E14" s="8"/>
      <c r="F14" s="8"/>
      <c r="G14" s="8"/>
      <c r="H14" s="8">
        <v>1.375</v>
      </c>
      <c r="I14" s="8"/>
      <c r="J14" s="8"/>
      <c r="K14" s="8"/>
      <c r="L14" s="8"/>
      <c r="M14" s="8"/>
      <c r="N14" s="8">
        <v>382.875</v>
      </c>
      <c r="O14" s="8">
        <v>1097.98</v>
      </c>
      <c r="P14" s="8">
        <v>1383.91</v>
      </c>
      <c r="Q14" s="8">
        <v>1735.555</v>
      </c>
      <c r="R14" s="8">
        <v>1424.829</v>
      </c>
      <c r="S14" s="8">
        <v>1971.708</v>
      </c>
      <c r="T14" s="8">
        <v>3710.1499999999996</v>
      </c>
      <c r="U14" s="8">
        <v>1971.708</v>
      </c>
      <c r="V14" s="8">
        <v>3710.1499999999996</v>
      </c>
    </row>
    <row r="15" spans="1:22" ht="12.75" customHeight="1">
      <c r="A15" s="1"/>
      <c r="B15" s="6">
        <v>5520</v>
      </c>
      <c r="C15" s="9" t="s">
        <v>33</v>
      </c>
      <c r="D15" s="8"/>
      <c r="E15" s="8"/>
      <c r="F15" s="8"/>
      <c r="G15" s="8">
        <v>8.092</v>
      </c>
      <c r="H15" s="8">
        <v>66.687</v>
      </c>
      <c r="I15" s="8"/>
      <c r="J15" s="8"/>
      <c r="K15" s="8">
        <v>22.165</v>
      </c>
      <c r="L15" s="8">
        <v>208.364</v>
      </c>
      <c r="M15" s="8">
        <v>206.274</v>
      </c>
      <c r="N15" s="8">
        <v>350.966</v>
      </c>
      <c r="O15" s="8">
        <v>222.58400000000003</v>
      </c>
      <c r="P15" s="8">
        <v>154.71100000000004</v>
      </c>
      <c r="Q15" s="8">
        <v>2019.49</v>
      </c>
      <c r="R15" s="8">
        <v>883.124</v>
      </c>
      <c r="S15" s="8">
        <v>348.06800000000004</v>
      </c>
      <c r="T15" s="8">
        <v>510.04999999999995</v>
      </c>
      <c r="U15" s="8">
        <v>348.06800000000004</v>
      </c>
      <c r="V15" s="8">
        <v>510.04999999999995</v>
      </c>
    </row>
    <row r="16" spans="1:22" ht="12.75" customHeight="1">
      <c r="A16" s="1"/>
      <c r="B16" s="6">
        <v>2190</v>
      </c>
      <c r="C16" s="9" t="s">
        <v>34</v>
      </c>
      <c r="D16" s="8"/>
      <c r="E16" s="8"/>
      <c r="F16" s="8">
        <v>11.655000000000001</v>
      </c>
      <c r="G16" s="8">
        <v>162.454</v>
      </c>
      <c r="H16" s="8">
        <v>73.77199999999999</v>
      </c>
      <c r="I16" s="8">
        <v>563.63</v>
      </c>
      <c r="J16" s="8">
        <v>137.059</v>
      </c>
      <c r="K16" s="8">
        <v>87.724</v>
      </c>
      <c r="L16" s="8">
        <v>2.2</v>
      </c>
      <c r="M16" s="8">
        <v>100.989</v>
      </c>
      <c r="N16" s="8">
        <v>104.62599999999999</v>
      </c>
      <c r="O16" s="8">
        <v>46.394999999999996</v>
      </c>
      <c r="P16" s="8">
        <v>429.722</v>
      </c>
      <c r="Q16" s="8">
        <v>413.94700000000006</v>
      </c>
      <c r="R16" s="8">
        <v>15.092</v>
      </c>
      <c r="S16" s="8">
        <v>144.729</v>
      </c>
      <c r="T16" s="8">
        <v>2086.2340000000004</v>
      </c>
      <c r="U16" s="8">
        <v>144.729</v>
      </c>
      <c r="V16" s="8">
        <v>2086.2340000000004</v>
      </c>
    </row>
    <row r="17" spans="1:22" ht="12.75" customHeight="1">
      <c r="A17" s="1"/>
      <c r="B17" s="6">
        <v>5820</v>
      </c>
      <c r="C17" s="9" t="s">
        <v>35</v>
      </c>
      <c r="D17" s="8"/>
      <c r="E17" s="8"/>
      <c r="F17" s="8"/>
      <c r="G17" s="8"/>
      <c r="H17" s="8"/>
      <c r="I17" s="8"/>
      <c r="J17" s="8"/>
      <c r="K17" s="8"/>
      <c r="L17" s="8">
        <v>50.786</v>
      </c>
      <c r="M17" s="8">
        <v>21.785</v>
      </c>
      <c r="N17" s="8">
        <v>38.36</v>
      </c>
      <c r="O17" s="8">
        <v>151.486</v>
      </c>
      <c r="P17" s="8">
        <v>430.32900000000006</v>
      </c>
      <c r="Q17" s="8">
        <v>313.077</v>
      </c>
      <c r="R17" s="8">
        <v>495.041</v>
      </c>
      <c r="S17" s="8">
        <v>569.9290000000001</v>
      </c>
      <c r="T17" s="8">
        <v>906.312</v>
      </c>
      <c r="U17" s="8">
        <v>569.9290000000001</v>
      </c>
      <c r="V17" s="8">
        <v>906.312</v>
      </c>
    </row>
    <row r="18" spans="1:22" ht="12.75" customHeight="1">
      <c r="A18" s="1"/>
      <c r="B18" s="6">
        <v>3370</v>
      </c>
      <c r="C18" s="9" t="s">
        <v>36</v>
      </c>
      <c r="D18" s="8">
        <v>9.85</v>
      </c>
      <c r="E18" s="8">
        <v>2.755</v>
      </c>
      <c r="F18" s="8"/>
      <c r="G18" s="8">
        <v>78.987</v>
      </c>
      <c r="H18" s="8">
        <v>32.086</v>
      </c>
      <c r="I18" s="8">
        <v>117.481</v>
      </c>
      <c r="J18" s="8">
        <v>9.822000000000001</v>
      </c>
      <c r="K18" s="8">
        <v>63.900000000000006</v>
      </c>
      <c r="L18" s="8">
        <v>102.679</v>
      </c>
      <c r="M18" s="8">
        <v>77.102</v>
      </c>
      <c r="N18" s="8">
        <v>57.589000000000006</v>
      </c>
      <c r="O18" s="8">
        <v>172.84300000000002</v>
      </c>
      <c r="P18" s="8">
        <v>71.543</v>
      </c>
      <c r="Q18" s="8">
        <v>495.224</v>
      </c>
      <c r="R18" s="8">
        <v>361.151</v>
      </c>
      <c r="S18" s="8">
        <v>508.084</v>
      </c>
      <c r="T18" s="8">
        <v>674.6500000000001</v>
      </c>
      <c r="U18" s="8">
        <v>508.084</v>
      </c>
      <c r="V18" s="8">
        <v>674.6500000000001</v>
      </c>
    </row>
    <row r="19" spans="1:22" ht="12.75" customHeight="1">
      <c r="A19" s="1"/>
      <c r="B19" s="6">
        <v>2080</v>
      </c>
      <c r="C19" s="9" t="s">
        <v>37</v>
      </c>
      <c r="D19" s="8"/>
      <c r="E19" s="8"/>
      <c r="F19" s="8"/>
      <c r="G19" s="8">
        <v>22.092</v>
      </c>
      <c r="H19" s="8">
        <v>226.00199999999998</v>
      </c>
      <c r="I19" s="8">
        <v>139.37399999999997</v>
      </c>
      <c r="J19" s="8"/>
      <c r="K19" s="8"/>
      <c r="L19" s="8"/>
      <c r="M19" s="8"/>
      <c r="N19" s="8"/>
      <c r="O19" s="8"/>
      <c r="P19" s="8">
        <v>483.4099999999999</v>
      </c>
      <c r="Q19" s="8">
        <v>428.896</v>
      </c>
      <c r="R19" s="8">
        <v>293.53499999999997</v>
      </c>
      <c r="S19" s="8">
        <v>203.73399999999998</v>
      </c>
      <c r="T19" s="8">
        <v>159.02599999999998</v>
      </c>
      <c r="U19" s="8">
        <v>203.73399999999998</v>
      </c>
      <c r="V19" s="8">
        <v>159.02599999999998</v>
      </c>
    </row>
    <row r="20" spans="1:22" ht="12.75" customHeight="1">
      <c r="A20" s="1"/>
      <c r="B20" s="6">
        <v>3330</v>
      </c>
      <c r="C20" s="9" t="s">
        <v>38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916.146</v>
      </c>
      <c r="Q20" s="8">
        <v>247.455</v>
      </c>
      <c r="R20" s="8"/>
      <c r="S20" s="8">
        <v>246.861</v>
      </c>
      <c r="T20" s="8">
        <v>142.198</v>
      </c>
      <c r="U20" s="8">
        <v>246.861</v>
      </c>
      <c r="V20" s="8">
        <v>142.198</v>
      </c>
    </row>
    <row r="21" spans="1:22" ht="12.75" customHeight="1">
      <c r="A21" s="1"/>
      <c r="B21" s="6">
        <v>5650</v>
      </c>
      <c r="C21" s="9" t="s">
        <v>39</v>
      </c>
      <c r="D21" s="8"/>
      <c r="E21" s="8">
        <v>1.453</v>
      </c>
      <c r="F21" s="8"/>
      <c r="G21" s="8"/>
      <c r="H21" s="8">
        <v>20.97</v>
      </c>
      <c r="I21" s="8"/>
      <c r="J21" s="8">
        <v>21.705</v>
      </c>
      <c r="K21" s="8">
        <v>92.871</v>
      </c>
      <c r="L21" s="8">
        <v>91.66300000000001</v>
      </c>
      <c r="M21" s="8">
        <v>63.68800000000001</v>
      </c>
      <c r="N21" s="8"/>
      <c r="O21" s="8">
        <v>22.894</v>
      </c>
      <c r="P21" s="8">
        <v>2.463</v>
      </c>
      <c r="Q21" s="8">
        <v>22.485</v>
      </c>
      <c r="R21" s="8">
        <v>152.944</v>
      </c>
      <c r="S21" s="8"/>
      <c r="T21" s="8">
        <v>516.2909999999999</v>
      </c>
      <c r="U21" s="8"/>
      <c r="V21" s="8">
        <v>516.2909999999999</v>
      </c>
    </row>
    <row r="22" spans="1:22" ht="12.75" customHeight="1">
      <c r="A22" s="1"/>
      <c r="B22" s="6">
        <v>1220</v>
      </c>
      <c r="C22" s="9" t="s">
        <v>40</v>
      </c>
      <c r="D22" s="8">
        <v>10.591000000000001</v>
      </c>
      <c r="E22" s="8"/>
      <c r="F22" s="8"/>
      <c r="G22" s="8">
        <v>5.56</v>
      </c>
      <c r="H22" s="8"/>
      <c r="I22" s="8">
        <v>55.89399999999999</v>
      </c>
      <c r="J22" s="8">
        <v>156.149</v>
      </c>
      <c r="K22" s="8">
        <v>44.061</v>
      </c>
      <c r="L22" s="8">
        <v>132.225</v>
      </c>
      <c r="M22" s="8">
        <v>60.456</v>
      </c>
      <c r="N22" s="8">
        <v>33.486</v>
      </c>
      <c r="O22" s="8">
        <v>4.8</v>
      </c>
      <c r="P22" s="8">
        <v>15.91</v>
      </c>
      <c r="Q22" s="8">
        <v>58.811</v>
      </c>
      <c r="R22" s="8"/>
      <c r="S22" s="8">
        <v>294.98499999999996</v>
      </c>
      <c r="T22" s="8">
        <v>69.255</v>
      </c>
      <c r="U22" s="8">
        <v>294.98499999999996</v>
      </c>
      <c r="V22" s="8">
        <v>69.255</v>
      </c>
    </row>
    <row r="23" spans="1:22" ht="12.75" customHeight="1">
      <c r="A23" s="1"/>
      <c r="B23" s="6">
        <v>5880</v>
      </c>
      <c r="C23" s="9" t="s">
        <v>41</v>
      </c>
      <c r="D23" s="8">
        <v>2.138</v>
      </c>
      <c r="E23" s="8">
        <v>4.258</v>
      </c>
      <c r="F23" s="8">
        <v>44.554</v>
      </c>
      <c r="G23" s="8"/>
      <c r="H23" s="8"/>
      <c r="I23" s="8"/>
      <c r="J23" s="8"/>
      <c r="K23" s="8"/>
      <c r="L23" s="8">
        <v>135.52</v>
      </c>
      <c r="M23" s="8"/>
      <c r="N23" s="8"/>
      <c r="O23" s="8">
        <v>68.665</v>
      </c>
      <c r="P23" s="8">
        <v>83.88</v>
      </c>
      <c r="Q23" s="8">
        <v>7.918</v>
      </c>
      <c r="R23" s="8">
        <v>317.134</v>
      </c>
      <c r="S23" s="8">
        <v>219.09599999999998</v>
      </c>
      <c r="T23" s="8">
        <v>22.501</v>
      </c>
      <c r="U23" s="8">
        <v>219.09599999999998</v>
      </c>
      <c r="V23" s="8">
        <v>22.501</v>
      </c>
    </row>
    <row r="24" spans="1:22" ht="12.75" customHeight="1">
      <c r="A24" s="1"/>
      <c r="B24" s="6">
        <v>5800</v>
      </c>
      <c r="C24" s="9" t="s">
        <v>42</v>
      </c>
      <c r="D24" s="8"/>
      <c r="E24" s="8"/>
      <c r="F24" s="8">
        <v>15.997</v>
      </c>
      <c r="G24" s="8"/>
      <c r="H24" s="8"/>
      <c r="I24" s="8"/>
      <c r="J24" s="8"/>
      <c r="K24" s="8">
        <v>2.165</v>
      </c>
      <c r="L24" s="8"/>
      <c r="M24" s="8">
        <v>21.534</v>
      </c>
      <c r="N24" s="8"/>
      <c r="O24" s="8">
        <v>2.815</v>
      </c>
      <c r="P24" s="8">
        <v>191.32299999999998</v>
      </c>
      <c r="Q24" s="8">
        <v>108.308</v>
      </c>
      <c r="R24" s="8">
        <v>22.067</v>
      </c>
      <c r="S24" s="8"/>
      <c r="T24" s="8">
        <v>75.466</v>
      </c>
      <c r="U24" s="8"/>
      <c r="V24" s="8">
        <v>75.466</v>
      </c>
    </row>
    <row r="25" spans="1:22" ht="12.75" customHeight="1">
      <c r="A25" s="1"/>
      <c r="B25" s="6">
        <v>7960</v>
      </c>
      <c r="C25" s="9" t="s">
        <v>43</v>
      </c>
      <c r="D25" s="8"/>
      <c r="E25" s="8"/>
      <c r="F25" s="8"/>
      <c r="G25" s="8">
        <v>283.193</v>
      </c>
      <c r="H25" s="8">
        <v>85.63900000000001</v>
      </c>
      <c r="I25" s="8">
        <v>27.16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 customHeight="1">
      <c r="A26" s="1"/>
      <c r="B26" s="6">
        <v>5330</v>
      </c>
      <c r="C26" s="9" t="s">
        <v>44</v>
      </c>
      <c r="D26" s="8"/>
      <c r="E26" s="8"/>
      <c r="F26" s="8"/>
      <c r="G26" s="8"/>
      <c r="H26" s="8"/>
      <c r="I26" s="8"/>
      <c r="J26" s="8">
        <v>34.778</v>
      </c>
      <c r="K26" s="8">
        <v>124.331</v>
      </c>
      <c r="L26" s="8"/>
      <c r="M26" s="8"/>
      <c r="N26" s="8"/>
      <c r="O26" s="8"/>
      <c r="P26" s="8"/>
      <c r="Q26" s="8">
        <v>40.563</v>
      </c>
      <c r="R26" s="8">
        <v>146.28</v>
      </c>
      <c r="S26" s="8"/>
      <c r="T26" s="8"/>
      <c r="U26" s="8"/>
      <c r="V26" s="8"/>
    </row>
    <row r="27" spans="1:22" ht="12.75" customHeight="1">
      <c r="A27" s="1"/>
      <c r="B27" s="6">
        <v>2010</v>
      </c>
      <c r="C27" s="9" t="s">
        <v>45</v>
      </c>
      <c r="D27" s="8"/>
      <c r="E27" s="8">
        <v>41.497</v>
      </c>
      <c r="F27" s="8">
        <v>127.31599999999999</v>
      </c>
      <c r="G27" s="8">
        <v>16.948</v>
      </c>
      <c r="H27" s="8">
        <v>30.631</v>
      </c>
      <c r="I27" s="8">
        <v>8.723</v>
      </c>
      <c r="J27" s="8">
        <v>6.626</v>
      </c>
      <c r="K27" s="8">
        <v>16.892</v>
      </c>
      <c r="L27" s="8"/>
      <c r="M27" s="8"/>
      <c r="N27" s="8"/>
      <c r="O27" s="8"/>
      <c r="P27" s="8"/>
      <c r="Q27" s="8">
        <v>2.552</v>
      </c>
      <c r="R27" s="8">
        <v>49.637</v>
      </c>
      <c r="S27" s="8">
        <v>14.504999999999999</v>
      </c>
      <c r="T27" s="8"/>
      <c r="U27" s="8">
        <v>14.504999999999999</v>
      </c>
      <c r="V27" s="8"/>
    </row>
    <row r="28" spans="1:22" ht="12.75" customHeight="1">
      <c r="A28" s="1"/>
      <c r="B28" s="6">
        <v>5590</v>
      </c>
      <c r="C28" s="9" t="s">
        <v>46</v>
      </c>
      <c r="D28" s="8">
        <v>107.943</v>
      </c>
      <c r="E28" s="8">
        <v>55.158</v>
      </c>
      <c r="F28" s="8">
        <v>25.787</v>
      </c>
      <c r="G28" s="8"/>
      <c r="H28" s="8"/>
      <c r="I28" s="8">
        <v>54.06400000000001</v>
      </c>
      <c r="J28" s="8"/>
      <c r="K28" s="8"/>
      <c r="L28" s="8"/>
      <c r="M28" s="8"/>
      <c r="N28" s="8"/>
      <c r="O28" s="8"/>
      <c r="P28" s="8"/>
      <c r="Q28" s="8"/>
      <c r="R28" s="8"/>
      <c r="S28" s="8">
        <v>2.7</v>
      </c>
      <c r="T28" s="8">
        <v>3.176</v>
      </c>
      <c r="U28" s="8">
        <v>2.7</v>
      </c>
      <c r="V28" s="8">
        <v>3.176</v>
      </c>
    </row>
    <row r="29" spans="1:22" ht="12.75" customHeight="1">
      <c r="A29" s="1"/>
      <c r="B29" s="6">
        <v>5570</v>
      </c>
      <c r="C29" s="9" t="s">
        <v>47</v>
      </c>
      <c r="D29" s="8"/>
      <c r="E29" s="8"/>
      <c r="F29" s="8"/>
      <c r="G29" s="8"/>
      <c r="H29" s="8">
        <v>16.743</v>
      </c>
      <c r="I29" s="8"/>
      <c r="J29" s="8">
        <v>9.548</v>
      </c>
      <c r="K29" s="8"/>
      <c r="L29" s="8"/>
      <c r="M29" s="8">
        <v>22.632</v>
      </c>
      <c r="N29" s="8"/>
      <c r="O29" s="8"/>
      <c r="P29" s="8">
        <v>32.411</v>
      </c>
      <c r="Q29" s="8">
        <v>24.168</v>
      </c>
      <c r="R29" s="8">
        <v>28.651999999999997</v>
      </c>
      <c r="S29" s="8">
        <v>22.319</v>
      </c>
      <c r="T29" s="8">
        <v>73.096</v>
      </c>
      <c r="U29" s="8">
        <v>22.319</v>
      </c>
      <c r="V29" s="8">
        <v>73.096</v>
      </c>
    </row>
    <row r="30" spans="1:22" ht="12.75" customHeight="1">
      <c r="A30" s="1"/>
      <c r="B30" s="6">
        <v>6141</v>
      </c>
      <c r="C30" s="9" t="s">
        <v>48</v>
      </c>
      <c r="D30" s="8"/>
      <c r="E30" s="8"/>
      <c r="F30" s="8"/>
      <c r="G30" s="8"/>
      <c r="H30" s="8"/>
      <c r="I30" s="8"/>
      <c r="J30" s="8"/>
      <c r="K30" s="8"/>
      <c r="L30" s="8"/>
      <c r="M30" s="8">
        <v>170.927</v>
      </c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>
      <c r="A31" s="1"/>
      <c r="B31" s="6">
        <v>7790</v>
      </c>
      <c r="C31" s="9" t="s">
        <v>49</v>
      </c>
      <c r="D31" s="8"/>
      <c r="E31" s="8">
        <v>8.332</v>
      </c>
      <c r="F31" s="8">
        <v>53.351</v>
      </c>
      <c r="G31" s="8"/>
      <c r="H31" s="8">
        <v>60.306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7.59</v>
      </c>
      <c r="T31" s="8"/>
      <c r="U31" s="8">
        <v>7.59</v>
      </c>
      <c r="V31" s="8"/>
    </row>
    <row r="32" spans="1:22" ht="12.75" customHeight="1">
      <c r="A32" s="1"/>
      <c r="B32" s="6">
        <v>4120</v>
      </c>
      <c r="C32" s="9" t="s">
        <v>50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v>92.66</v>
      </c>
      <c r="O32" s="8"/>
      <c r="P32" s="8"/>
      <c r="Q32" s="8">
        <v>17.104</v>
      </c>
      <c r="R32" s="8"/>
      <c r="S32" s="8"/>
      <c r="T32" s="8"/>
      <c r="U32" s="8"/>
      <c r="V32" s="8"/>
    </row>
    <row r="33" spans="1:22" ht="12.75" customHeight="1">
      <c r="A33" s="1"/>
      <c r="B33" s="6">
        <v>3570</v>
      </c>
      <c r="C33" s="9" t="s">
        <v>51</v>
      </c>
      <c r="D33" s="8"/>
      <c r="E33" s="8"/>
      <c r="F33" s="8"/>
      <c r="G33" s="8"/>
      <c r="H33" s="8"/>
      <c r="I33" s="8"/>
      <c r="J33" s="8"/>
      <c r="K33" s="8">
        <v>2.16</v>
      </c>
      <c r="L33" s="8"/>
      <c r="M33" s="8"/>
      <c r="N33" s="8"/>
      <c r="O33" s="8"/>
      <c r="P33" s="8"/>
      <c r="Q33" s="8"/>
      <c r="R33" s="8">
        <v>32.156</v>
      </c>
      <c r="S33" s="8">
        <v>67.379</v>
      </c>
      <c r="T33" s="8"/>
      <c r="U33" s="8">
        <v>67.379</v>
      </c>
      <c r="V33" s="8"/>
    </row>
    <row r="34" spans="1:22" ht="12.75" customHeight="1">
      <c r="A34" s="1"/>
      <c r="B34" s="6">
        <v>7830</v>
      </c>
      <c r="C34" s="9" t="s">
        <v>52</v>
      </c>
      <c r="D34" s="8"/>
      <c r="E34" s="8"/>
      <c r="F34" s="8"/>
      <c r="G34" s="8">
        <v>10.109</v>
      </c>
      <c r="H34" s="8"/>
      <c r="I34" s="8"/>
      <c r="J34" s="8"/>
      <c r="K34" s="8"/>
      <c r="L34" s="8"/>
      <c r="M34" s="8">
        <v>90.057</v>
      </c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>
      <c r="A35" s="1"/>
      <c r="B35" s="6">
        <v>7490</v>
      </c>
      <c r="C35" s="9" t="s">
        <v>53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70.233</v>
      </c>
      <c r="R35" s="8"/>
      <c r="S35" s="8"/>
      <c r="T35" s="8">
        <v>23.826</v>
      </c>
      <c r="U35" s="8"/>
      <c r="V35" s="8">
        <v>23.826</v>
      </c>
    </row>
    <row r="36" spans="1:22" ht="12.75" customHeight="1">
      <c r="A36" s="1"/>
      <c r="B36" s="6">
        <v>4210</v>
      </c>
      <c r="C36" s="9" t="s">
        <v>54</v>
      </c>
      <c r="D36" s="8"/>
      <c r="E36" s="8"/>
      <c r="F36" s="8"/>
      <c r="G36" s="8"/>
      <c r="H36" s="8"/>
      <c r="I36" s="8">
        <v>80.42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 customHeight="1">
      <c r="A37" s="1"/>
      <c r="B37" s="6">
        <v>7850</v>
      </c>
      <c r="C37" s="9" t="s">
        <v>55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30.93</v>
      </c>
      <c r="P37" s="8">
        <v>48.105000000000004</v>
      </c>
      <c r="Q37" s="8"/>
      <c r="R37" s="8"/>
      <c r="S37" s="8"/>
      <c r="T37" s="8"/>
      <c r="U37" s="8"/>
      <c r="V37" s="8"/>
    </row>
    <row r="38" spans="1:22" ht="12.75" customHeight="1">
      <c r="A38" s="1"/>
      <c r="B38" s="6">
        <v>6150</v>
      </c>
      <c r="C38" s="9" t="s">
        <v>56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75.5</v>
      </c>
      <c r="U38" s="8"/>
      <c r="V38" s="8">
        <v>75.5</v>
      </c>
    </row>
    <row r="39" spans="1:22" ht="12.75" customHeight="1">
      <c r="A39" s="1"/>
      <c r="B39" s="6">
        <v>2440</v>
      </c>
      <c r="C39" s="9" t="s">
        <v>57</v>
      </c>
      <c r="D39" s="8"/>
      <c r="E39" s="8"/>
      <c r="F39" s="8"/>
      <c r="G39" s="8"/>
      <c r="H39" s="8"/>
      <c r="I39" s="8"/>
      <c r="J39" s="8"/>
      <c r="K39" s="8"/>
      <c r="L39" s="8">
        <v>7.488</v>
      </c>
      <c r="M39" s="8"/>
      <c r="N39" s="8">
        <v>12.09</v>
      </c>
      <c r="O39" s="8">
        <v>45.551</v>
      </c>
      <c r="P39" s="8"/>
      <c r="Q39" s="8"/>
      <c r="R39" s="8"/>
      <c r="S39" s="8"/>
      <c r="T39" s="8"/>
      <c r="U39" s="8"/>
      <c r="V39" s="8"/>
    </row>
    <row r="40" spans="1:22" ht="12.75" customHeight="1">
      <c r="A40" s="1"/>
      <c r="B40" s="6">
        <v>5380</v>
      </c>
      <c r="C40" s="9" t="s">
        <v>58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v>8.302</v>
      </c>
      <c r="R40" s="8"/>
      <c r="S40" s="8">
        <v>43.45</v>
      </c>
      <c r="T40" s="8"/>
      <c r="U40" s="8">
        <v>43.45</v>
      </c>
      <c r="V40" s="8"/>
    </row>
    <row r="41" spans="1:22" ht="12.75" customHeight="1">
      <c r="A41" s="1"/>
      <c r="B41" s="6">
        <v>7420</v>
      </c>
      <c r="C41" s="9" t="s">
        <v>59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44.2</v>
      </c>
      <c r="T41" s="8"/>
      <c r="U41" s="8">
        <v>44.2</v>
      </c>
      <c r="V41" s="8"/>
    </row>
    <row r="42" spans="1:22" ht="12.75" customHeight="1">
      <c r="A42" s="1"/>
      <c r="B42" s="6">
        <v>5460</v>
      </c>
      <c r="C42" s="9" t="s">
        <v>60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v>4.453</v>
      </c>
      <c r="O42" s="8">
        <v>34.496</v>
      </c>
      <c r="P42" s="8"/>
      <c r="Q42" s="8"/>
      <c r="R42" s="8"/>
      <c r="S42" s="8"/>
      <c r="T42" s="8"/>
      <c r="U42" s="8"/>
      <c r="V42" s="8"/>
    </row>
    <row r="43" spans="1:22" ht="12.75" customHeight="1">
      <c r="A43" s="1"/>
      <c r="B43" s="6">
        <v>3070</v>
      </c>
      <c r="C43" s="9" t="s">
        <v>61</v>
      </c>
      <c r="D43" s="8"/>
      <c r="E43" s="8"/>
      <c r="F43" s="8"/>
      <c r="G43" s="8"/>
      <c r="H43" s="8"/>
      <c r="I43" s="8"/>
      <c r="J43" s="8"/>
      <c r="K43" s="8">
        <v>8.788</v>
      </c>
      <c r="L43" s="8"/>
      <c r="M43" s="8"/>
      <c r="N43" s="8">
        <v>13.5</v>
      </c>
      <c r="O43" s="8"/>
      <c r="P43" s="8">
        <v>15.804</v>
      </c>
      <c r="Q43" s="8"/>
      <c r="R43" s="8"/>
      <c r="S43" s="8"/>
      <c r="T43" s="8"/>
      <c r="U43" s="8"/>
      <c r="V43" s="8"/>
    </row>
    <row r="44" spans="1:22" ht="12.75" customHeight="1">
      <c r="A44" s="1"/>
      <c r="B44" s="6">
        <v>7780</v>
      </c>
      <c r="C44" s="9" t="s">
        <v>62</v>
      </c>
      <c r="D44" s="8"/>
      <c r="E44" s="8"/>
      <c r="F44" s="8"/>
      <c r="G44" s="8"/>
      <c r="H44" s="8"/>
      <c r="I44" s="8"/>
      <c r="J44" s="8"/>
      <c r="K44" s="8">
        <v>16.479</v>
      </c>
      <c r="L44" s="8"/>
      <c r="M44" s="8"/>
      <c r="N44" s="8">
        <v>15.363</v>
      </c>
      <c r="O44" s="8"/>
      <c r="P44" s="8"/>
      <c r="Q44" s="8"/>
      <c r="R44" s="8"/>
      <c r="S44" s="8"/>
      <c r="T44" s="8"/>
      <c r="U44" s="8"/>
      <c r="V44" s="8"/>
    </row>
    <row r="45" spans="1:22" ht="12.75" customHeight="1">
      <c r="A45" s="1"/>
      <c r="B45" s="6">
        <v>5350</v>
      </c>
      <c r="C45" s="9" t="s">
        <v>63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26.234</v>
      </c>
      <c r="P45" s="8"/>
      <c r="Q45" s="8"/>
      <c r="R45" s="8"/>
      <c r="S45" s="8"/>
      <c r="T45" s="8"/>
      <c r="U45" s="8"/>
      <c r="V45" s="8"/>
    </row>
    <row r="46" spans="1:22" ht="12.75" customHeight="1">
      <c r="A46" s="1"/>
      <c r="B46" s="6">
        <v>6863</v>
      </c>
      <c r="C46" s="9" t="s">
        <v>64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25.52</v>
      </c>
      <c r="P46" s="8"/>
      <c r="Q46" s="8"/>
      <c r="R46" s="8"/>
      <c r="S46" s="8"/>
      <c r="T46" s="8"/>
      <c r="U46" s="8"/>
      <c r="V46" s="8"/>
    </row>
    <row r="47" spans="1:22" ht="12.75" customHeight="1">
      <c r="A47" s="1"/>
      <c r="B47" s="6">
        <v>7910</v>
      </c>
      <c r="C47" s="9" t="s">
        <v>65</v>
      </c>
      <c r="D47" s="8"/>
      <c r="E47" s="8"/>
      <c r="F47" s="8"/>
      <c r="G47" s="8"/>
      <c r="H47" s="8"/>
      <c r="I47" s="8"/>
      <c r="J47" s="8"/>
      <c r="K47" s="8">
        <v>19.237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 customHeight="1">
      <c r="A48" s="1"/>
      <c r="B48" s="6">
        <v>5660</v>
      </c>
      <c r="C48" s="9" t="s">
        <v>66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15.55</v>
      </c>
      <c r="Q48" s="8"/>
      <c r="R48" s="8"/>
      <c r="S48" s="8"/>
      <c r="T48" s="8"/>
      <c r="U48" s="8"/>
      <c r="V48" s="8"/>
    </row>
    <row r="49" spans="1:22" ht="12.75" customHeight="1">
      <c r="A49" s="1"/>
      <c r="B49" s="6">
        <v>2050</v>
      </c>
      <c r="C49" s="9" t="s">
        <v>67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14.64</v>
      </c>
      <c r="U49" s="8"/>
      <c r="V49" s="8">
        <v>14.64</v>
      </c>
    </row>
    <row r="50" spans="1:22" ht="12.75" customHeight="1">
      <c r="A50" s="1"/>
      <c r="B50" s="6">
        <v>3150</v>
      </c>
      <c r="C50" s="9" t="s">
        <v>68</v>
      </c>
      <c r="D50" s="8"/>
      <c r="E50" s="8"/>
      <c r="F50" s="8"/>
      <c r="G50" s="8">
        <v>2.365</v>
      </c>
      <c r="H50" s="8"/>
      <c r="I50" s="8">
        <v>1.823</v>
      </c>
      <c r="J50" s="8"/>
      <c r="K50" s="8"/>
      <c r="L50" s="8">
        <v>5.082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 customHeight="1">
      <c r="A51" s="1"/>
      <c r="B51" s="6">
        <v>2489</v>
      </c>
      <c r="C51" s="9" t="s">
        <v>69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8.695</v>
      </c>
      <c r="P51" s="8"/>
      <c r="Q51" s="8"/>
      <c r="R51" s="8"/>
      <c r="S51" s="8"/>
      <c r="T51" s="8"/>
      <c r="U51" s="8"/>
      <c r="V51" s="8"/>
    </row>
    <row r="52" spans="1:22" ht="12.75" customHeight="1">
      <c r="A52" s="1"/>
      <c r="B52" s="6">
        <v>5550</v>
      </c>
      <c r="C52" s="9" t="s">
        <v>70</v>
      </c>
      <c r="D52" s="8"/>
      <c r="E52" s="8"/>
      <c r="F52" s="8"/>
      <c r="G52" s="8"/>
      <c r="H52" s="8"/>
      <c r="I52" s="8"/>
      <c r="J52" s="8"/>
      <c r="K52" s="8">
        <v>4.86</v>
      </c>
      <c r="L52" s="8">
        <v>2.511</v>
      </c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 customHeight="1">
      <c r="A53" s="1"/>
      <c r="B53" s="6">
        <v>2740</v>
      </c>
      <c r="C53" s="9" t="s">
        <v>71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6.197</v>
      </c>
      <c r="Q53" s="8"/>
      <c r="R53" s="8"/>
      <c r="S53" s="8"/>
      <c r="T53" s="8"/>
      <c r="U53" s="8"/>
      <c r="V53" s="8"/>
    </row>
    <row r="54" spans="1:22" ht="12.75" customHeight="1">
      <c r="A54" s="1"/>
      <c r="B54" s="6">
        <v>4700</v>
      </c>
      <c r="C54" s="9" t="s">
        <v>72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2.18</v>
      </c>
      <c r="Q54" s="8"/>
      <c r="R54" s="8"/>
      <c r="S54" s="8">
        <v>3.385</v>
      </c>
      <c r="T54" s="8"/>
      <c r="U54" s="8">
        <v>3.385</v>
      </c>
      <c r="V54" s="8"/>
    </row>
    <row r="55" spans="1:22" ht="12.75" customHeight="1">
      <c r="A55" s="1"/>
      <c r="B55" s="6">
        <v>3120</v>
      </c>
      <c r="C55" s="9" t="s">
        <v>73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2.67</v>
      </c>
      <c r="U55" s="8"/>
      <c r="V55" s="8">
        <v>2.67</v>
      </c>
    </row>
    <row r="56" spans="1:22" ht="12.75" customHeight="1">
      <c r="A56" s="1"/>
      <c r="B56" s="6">
        <v>2470</v>
      </c>
      <c r="C56" s="9" t="s">
        <v>74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2.653</v>
      </c>
      <c r="Q56" s="8"/>
      <c r="R56" s="8"/>
      <c r="S56" s="8"/>
      <c r="T56" s="8"/>
      <c r="U56" s="8"/>
      <c r="V56" s="8"/>
    </row>
    <row r="57" spans="1:22" ht="12.75" customHeight="1">
      <c r="A57" s="1"/>
      <c r="B57" s="6"/>
      <c r="C57" s="10" t="s">
        <v>75</v>
      </c>
      <c r="D57" s="11">
        <v>6025.965</v>
      </c>
      <c r="E57" s="11">
        <v>18030.853</v>
      </c>
      <c r="F57" s="11">
        <v>25584.900999999998</v>
      </c>
      <c r="G57" s="11">
        <v>34047.526</v>
      </c>
      <c r="H57" s="11">
        <v>43017.496999999996</v>
      </c>
      <c r="I57" s="11">
        <v>49464.95999999999</v>
      </c>
      <c r="J57" s="11">
        <v>52740.015999999996</v>
      </c>
      <c r="K57" s="11">
        <v>81918.31700000001</v>
      </c>
      <c r="L57" s="11">
        <v>101356.505</v>
      </c>
      <c r="M57" s="11">
        <v>127951.016</v>
      </c>
      <c r="N57" s="11">
        <v>174117.151</v>
      </c>
      <c r="O57" s="11">
        <v>241169.88499999998</v>
      </c>
      <c r="P57" s="11">
        <v>297488.59</v>
      </c>
      <c r="Q57" s="11">
        <v>393360.79999999993</v>
      </c>
      <c r="R57" s="11">
        <v>482633.5609999999</v>
      </c>
      <c r="S57" s="11">
        <v>559892.9330000001</v>
      </c>
      <c r="T57" s="11">
        <v>734450.306</v>
      </c>
      <c r="U57" s="11">
        <v>559892.9330000001</v>
      </c>
      <c r="V57" s="11">
        <v>734450.306</v>
      </c>
    </row>
    <row r="58" spans="1:22" ht="12.75" customHeight="1">
      <c r="A58" s="1" t="s">
        <v>76</v>
      </c>
      <c r="B58" s="6">
        <v>5830</v>
      </c>
      <c r="C58" s="9" t="s">
        <v>23</v>
      </c>
      <c r="D58" s="8">
        <v>4162.705</v>
      </c>
      <c r="E58" s="8">
        <v>12071.508000000002</v>
      </c>
      <c r="F58" s="8">
        <v>13494.874999999998</v>
      </c>
      <c r="G58" s="8">
        <v>16918.818</v>
      </c>
      <c r="H58" s="8">
        <v>22571.779</v>
      </c>
      <c r="I58" s="8">
        <v>23452.978</v>
      </c>
      <c r="J58" s="8">
        <v>23002.924999999996</v>
      </c>
      <c r="K58" s="8">
        <v>26830.139</v>
      </c>
      <c r="L58" s="8">
        <v>19549.216000000004</v>
      </c>
      <c r="M58" s="8">
        <v>27040.848</v>
      </c>
      <c r="N58" s="8">
        <v>23154.767</v>
      </c>
      <c r="O58" s="8">
        <v>23748.663000000004</v>
      </c>
      <c r="P58" s="8">
        <v>27272.005999999998</v>
      </c>
      <c r="Q58" s="8">
        <v>28372.419</v>
      </c>
      <c r="R58" s="8">
        <v>24278.988999999998</v>
      </c>
      <c r="S58" s="8">
        <v>18386.474</v>
      </c>
      <c r="T58" s="8">
        <v>29881.795000000002</v>
      </c>
      <c r="U58" s="8">
        <v>18386.474</v>
      </c>
      <c r="V58" s="8">
        <v>29881.795000000002</v>
      </c>
    </row>
    <row r="59" spans="1:22" ht="12.75" customHeight="1">
      <c r="A59" s="1"/>
      <c r="B59" s="6">
        <v>5700</v>
      </c>
      <c r="C59" s="9" t="s">
        <v>21</v>
      </c>
      <c r="D59" s="8"/>
      <c r="E59" s="8">
        <v>229.685</v>
      </c>
      <c r="F59" s="8">
        <v>525.319</v>
      </c>
      <c r="G59" s="8">
        <v>27.844</v>
      </c>
      <c r="H59" s="8">
        <v>183.774</v>
      </c>
      <c r="I59" s="8">
        <v>64.274</v>
      </c>
      <c r="J59" s="8">
        <v>437.36400000000003</v>
      </c>
      <c r="K59" s="8">
        <v>6342.1900000000005</v>
      </c>
      <c r="L59" s="8">
        <v>13654.567</v>
      </c>
      <c r="M59" s="8">
        <v>10496.762999999999</v>
      </c>
      <c r="N59" s="8">
        <v>20238.538</v>
      </c>
      <c r="O59" s="8">
        <v>30496.666999999998</v>
      </c>
      <c r="P59" s="8">
        <v>34473.157999999996</v>
      </c>
      <c r="Q59" s="8">
        <v>38427.775</v>
      </c>
      <c r="R59" s="8">
        <v>62598.933</v>
      </c>
      <c r="S59" s="8">
        <v>40448.929000000004</v>
      </c>
      <c r="T59" s="8">
        <v>51975.407</v>
      </c>
      <c r="U59" s="8">
        <v>40448.929000000004</v>
      </c>
      <c r="V59" s="8">
        <v>51975.407</v>
      </c>
    </row>
    <row r="60" spans="1:22" ht="12.75" customHeight="1">
      <c r="A60" s="1"/>
      <c r="B60" s="6">
        <v>5490</v>
      </c>
      <c r="C60" s="9" t="s">
        <v>27</v>
      </c>
      <c r="D60" s="8">
        <v>45.754999999999995</v>
      </c>
      <c r="E60" s="8">
        <v>83.70599999999999</v>
      </c>
      <c r="F60" s="8">
        <v>121.615</v>
      </c>
      <c r="G60" s="8">
        <v>39.736999999999995</v>
      </c>
      <c r="H60" s="8">
        <v>103.10899999999998</v>
      </c>
      <c r="I60" s="8">
        <v>10.027999999999999</v>
      </c>
      <c r="J60" s="8">
        <v>48.489000000000004</v>
      </c>
      <c r="K60" s="8">
        <v>60.047000000000004</v>
      </c>
      <c r="L60" s="8">
        <v>30.759</v>
      </c>
      <c r="M60" s="8">
        <v>112.27600000000001</v>
      </c>
      <c r="N60" s="8">
        <v>341.854</v>
      </c>
      <c r="O60" s="8">
        <v>177.645</v>
      </c>
      <c r="P60" s="8">
        <v>181.308</v>
      </c>
      <c r="Q60" s="8">
        <v>210.59300000000002</v>
      </c>
      <c r="R60" s="8">
        <v>912.6019999999999</v>
      </c>
      <c r="S60" s="8">
        <v>269.837</v>
      </c>
      <c r="T60" s="8">
        <v>5534.288999999999</v>
      </c>
      <c r="U60" s="8">
        <v>269.837</v>
      </c>
      <c r="V60" s="8">
        <v>5534.288999999999</v>
      </c>
    </row>
    <row r="61" spans="1:22" ht="12.75" customHeight="1">
      <c r="A61" s="1"/>
      <c r="B61" s="6">
        <v>3310</v>
      </c>
      <c r="C61" s="9" t="s">
        <v>22</v>
      </c>
      <c r="D61" s="8"/>
      <c r="E61" s="8"/>
      <c r="F61" s="8"/>
      <c r="G61" s="8">
        <v>33.386</v>
      </c>
      <c r="H61" s="8">
        <v>604.9970000000001</v>
      </c>
      <c r="I61" s="8">
        <v>214.90200000000002</v>
      </c>
      <c r="J61" s="8">
        <v>90.716</v>
      </c>
      <c r="K61" s="8">
        <v>538.6370000000001</v>
      </c>
      <c r="L61" s="8">
        <v>120.70299999999999</v>
      </c>
      <c r="M61" s="8">
        <v>261.635</v>
      </c>
      <c r="N61" s="8">
        <v>38.677</v>
      </c>
      <c r="O61" s="8">
        <v>277.286</v>
      </c>
      <c r="P61" s="8">
        <v>169.01000000000002</v>
      </c>
      <c r="Q61" s="8">
        <v>193.61200000000002</v>
      </c>
      <c r="R61" s="8">
        <v>175.407</v>
      </c>
      <c r="S61" s="8">
        <v>307.26800000000003</v>
      </c>
      <c r="T61" s="8">
        <v>504.859</v>
      </c>
      <c r="U61" s="8">
        <v>307.26800000000003</v>
      </c>
      <c r="V61" s="8">
        <v>504.859</v>
      </c>
    </row>
    <row r="62" spans="1:22" ht="12.75" customHeight="1">
      <c r="A62" s="1"/>
      <c r="B62" s="6">
        <v>5600</v>
      </c>
      <c r="C62" s="9" t="s">
        <v>25</v>
      </c>
      <c r="D62" s="8">
        <v>34.832</v>
      </c>
      <c r="E62" s="8"/>
      <c r="F62" s="8">
        <v>31.521</v>
      </c>
      <c r="G62" s="8"/>
      <c r="H62" s="8"/>
      <c r="I62" s="8"/>
      <c r="J62" s="8"/>
      <c r="K62" s="8"/>
      <c r="L62" s="8">
        <v>7.349</v>
      </c>
      <c r="M62" s="8">
        <v>70.35</v>
      </c>
      <c r="N62" s="8">
        <v>2.751</v>
      </c>
      <c r="O62" s="8">
        <v>9.516</v>
      </c>
      <c r="P62" s="8">
        <v>3.163</v>
      </c>
      <c r="Q62" s="8">
        <v>790.996</v>
      </c>
      <c r="R62" s="8">
        <v>1022.4159999999999</v>
      </c>
      <c r="S62" s="8">
        <v>91.08</v>
      </c>
      <c r="T62" s="8">
        <v>824.915</v>
      </c>
      <c r="U62" s="8">
        <v>91.08</v>
      </c>
      <c r="V62" s="8">
        <v>824.915</v>
      </c>
    </row>
    <row r="63" spans="1:22" ht="12.75" customHeight="1">
      <c r="A63" s="1"/>
      <c r="B63" s="6">
        <v>5520</v>
      </c>
      <c r="C63" s="9" t="s">
        <v>33</v>
      </c>
      <c r="D63" s="8"/>
      <c r="E63" s="8"/>
      <c r="F63" s="8"/>
      <c r="G63" s="8">
        <v>8.092</v>
      </c>
      <c r="H63" s="8">
        <v>66.687</v>
      </c>
      <c r="I63" s="8"/>
      <c r="J63" s="8"/>
      <c r="K63" s="8">
        <v>17.294</v>
      </c>
      <c r="L63" s="8">
        <v>119.747</v>
      </c>
      <c r="M63" s="8">
        <v>7.977</v>
      </c>
      <c r="N63" s="8">
        <v>3.167</v>
      </c>
      <c r="O63" s="8">
        <v>67.765</v>
      </c>
      <c r="P63" s="8">
        <v>31.988</v>
      </c>
      <c r="Q63" s="8">
        <v>1067.286</v>
      </c>
      <c r="R63" s="8">
        <v>782.8040000000001</v>
      </c>
      <c r="S63" s="8">
        <v>148.346</v>
      </c>
      <c r="T63" s="8">
        <v>472.65</v>
      </c>
      <c r="U63" s="8">
        <v>148.346</v>
      </c>
      <c r="V63" s="8">
        <v>472.65</v>
      </c>
    </row>
    <row r="64" spans="1:22" ht="12.75" customHeight="1">
      <c r="A64" s="1"/>
      <c r="B64" s="6">
        <v>2250</v>
      </c>
      <c r="C64" s="9" t="s">
        <v>31</v>
      </c>
      <c r="D64" s="8"/>
      <c r="E64" s="8"/>
      <c r="F64" s="8"/>
      <c r="G64" s="8"/>
      <c r="H64" s="8"/>
      <c r="I64" s="8">
        <v>8.745000000000001</v>
      </c>
      <c r="J64" s="8"/>
      <c r="K64" s="8"/>
      <c r="L64" s="8">
        <v>10.752</v>
      </c>
      <c r="M64" s="8">
        <v>6.08</v>
      </c>
      <c r="N64" s="8">
        <v>167.236</v>
      </c>
      <c r="O64" s="8">
        <v>129.605</v>
      </c>
      <c r="P64" s="8">
        <v>90.90200000000002</v>
      </c>
      <c r="Q64" s="8">
        <v>573.4540000000001</v>
      </c>
      <c r="R64" s="8">
        <v>430.58</v>
      </c>
      <c r="S64" s="8">
        <v>168.63100000000003</v>
      </c>
      <c r="T64" s="8">
        <v>418.44899999999996</v>
      </c>
      <c r="U64" s="8">
        <v>168.63100000000003</v>
      </c>
      <c r="V64" s="8">
        <v>418.44899999999996</v>
      </c>
    </row>
    <row r="65" spans="1:22" ht="12.75" customHeight="1">
      <c r="A65" s="1"/>
      <c r="B65" s="6">
        <v>5820</v>
      </c>
      <c r="C65" s="9" t="s">
        <v>35</v>
      </c>
      <c r="D65" s="8"/>
      <c r="E65" s="8"/>
      <c r="F65" s="8"/>
      <c r="G65" s="8"/>
      <c r="H65" s="8"/>
      <c r="I65" s="8"/>
      <c r="J65" s="8"/>
      <c r="K65" s="8"/>
      <c r="L65" s="8">
        <v>50.786</v>
      </c>
      <c r="M65" s="8"/>
      <c r="N65" s="8">
        <v>38.36</v>
      </c>
      <c r="O65" s="8">
        <v>151.486</v>
      </c>
      <c r="P65" s="8">
        <v>119.76400000000001</v>
      </c>
      <c r="Q65" s="8">
        <v>86.53</v>
      </c>
      <c r="R65" s="8">
        <v>303.046</v>
      </c>
      <c r="S65" s="8">
        <v>204.86599999999999</v>
      </c>
      <c r="T65" s="8">
        <v>381.18399999999997</v>
      </c>
      <c r="U65" s="8">
        <v>204.86599999999999</v>
      </c>
      <c r="V65" s="8">
        <v>381.18399999999997</v>
      </c>
    </row>
    <row r="66" spans="1:22" ht="12.75" customHeight="1">
      <c r="A66" s="1"/>
      <c r="B66" s="6">
        <v>5650</v>
      </c>
      <c r="C66" s="9" t="s">
        <v>39</v>
      </c>
      <c r="D66" s="8"/>
      <c r="E66" s="8">
        <v>1.453</v>
      </c>
      <c r="F66" s="8"/>
      <c r="G66" s="8"/>
      <c r="H66" s="8"/>
      <c r="I66" s="8"/>
      <c r="J66" s="8"/>
      <c r="K66" s="8">
        <v>92.871</v>
      </c>
      <c r="L66" s="8">
        <v>91.66300000000001</v>
      </c>
      <c r="M66" s="8">
        <v>54.44800000000001</v>
      </c>
      <c r="N66" s="8"/>
      <c r="O66" s="8">
        <v>22.894</v>
      </c>
      <c r="P66" s="8">
        <v>2.463</v>
      </c>
      <c r="Q66" s="8">
        <v>22.485</v>
      </c>
      <c r="R66" s="8">
        <v>77.809</v>
      </c>
      <c r="S66" s="8"/>
      <c r="T66" s="8">
        <v>377.18600000000004</v>
      </c>
      <c r="U66" s="8"/>
      <c r="V66" s="8">
        <v>377.18600000000004</v>
      </c>
    </row>
    <row r="67" spans="1:22" ht="12.75" customHeight="1">
      <c r="A67" s="1"/>
      <c r="B67" s="6">
        <v>2080</v>
      </c>
      <c r="C67" s="9" t="s">
        <v>37</v>
      </c>
      <c r="D67" s="8"/>
      <c r="E67" s="8"/>
      <c r="F67" s="8"/>
      <c r="G67" s="8">
        <v>22.092</v>
      </c>
      <c r="H67" s="8">
        <v>196.334</v>
      </c>
      <c r="I67" s="8">
        <v>139.37399999999997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 customHeight="1">
      <c r="A68" s="1"/>
      <c r="B68" s="6">
        <v>2410</v>
      </c>
      <c r="C68" s="9" t="s">
        <v>30</v>
      </c>
      <c r="D68" s="8">
        <v>42.367000000000004</v>
      </c>
      <c r="E68" s="8">
        <v>106.036</v>
      </c>
      <c r="F68" s="8"/>
      <c r="G68" s="8">
        <v>93.876</v>
      </c>
      <c r="H68" s="8">
        <v>54.083</v>
      </c>
      <c r="I68" s="8">
        <v>5.043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 customHeight="1">
      <c r="A69" s="1"/>
      <c r="B69" s="6">
        <v>2150</v>
      </c>
      <c r="C69" s="9" t="s">
        <v>24</v>
      </c>
      <c r="D69" s="8">
        <v>5.115</v>
      </c>
      <c r="E69" s="8"/>
      <c r="F69" s="8"/>
      <c r="G69" s="8"/>
      <c r="H69" s="8">
        <v>66.643</v>
      </c>
      <c r="I69" s="8">
        <v>22.810000000000002</v>
      </c>
      <c r="J69" s="8">
        <v>132.566</v>
      </c>
      <c r="K69" s="8"/>
      <c r="L69" s="8">
        <v>41.303</v>
      </c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.75" customHeight="1">
      <c r="A70" s="1"/>
      <c r="B70" s="6">
        <v>3010</v>
      </c>
      <c r="C70" s="9" t="s">
        <v>28</v>
      </c>
      <c r="D70" s="8">
        <v>30.052</v>
      </c>
      <c r="E70" s="8">
        <v>48.012</v>
      </c>
      <c r="F70" s="8">
        <v>24.156</v>
      </c>
      <c r="G70" s="8"/>
      <c r="H70" s="8"/>
      <c r="I70" s="8"/>
      <c r="J70" s="8"/>
      <c r="K70" s="8"/>
      <c r="L70" s="8"/>
      <c r="M70" s="8"/>
      <c r="N70" s="8">
        <v>17.068</v>
      </c>
      <c r="O70" s="8">
        <v>5.94</v>
      </c>
      <c r="P70" s="8">
        <v>2.553</v>
      </c>
      <c r="Q70" s="8"/>
      <c r="R70" s="8"/>
      <c r="S70" s="8"/>
      <c r="T70" s="8">
        <v>126.726</v>
      </c>
      <c r="U70" s="8"/>
      <c r="V70" s="8">
        <v>126.726</v>
      </c>
    </row>
    <row r="71" spans="1:22" ht="12.75" customHeight="1">
      <c r="A71" s="1"/>
      <c r="B71" s="6">
        <v>5880</v>
      </c>
      <c r="C71" s="9" t="s">
        <v>41</v>
      </c>
      <c r="D71" s="8">
        <v>2.138</v>
      </c>
      <c r="E71" s="8">
        <v>2.215</v>
      </c>
      <c r="F71" s="8">
        <v>40.257999999999996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7.918</v>
      </c>
      <c r="R71" s="8"/>
      <c r="S71" s="8">
        <v>159.315</v>
      </c>
      <c r="T71" s="8">
        <v>22.501</v>
      </c>
      <c r="U71" s="8">
        <v>159.315</v>
      </c>
      <c r="V71" s="8">
        <v>22.501</v>
      </c>
    </row>
    <row r="72" spans="1:22" ht="12.75" customHeight="1">
      <c r="A72" s="1"/>
      <c r="B72" s="6">
        <v>5590</v>
      </c>
      <c r="C72" s="9" t="s">
        <v>46</v>
      </c>
      <c r="D72" s="8">
        <v>107.943</v>
      </c>
      <c r="E72" s="8">
        <v>55.158</v>
      </c>
      <c r="F72" s="8">
        <v>21.378</v>
      </c>
      <c r="G72" s="8"/>
      <c r="H72" s="8"/>
      <c r="I72" s="8">
        <v>33.656</v>
      </c>
      <c r="J72" s="8"/>
      <c r="K72" s="8"/>
      <c r="L72" s="8"/>
      <c r="M72" s="8"/>
      <c r="N72" s="8"/>
      <c r="O72" s="8"/>
      <c r="P72" s="8"/>
      <c r="Q72" s="8"/>
      <c r="R72" s="8"/>
      <c r="S72" s="8">
        <v>2.7</v>
      </c>
      <c r="T72" s="8">
        <v>3.176</v>
      </c>
      <c r="U72" s="8">
        <v>2.7</v>
      </c>
      <c r="V72" s="8">
        <v>3.176</v>
      </c>
    </row>
    <row r="73" spans="1:22" ht="12.75" customHeight="1">
      <c r="A73" s="1"/>
      <c r="B73" s="6">
        <v>5800</v>
      </c>
      <c r="C73" s="9" t="s">
        <v>42</v>
      </c>
      <c r="D73" s="8"/>
      <c r="E73" s="8"/>
      <c r="F73" s="8">
        <v>15.997</v>
      </c>
      <c r="G73" s="8"/>
      <c r="H73" s="8"/>
      <c r="I73" s="8"/>
      <c r="J73" s="8"/>
      <c r="K73" s="8">
        <v>2.165</v>
      </c>
      <c r="L73" s="8"/>
      <c r="M73" s="8"/>
      <c r="N73" s="8"/>
      <c r="O73" s="8"/>
      <c r="P73" s="8">
        <v>123.358</v>
      </c>
      <c r="Q73" s="8">
        <v>2.435</v>
      </c>
      <c r="R73" s="8"/>
      <c r="S73" s="8"/>
      <c r="T73" s="8">
        <v>75.466</v>
      </c>
      <c r="U73" s="8"/>
      <c r="V73" s="8">
        <v>75.466</v>
      </c>
    </row>
    <row r="74" spans="1:22" ht="12.75" customHeight="1">
      <c r="A74" s="1"/>
      <c r="B74" s="6">
        <v>5570</v>
      </c>
      <c r="C74" s="9" t="s">
        <v>47</v>
      </c>
      <c r="D74" s="8"/>
      <c r="E74" s="8"/>
      <c r="F74" s="8"/>
      <c r="G74" s="8"/>
      <c r="H74" s="8">
        <v>16.743</v>
      </c>
      <c r="I74" s="8"/>
      <c r="J74" s="8">
        <v>9.548</v>
      </c>
      <c r="K74" s="8"/>
      <c r="L74" s="8"/>
      <c r="M74" s="8">
        <v>22.632</v>
      </c>
      <c r="N74" s="8"/>
      <c r="O74" s="8"/>
      <c r="P74" s="8">
        <v>32.411</v>
      </c>
      <c r="Q74" s="8">
        <v>18.852</v>
      </c>
      <c r="R74" s="8">
        <v>28.651999999999997</v>
      </c>
      <c r="S74" s="8">
        <v>22.319</v>
      </c>
      <c r="T74" s="8">
        <v>61.958</v>
      </c>
      <c r="U74" s="8">
        <v>22.319</v>
      </c>
      <c r="V74" s="8">
        <v>61.958</v>
      </c>
    </row>
    <row r="75" spans="1:22" ht="12.75" customHeight="1">
      <c r="A75" s="1"/>
      <c r="B75" s="6">
        <v>2190</v>
      </c>
      <c r="C75" s="9" t="s">
        <v>34</v>
      </c>
      <c r="D75" s="8"/>
      <c r="E75" s="8"/>
      <c r="F75" s="8"/>
      <c r="G75" s="8">
        <v>7.031</v>
      </c>
      <c r="H75" s="8">
        <v>5.726</v>
      </c>
      <c r="I75" s="8">
        <v>153.03000000000003</v>
      </c>
      <c r="J75" s="8">
        <v>1.875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 customHeight="1">
      <c r="A76" s="1"/>
      <c r="B76" s="6">
        <v>2230</v>
      </c>
      <c r="C76" s="9" t="s">
        <v>26</v>
      </c>
      <c r="D76" s="8">
        <v>45.287</v>
      </c>
      <c r="E76" s="8"/>
      <c r="F76" s="8"/>
      <c r="G76" s="8"/>
      <c r="H76" s="8"/>
      <c r="I76" s="8">
        <v>49.68000000000001</v>
      </c>
      <c r="J76" s="8">
        <v>5.579000000000001</v>
      </c>
      <c r="K76" s="8"/>
      <c r="L76" s="8"/>
      <c r="M76" s="8"/>
      <c r="N76" s="8"/>
      <c r="O76" s="8">
        <v>8.31</v>
      </c>
      <c r="P76" s="8">
        <v>25.020999999999997</v>
      </c>
      <c r="Q76" s="8">
        <v>14.256</v>
      </c>
      <c r="R76" s="8"/>
      <c r="S76" s="8"/>
      <c r="T76" s="8"/>
      <c r="U76" s="8"/>
      <c r="V76" s="8"/>
    </row>
    <row r="77" spans="1:22" ht="12.75" customHeight="1">
      <c r="A77" s="1"/>
      <c r="B77" s="6">
        <v>3330</v>
      </c>
      <c r="C77" s="9" t="s">
        <v>38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95.025</v>
      </c>
      <c r="T77" s="8">
        <v>44.453</v>
      </c>
      <c r="U77" s="8">
        <v>95.025</v>
      </c>
      <c r="V77" s="8">
        <v>44.453</v>
      </c>
    </row>
    <row r="78" spans="1:22" ht="12.75" customHeight="1">
      <c r="A78" s="1"/>
      <c r="B78" s="6">
        <v>3510</v>
      </c>
      <c r="C78" s="9" t="s">
        <v>29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v>10.747</v>
      </c>
      <c r="R78" s="8">
        <v>70.144</v>
      </c>
      <c r="S78" s="8"/>
      <c r="T78" s="8"/>
      <c r="U78" s="8"/>
      <c r="V78" s="8"/>
    </row>
    <row r="79" spans="1:22" ht="12.75" customHeight="1">
      <c r="A79" s="1"/>
      <c r="B79" s="6">
        <v>7850</v>
      </c>
      <c r="C79" s="9" t="s">
        <v>55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16.549</v>
      </c>
      <c r="P79" s="8">
        <v>48.105000000000004</v>
      </c>
      <c r="Q79" s="8"/>
      <c r="R79" s="8"/>
      <c r="S79" s="8"/>
      <c r="T79" s="8"/>
      <c r="U79" s="8"/>
      <c r="V79" s="8"/>
    </row>
    <row r="80" spans="1:22" ht="12.75" customHeight="1">
      <c r="A80" s="1"/>
      <c r="B80" s="6">
        <v>1220</v>
      </c>
      <c r="C80" s="9" t="s">
        <v>40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v>58.811</v>
      </c>
      <c r="R80" s="8"/>
      <c r="S80" s="8">
        <v>2.52</v>
      </c>
      <c r="T80" s="8"/>
      <c r="U80" s="8">
        <v>2.52</v>
      </c>
      <c r="V80" s="8"/>
    </row>
    <row r="81" spans="1:22" ht="12.75" customHeight="1">
      <c r="A81" s="1"/>
      <c r="B81" s="6">
        <v>7960</v>
      </c>
      <c r="C81" s="9" t="s">
        <v>43</v>
      </c>
      <c r="D81" s="8"/>
      <c r="E81" s="8"/>
      <c r="F81" s="8"/>
      <c r="G81" s="8"/>
      <c r="H81" s="8">
        <v>25.411</v>
      </c>
      <c r="I81" s="8">
        <v>27.16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.75" customHeight="1">
      <c r="A82" s="1"/>
      <c r="B82" s="6">
        <v>5380</v>
      </c>
      <c r="C82" s="9" t="s">
        <v>58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43.45</v>
      </c>
      <c r="T82" s="8"/>
      <c r="U82" s="8">
        <v>43.45</v>
      </c>
      <c r="V82" s="8"/>
    </row>
    <row r="83" spans="1:22" ht="12.75" customHeight="1">
      <c r="A83" s="1"/>
      <c r="B83" s="6">
        <v>5330</v>
      </c>
      <c r="C83" s="9" t="s">
        <v>44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40.563</v>
      </c>
      <c r="R83" s="8"/>
      <c r="S83" s="8"/>
      <c r="T83" s="8"/>
      <c r="U83" s="8"/>
      <c r="V83" s="8"/>
    </row>
    <row r="84" spans="1:22" ht="12.75" customHeight="1">
      <c r="A84" s="1"/>
      <c r="B84" s="6">
        <v>3570</v>
      </c>
      <c r="C84" s="9" t="s">
        <v>51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>
        <v>32.156</v>
      </c>
      <c r="S84" s="8"/>
      <c r="T84" s="8"/>
      <c r="U84" s="8"/>
      <c r="V84" s="8"/>
    </row>
    <row r="85" spans="1:22" ht="12.75" customHeight="1">
      <c r="A85" s="1"/>
      <c r="B85" s="6">
        <v>5350</v>
      </c>
      <c r="C85" s="9" t="s">
        <v>63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v>26.234</v>
      </c>
      <c r="P85" s="8"/>
      <c r="Q85" s="8"/>
      <c r="R85" s="8"/>
      <c r="S85" s="8"/>
      <c r="T85" s="8"/>
      <c r="U85" s="8"/>
      <c r="V85" s="8"/>
    </row>
    <row r="86" spans="1:22" ht="12.75" customHeight="1">
      <c r="A86" s="1"/>
      <c r="B86" s="6">
        <v>6863</v>
      </c>
      <c r="C86" s="9" t="s">
        <v>64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25.52</v>
      </c>
      <c r="P86" s="8"/>
      <c r="Q86" s="8"/>
      <c r="R86" s="8"/>
      <c r="S86" s="8"/>
      <c r="T86" s="8"/>
      <c r="U86" s="8"/>
      <c r="V86" s="8"/>
    </row>
    <row r="87" spans="1:22" ht="12.75" customHeight="1">
      <c r="A87" s="1"/>
      <c r="B87" s="6">
        <v>5660</v>
      </c>
      <c r="C87" s="9" t="s">
        <v>66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>
        <v>15.55</v>
      </c>
      <c r="Q87" s="8"/>
      <c r="R87" s="8"/>
      <c r="S87" s="8"/>
      <c r="T87" s="8"/>
      <c r="U87" s="8"/>
      <c r="V87" s="8"/>
    </row>
    <row r="88" spans="1:22" ht="12.75" customHeight="1">
      <c r="A88" s="1"/>
      <c r="B88" s="6">
        <v>2010</v>
      </c>
      <c r="C88" s="9" t="s">
        <v>45</v>
      </c>
      <c r="D88" s="8"/>
      <c r="E88" s="8"/>
      <c r="F88" s="8"/>
      <c r="G88" s="8">
        <v>9.888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.75" customHeight="1">
      <c r="A89" s="1"/>
      <c r="B89" s="6">
        <v>3070</v>
      </c>
      <c r="C89" s="9" t="s">
        <v>61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>
        <v>8.347000000000001</v>
      </c>
      <c r="O89" s="8"/>
      <c r="P89" s="8"/>
      <c r="Q89" s="8"/>
      <c r="R89" s="8"/>
      <c r="S89" s="8"/>
      <c r="T89" s="8"/>
      <c r="U89" s="8"/>
      <c r="V89" s="8"/>
    </row>
    <row r="90" spans="1:22" ht="12.75" customHeight="1">
      <c r="A90" s="1"/>
      <c r="B90" s="6">
        <v>5550</v>
      </c>
      <c r="C90" s="9" t="s">
        <v>70</v>
      </c>
      <c r="D90" s="8"/>
      <c r="E90" s="8"/>
      <c r="F90" s="8"/>
      <c r="G90" s="8"/>
      <c r="H90" s="8"/>
      <c r="I90" s="8"/>
      <c r="J90" s="8"/>
      <c r="K90" s="8">
        <v>4.86</v>
      </c>
      <c r="L90" s="8">
        <v>2.511</v>
      </c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 customHeight="1">
      <c r="A91" s="1"/>
      <c r="B91" s="6">
        <v>3150</v>
      </c>
      <c r="C91" s="9" t="s">
        <v>68</v>
      </c>
      <c r="D91" s="8"/>
      <c r="E91" s="8"/>
      <c r="F91" s="8"/>
      <c r="G91" s="8">
        <v>2.365</v>
      </c>
      <c r="H91" s="8"/>
      <c r="I91" s="8">
        <v>1.823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 customHeight="1">
      <c r="A92" s="1"/>
      <c r="B92" s="6">
        <v>3120</v>
      </c>
      <c r="C92" s="9" t="s">
        <v>73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2.67</v>
      </c>
      <c r="U92" s="8"/>
      <c r="V92" s="8">
        <v>2.67</v>
      </c>
    </row>
    <row r="93" spans="1:22" ht="12.75" customHeight="1">
      <c r="A93" s="1"/>
      <c r="B93" s="6"/>
      <c r="C93" s="10" t="s">
        <v>75</v>
      </c>
      <c r="D93" s="11">
        <v>4476.1939999999995</v>
      </c>
      <c r="E93" s="11">
        <v>12597.773</v>
      </c>
      <c r="F93" s="11">
        <v>14275.118999999999</v>
      </c>
      <c r="G93" s="11">
        <v>17163.129</v>
      </c>
      <c r="H93" s="11">
        <v>23895.286</v>
      </c>
      <c r="I93" s="11">
        <v>24183.503</v>
      </c>
      <c r="J93" s="11">
        <v>23729.061999999998</v>
      </c>
      <c r="K93" s="11">
        <v>33888.202999999994</v>
      </c>
      <c r="L93" s="11">
        <v>33679.356</v>
      </c>
      <c r="M93" s="11">
        <v>38073.009</v>
      </c>
      <c r="N93" s="11">
        <v>44010.765</v>
      </c>
      <c r="O93" s="11">
        <v>55164.08</v>
      </c>
      <c r="P93" s="11">
        <v>62590.76</v>
      </c>
      <c r="Q93" s="11">
        <v>69898.73199999999</v>
      </c>
      <c r="R93" s="11">
        <v>90713.538</v>
      </c>
      <c r="S93" s="11">
        <v>60350.759999999995</v>
      </c>
      <c r="T93" s="11">
        <v>90707.68400000001</v>
      </c>
      <c r="U93" s="11">
        <v>60350.759999999995</v>
      </c>
      <c r="V93" s="11">
        <v>90707.68400000001</v>
      </c>
    </row>
    <row r="94" spans="1:22" ht="12.75" customHeight="1">
      <c r="A94" s="1" t="s">
        <v>77</v>
      </c>
      <c r="B94" s="6">
        <v>3310</v>
      </c>
      <c r="C94" s="9" t="s">
        <v>22</v>
      </c>
      <c r="D94" s="8"/>
      <c r="E94" s="8">
        <v>32.555</v>
      </c>
      <c r="F94" s="8">
        <v>121.66799999999999</v>
      </c>
      <c r="G94" s="8">
        <v>540.331</v>
      </c>
      <c r="H94" s="8">
        <v>2536.686</v>
      </c>
      <c r="I94" s="8">
        <v>2811.162</v>
      </c>
      <c r="J94" s="8">
        <v>2512.811</v>
      </c>
      <c r="K94" s="8">
        <v>9291.048</v>
      </c>
      <c r="L94" s="8">
        <v>21831.347999999998</v>
      </c>
      <c r="M94" s="8">
        <v>31939.617000000002</v>
      </c>
      <c r="N94" s="8">
        <v>40127.67600000001</v>
      </c>
      <c r="O94" s="8">
        <v>55937.569</v>
      </c>
      <c r="P94" s="8">
        <v>64054.144</v>
      </c>
      <c r="Q94" s="8">
        <v>67498.62299999999</v>
      </c>
      <c r="R94" s="8">
        <v>69735.27200000001</v>
      </c>
      <c r="S94" s="8">
        <v>74978.873</v>
      </c>
      <c r="T94" s="8">
        <v>54751.23799999999</v>
      </c>
      <c r="U94" s="8">
        <v>74978.873</v>
      </c>
      <c r="V94" s="8">
        <v>54751.23799999999</v>
      </c>
    </row>
    <row r="95" spans="1:22" ht="12.75" customHeight="1">
      <c r="A95" s="1"/>
      <c r="B95" s="6">
        <v>2150</v>
      </c>
      <c r="C95" s="9" t="s">
        <v>24</v>
      </c>
      <c r="D95" s="8"/>
      <c r="E95" s="8">
        <v>119.763</v>
      </c>
      <c r="F95" s="8">
        <v>211.853</v>
      </c>
      <c r="G95" s="8">
        <v>467.77399999999994</v>
      </c>
      <c r="H95" s="8">
        <v>839.5130000000001</v>
      </c>
      <c r="I95" s="8">
        <v>825.914</v>
      </c>
      <c r="J95" s="8">
        <v>2501.8220000000006</v>
      </c>
      <c r="K95" s="8">
        <v>3971.9439999999995</v>
      </c>
      <c r="L95" s="8">
        <v>5914.932000000001</v>
      </c>
      <c r="M95" s="8">
        <v>8634.514</v>
      </c>
      <c r="N95" s="8">
        <v>17386.23</v>
      </c>
      <c r="O95" s="8">
        <v>16875.334000000003</v>
      </c>
      <c r="P95" s="8">
        <v>23683.322000000004</v>
      </c>
      <c r="Q95" s="8">
        <v>41315.394</v>
      </c>
      <c r="R95" s="8">
        <v>47720.782999999996</v>
      </c>
      <c r="S95" s="8">
        <v>51389.488999999994</v>
      </c>
      <c r="T95" s="8">
        <v>61678.736000000004</v>
      </c>
      <c r="U95" s="8">
        <v>51389.488999999994</v>
      </c>
      <c r="V95" s="8">
        <v>61678.736000000004</v>
      </c>
    </row>
    <row r="96" spans="1:22" ht="12.75" customHeight="1">
      <c r="A96" s="1"/>
      <c r="B96" s="6">
        <v>2230</v>
      </c>
      <c r="C96" s="9" t="s">
        <v>26</v>
      </c>
      <c r="D96" s="8">
        <v>702.711</v>
      </c>
      <c r="E96" s="8">
        <v>2410.4700000000003</v>
      </c>
      <c r="F96" s="8">
        <v>3910.503</v>
      </c>
      <c r="G96" s="8">
        <v>4780.804</v>
      </c>
      <c r="H96" s="8">
        <v>5887.5869999999995</v>
      </c>
      <c r="I96" s="8">
        <v>7820.259</v>
      </c>
      <c r="J96" s="8">
        <v>10265.502999999999</v>
      </c>
      <c r="K96" s="8">
        <v>10654.438</v>
      </c>
      <c r="L96" s="8">
        <v>13583.112000000001</v>
      </c>
      <c r="M96" s="8">
        <v>16485.179</v>
      </c>
      <c r="N96" s="8">
        <v>18389.069000000003</v>
      </c>
      <c r="O96" s="8">
        <v>22608.592000000004</v>
      </c>
      <c r="P96" s="8">
        <v>22780.243000000002</v>
      </c>
      <c r="Q96" s="8">
        <v>21095.243</v>
      </c>
      <c r="R96" s="8">
        <v>16442.721</v>
      </c>
      <c r="S96" s="8">
        <v>31139.170000000002</v>
      </c>
      <c r="T96" s="8">
        <v>40984.630999999994</v>
      </c>
      <c r="U96" s="8">
        <v>31139.170000000002</v>
      </c>
      <c r="V96" s="8">
        <v>40984.630999999994</v>
      </c>
    </row>
    <row r="97" spans="1:22" ht="12.75" customHeight="1">
      <c r="A97" s="1"/>
      <c r="B97" s="6">
        <v>3010</v>
      </c>
      <c r="C97" s="9" t="s">
        <v>28</v>
      </c>
      <c r="D97" s="8">
        <v>371.634</v>
      </c>
      <c r="E97" s="8">
        <v>679.563</v>
      </c>
      <c r="F97" s="8">
        <v>445.35</v>
      </c>
      <c r="G97" s="8">
        <v>1948.1879999999999</v>
      </c>
      <c r="H97" s="8">
        <v>1275.894</v>
      </c>
      <c r="I97" s="8">
        <v>30.175</v>
      </c>
      <c r="J97" s="8"/>
      <c r="K97" s="8">
        <v>8.831</v>
      </c>
      <c r="L97" s="8">
        <v>154.578</v>
      </c>
      <c r="M97" s="8">
        <v>187.973</v>
      </c>
      <c r="N97" s="8"/>
      <c r="O97" s="8"/>
      <c r="P97" s="8"/>
      <c r="Q97" s="8">
        <v>1046.401</v>
      </c>
      <c r="R97" s="8">
        <v>3902.305</v>
      </c>
      <c r="S97" s="8">
        <v>5083.8589999999995</v>
      </c>
      <c r="T97" s="8">
        <v>12275.74</v>
      </c>
      <c r="U97" s="8">
        <v>5083.8589999999995</v>
      </c>
      <c r="V97" s="8">
        <v>12275.74</v>
      </c>
    </row>
    <row r="98" spans="1:22" ht="12.75" customHeight="1">
      <c r="A98" s="1"/>
      <c r="B98" s="6">
        <v>3510</v>
      </c>
      <c r="C98" s="9" t="s">
        <v>29</v>
      </c>
      <c r="D98" s="8"/>
      <c r="E98" s="8"/>
      <c r="F98" s="8"/>
      <c r="G98" s="8"/>
      <c r="H98" s="8"/>
      <c r="I98" s="8">
        <v>3.627</v>
      </c>
      <c r="J98" s="8"/>
      <c r="K98" s="8"/>
      <c r="L98" s="8">
        <v>10.519</v>
      </c>
      <c r="M98" s="8"/>
      <c r="N98" s="8">
        <v>485.01199999999994</v>
      </c>
      <c r="O98" s="8">
        <v>931.202</v>
      </c>
      <c r="P98" s="8">
        <v>1492.8</v>
      </c>
      <c r="Q98" s="8">
        <v>4994.834</v>
      </c>
      <c r="R98" s="8">
        <v>5534.576</v>
      </c>
      <c r="S98" s="8">
        <v>1388.897</v>
      </c>
      <c r="T98" s="8">
        <v>3686.969</v>
      </c>
      <c r="U98" s="8">
        <v>1388.897</v>
      </c>
      <c r="V98" s="8">
        <v>3686.969</v>
      </c>
    </row>
    <row r="99" spans="1:22" ht="12.75" customHeight="1">
      <c r="A99" s="1"/>
      <c r="B99" s="6">
        <v>5700</v>
      </c>
      <c r="C99" s="9" t="s">
        <v>21</v>
      </c>
      <c r="D99" s="8"/>
      <c r="E99" s="8"/>
      <c r="F99" s="8"/>
      <c r="G99" s="8">
        <v>8.618</v>
      </c>
      <c r="H99" s="8"/>
      <c r="I99" s="8"/>
      <c r="J99" s="8"/>
      <c r="K99" s="8">
        <v>55.59</v>
      </c>
      <c r="L99" s="8">
        <v>287.40999999999997</v>
      </c>
      <c r="M99" s="8">
        <v>617.3050000000001</v>
      </c>
      <c r="N99" s="8">
        <v>2978.696</v>
      </c>
      <c r="O99" s="8">
        <v>2509.5760000000005</v>
      </c>
      <c r="P99" s="8"/>
      <c r="Q99" s="8"/>
      <c r="R99" s="8"/>
      <c r="S99" s="8">
        <v>51.672</v>
      </c>
      <c r="T99" s="8">
        <v>11823.469000000001</v>
      </c>
      <c r="U99" s="8">
        <v>51.672</v>
      </c>
      <c r="V99" s="8">
        <v>11823.469000000001</v>
      </c>
    </row>
    <row r="100" spans="1:22" ht="12.75" customHeight="1">
      <c r="A100" s="1"/>
      <c r="B100" s="6">
        <v>2110</v>
      </c>
      <c r="C100" s="9" t="s">
        <v>32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>
        <v>382.875</v>
      </c>
      <c r="O100" s="8">
        <v>1097.98</v>
      </c>
      <c r="P100" s="8">
        <v>1383.91</v>
      </c>
      <c r="Q100" s="8">
        <v>1735.555</v>
      </c>
      <c r="R100" s="8">
        <v>1424.829</v>
      </c>
      <c r="S100" s="8">
        <v>1971.708</v>
      </c>
      <c r="T100" s="8">
        <v>3710.1499999999996</v>
      </c>
      <c r="U100" s="8">
        <v>1971.708</v>
      </c>
      <c r="V100" s="8">
        <v>3710.1499999999996</v>
      </c>
    </row>
    <row r="101" spans="1:22" ht="12.75" customHeight="1">
      <c r="A101" s="1"/>
      <c r="B101" s="6">
        <v>2410</v>
      </c>
      <c r="C101" s="9" t="s">
        <v>30</v>
      </c>
      <c r="D101" s="8"/>
      <c r="E101" s="8"/>
      <c r="F101" s="8"/>
      <c r="G101" s="8">
        <v>11.77</v>
      </c>
      <c r="H101" s="8">
        <v>1032.453</v>
      </c>
      <c r="I101" s="8">
        <v>1955.901</v>
      </c>
      <c r="J101" s="8">
        <v>1212.093</v>
      </c>
      <c r="K101" s="8">
        <v>1122.0910000000001</v>
      </c>
      <c r="L101" s="8">
        <v>1205.593</v>
      </c>
      <c r="M101" s="8">
        <v>647.396</v>
      </c>
      <c r="N101" s="8">
        <v>103.565</v>
      </c>
      <c r="O101" s="8"/>
      <c r="P101" s="8">
        <v>46.333999999999996</v>
      </c>
      <c r="Q101" s="8">
        <v>425.702</v>
      </c>
      <c r="R101" s="8">
        <v>1868.037</v>
      </c>
      <c r="S101" s="8">
        <v>1078.407</v>
      </c>
      <c r="T101" s="8">
        <v>774.002</v>
      </c>
      <c r="U101" s="8">
        <v>1078.407</v>
      </c>
      <c r="V101" s="8">
        <v>774.002</v>
      </c>
    </row>
    <row r="102" spans="1:22" ht="12.75" customHeight="1">
      <c r="A102" s="1"/>
      <c r="B102" s="6">
        <v>2250</v>
      </c>
      <c r="C102" s="9" t="s">
        <v>31</v>
      </c>
      <c r="D102" s="8"/>
      <c r="E102" s="8"/>
      <c r="F102" s="8"/>
      <c r="G102" s="8">
        <v>7.614</v>
      </c>
      <c r="H102" s="8">
        <v>4.902</v>
      </c>
      <c r="I102" s="8">
        <v>282.574</v>
      </c>
      <c r="J102" s="8">
        <v>18.179000000000002</v>
      </c>
      <c r="K102" s="8">
        <v>124.512</v>
      </c>
      <c r="L102" s="8">
        <v>1026.565</v>
      </c>
      <c r="M102" s="8">
        <v>2104.7050000000004</v>
      </c>
      <c r="N102" s="8">
        <v>829.859</v>
      </c>
      <c r="O102" s="8">
        <v>524.283</v>
      </c>
      <c r="P102" s="8">
        <v>413.71999999999997</v>
      </c>
      <c r="Q102" s="8">
        <v>476.4799999999999</v>
      </c>
      <c r="R102" s="8">
        <v>783.5630000000001</v>
      </c>
      <c r="S102" s="8">
        <v>136.59900000000002</v>
      </c>
      <c r="T102" s="8">
        <v>81.60300000000001</v>
      </c>
      <c r="U102" s="8">
        <v>136.59900000000002</v>
      </c>
      <c r="V102" s="8">
        <v>81.60300000000001</v>
      </c>
    </row>
    <row r="103" spans="1:22" ht="12.75" customHeight="1">
      <c r="A103" s="1"/>
      <c r="B103" s="6">
        <v>5830</v>
      </c>
      <c r="C103" s="9" t="s">
        <v>23</v>
      </c>
      <c r="D103" s="8"/>
      <c r="E103" s="8"/>
      <c r="F103" s="8"/>
      <c r="G103" s="8"/>
      <c r="H103" s="8"/>
      <c r="I103" s="8">
        <v>31.842</v>
      </c>
      <c r="J103" s="8">
        <v>449.11</v>
      </c>
      <c r="K103" s="8">
        <v>437.747</v>
      </c>
      <c r="L103" s="8">
        <v>325.537</v>
      </c>
      <c r="M103" s="8">
        <v>225.56</v>
      </c>
      <c r="N103" s="8">
        <v>698.6399999999999</v>
      </c>
      <c r="O103" s="8">
        <v>1148.7780000000002</v>
      </c>
      <c r="P103" s="8">
        <v>60.161</v>
      </c>
      <c r="Q103" s="8"/>
      <c r="R103" s="8"/>
      <c r="S103" s="8"/>
      <c r="T103" s="8">
        <v>2700.14</v>
      </c>
      <c r="U103" s="8"/>
      <c r="V103" s="8">
        <v>2700.14</v>
      </c>
    </row>
    <row r="104" spans="1:22" ht="12.75" customHeight="1">
      <c r="A104" s="1"/>
      <c r="B104" s="6">
        <v>2190</v>
      </c>
      <c r="C104" s="9" t="s">
        <v>34</v>
      </c>
      <c r="D104" s="8"/>
      <c r="E104" s="8"/>
      <c r="F104" s="8">
        <v>6.497</v>
      </c>
      <c r="G104" s="8">
        <v>45.51199999999999</v>
      </c>
      <c r="H104" s="8">
        <v>14.097</v>
      </c>
      <c r="I104" s="8">
        <v>109.99400000000001</v>
      </c>
      <c r="J104" s="8">
        <v>40.398</v>
      </c>
      <c r="K104" s="8">
        <v>68.216</v>
      </c>
      <c r="L104" s="8"/>
      <c r="M104" s="8">
        <v>20.936999999999998</v>
      </c>
      <c r="N104" s="8">
        <v>4.8</v>
      </c>
      <c r="O104" s="8">
        <v>17.333</v>
      </c>
      <c r="P104" s="8">
        <v>382.82199999999995</v>
      </c>
      <c r="Q104" s="8">
        <v>404.00500000000005</v>
      </c>
      <c r="R104" s="8">
        <v>15.092</v>
      </c>
      <c r="S104" s="8">
        <v>144.729</v>
      </c>
      <c r="T104" s="8">
        <v>2086.2340000000004</v>
      </c>
      <c r="U104" s="8">
        <v>144.729</v>
      </c>
      <c r="V104" s="8">
        <v>2086.2340000000004</v>
      </c>
    </row>
    <row r="105" spans="1:22" ht="12.75" customHeight="1">
      <c r="A105" s="1"/>
      <c r="B105" s="6">
        <v>2080</v>
      </c>
      <c r="C105" s="9" t="s">
        <v>37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>
        <v>483.4099999999999</v>
      </c>
      <c r="Q105" s="8">
        <v>428.896</v>
      </c>
      <c r="R105" s="8">
        <v>293.53499999999997</v>
      </c>
      <c r="S105" s="8">
        <v>203.73399999999998</v>
      </c>
      <c r="T105" s="8">
        <v>159.02599999999998</v>
      </c>
      <c r="U105" s="8">
        <v>203.73399999999998</v>
      </c>
      <c r="V105" s="8">
        <v>159.02599999999998</v>
      </c>
    </row>
    <row r="106" spans="1:22" ht="12.75" customHeight="1">
      <c r="A106" s="1"/>
      <c r="B106" s="6">
        <v>3370</v>
      </c>
      <c r="C106" s="9" t="s">
        <v>36</v>
      </c>
      <c r="D106" s="8">
        <v>9.85</v>
      </c>
      <c r="E106" s="8">
        <v>2.755</v>
      </c>
      <c r="F106" s="8"/>
      <c r="G106" s="8">
        <v>78.987</v>
      </c>
      <c r="H106" s="8">
        <v>32.086</v>
      </c>
      <c r="I106" s="8">
        <v>117.481</v>
      </c>
      <c r="J106" s="8">
        <v>9.822000000000001</v>
      </c>
      <c r="K106" s="8">
        <v>63.900000000000006</v>
      </c>
      <c r="L106" s="8">
        <v>102.679</v>
      </c>
      <c r="M106" s="8">
        <v>77.102</v>
      </c>
      <c r="N106" s="8">
        <v>57.589000000000006</v>
      </c>
      <c r="O106" s="8">
        <v>170.62</v>
      </c>
      <c r="P106" s="8">
        <v>71.543</v>
      </c>
      <c r="Q106" s="8">
        <v>146.009</v>
      </c>
      <c r="R106" s="8">
        <v>244.237</v>
      </c>
      <c r="S106" s="8">
        <v>219.996</v>
      </c>
      <c r="T106" s="8">
        <v>107.22900000000001</v>
      </c>
      <c r="U106" s="8">
        <v>219.996</v>
      </c>
      <c r="V106" s="8">
        <v>107.22900000000001</v>
      </c>
    </row>
    <row r="107" spans="1:22" ht="12.75" customHeight="1">
      <c r="A107" s="1"/>
      <c r="B107" s="6">
        <v>3330</v>
      </c>
      <c r="C107" s="9" t="s">
        <v>38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>
        <v>916.146</v>
      </c>
      <c r="Q107" s="8">
        <v>247.455</v>
      </c>
      <c r="R107" s="8"/>
      <c r="S107" s="8">
        <v>38.556000000000004</v>
      </c>
      <c r="T107" s="8">
        <v>3.84</v>
      </c>
      <c r="U107" s="8">
        <v>38.556000000000004</v>
      </c>
      <c r="V107" s="8">
        <v>3.84</v>
      </c>
    </row>
    <row r="108" spans="1:22" ht="12.75" customHeight="1">
      <c r="A108" s="1"/>
      <c r="B108" s="6">
        <v>5490</v>
      </c>
      <c r="C108" s="9" t="s">
        <v>27</v>
      </c>
      <c r="D108" s="8"/>
      <c r="E108" s="8"/>
      <c r="F108" s="8"/>
      <c r="G108" s="8"/>
      <c r="H108" s="8"/>
      <c r="I108" s="8"/>
      <c r="J108" s="8"/>
      <c r="K108" s="8"/>
      <c r="L108" s="8"/>
      <c r="M108" s="8">
        <v>10.94</v>
      </c>
      <c r="N108" s="8">
        <v>98.43799999999999</v>
      </c>
      <c r="O108" s="8">
        <v>38.876000000000005</v>
      </c>
      <c r="P108" s="8"/>
      <c r="Q108" s="8"/>
      <c r="R108" s="8"/>
      <c r="S108" s="8"/>
      <c r="T108" s="8">
        <v>198.857</v>
      </c>
      <c r="U108" s="8"/>
      <c r="V108" s="8">
        <v>198.857</v>
      </c>
    </row>
    <row r="109" spans="1:22" ht="12.75" customHeight="1">
      <c r="A109" s="1"/>
      <c r="B109" s="6">
        <v>2010</v>
      </c>
      <c r="C109" s="9" t="s">
        <v>45</v>
      </c>
      <c r="D109" s="8"/>
      <c r="E109" s="8">
        <v>4.646</v>
      </c>
      <c r="F109" s="8">
        <v>120.35499999999999</v>
      </c>
      <c r="G109" s="8">
        <v>7.0600000000000005</v>
      </c>
      <c r="H109" s="8">
        <v>30.631</v>
      </c>
      <c r="I109" s="8">
        <v>8.723</v>
      </c>
      <c r="J109" s="8">
        <v>6.626</v>
      </c>
      <c r="K109" s="8">
        <v>5.061</v>
      </c>
      <c r="L109" s="8"/>
      <c r="M109" s="8"/>
      <c r="N109" s="8"/>
      <c r="O109" s="8"/>
      <c r="P109" s="8"/>
      <c r="Q109" s="8">
        <v>2.552</v>
      </c>
      <c r="R109" s="8">
        <v>37.903999999999996</v>
      </c>
      <c r="S109" s="8">
        <v>14.504999999999999</v>
      </c>
      <c r="T109" s="8"/>
      <c r="U109" s="8">
        <v>14.504999999999999</v>
      </c>
      <c r="V109" s="8"/>
    </row>
    <row r="110" spans="1:22" ht="12.75" customHeight="1">
      <c r="A110" s="1"/>
      <c r="B110" s="6">
        <v>1220</v>
      </c>
      <c r="C110" s="9" t="s">
        <v>40</v>
      </c>
      <c r="D110" s="8">
        <v>3.979</v>
      </c>
      <c r="E110" s="8"/>
      <c r="F110" s="8"/>
      <c r="G110" s="8">
        <v>1.825</v>
      </c>
      <c r="H110" s="8"/>
      <c r="I110" s="8"/>
      <c r="J110" s="8"/>
      <c r="K110" s="8"/>
      <c r="L110" s="8"/>
      <c r="M110" s="8"/>
      <c r="N110" s="8">
        <v>15</v>
      </c>
      <c r="O110" s="8">
        <v>4.8</v>
      </c>
      <c r="P110" s="8">
        <v>3.6</v>
      </c>
      <c r="Q110" s="8"/>
      <c r="R110" s="8"/>
      <c r="S110" s="8">
        <v>126.934</v>
      </c>
      <c r="T110" s="8">
        <v>69.255</v>
      </c>
      <c r="U110" s="8">
        <v>126.934</v>
      </c>
      <c r="V110" s="8">
        <v>69.255</v>
      </c>
    </row>
    <row r="111" spans="1:22" ht="12.75" customHeight="1">
      <c r="A111" s="1"/>
      <c r="B111" s="6">
        <v>5820</v>
      </c>
      <c r="C111" s="9" t="s">
        <v>35</v>
      </c>
      <c r="D111" s="8"/>
      <c r="E111" s="8"/>
      <c r="F111" s="8"/>
      <c r="G111" s="8"/>
      <c r="H111" s="8"/>
      <c r="I111" s="8"/>
      <c r="J111" s="8"/>
      <c r="K111" s="8"/>
      <c r="L111" s="8"/>
      <c r="M111" s="8">
        <v>21.785</v>
      </c>
      <c r="N111" s="8"/>
      <c r="O111" s="8"/>
      <c r="P111" s="8"/>
      <c r="Q111" s="8"/>
      <c r="R111" s="8"/>
      <c r="S111" s="8"/>
      <c r="T111" s="8">
        <v>201.852</v>
      </c>
      <c r="U111" s="8"/>
      <c r="V111" s="8">
        <v>201.852</v>
      </c>
    </row>
    <row r="112" spans="1:22" ht="12.75" customHeight="1">
      <c r="A112" s="1"/>
      <c r="B112" s="6">
        <v>5520</v>
      </c>
      <c r="C112" s="9" t="s">
        <v>33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>
        <v>5.45</v>
      </c>
      <c r="O112" s="8">
        <v>27.857999999999997</v>
      </c>
      <c r="P112" s="8"/>
      <c r="Q112" s="8">
        <v>46.816</v>
      </c>
      <c r="R112" s="8"/>
      <c r="S112" s="8"/>
      <c r="T112" s="8"/>
      <c r="U112" s="8"/>
      <c r="V112" s="8"/>
    </row>
    <row r="113" spans="1:22" ht="12.75" customHeight="1">
      <c r="A113" s="1"/>
      <c r="B113" s="6">
        <v>5600</v>
      </c>
      <c r="C113" s="9" t="s">
        <v>25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79.887</v>
      </c>
      <c r="R113" s="8"/>
      <c r="S113" s="8"/>
      <c r="T113" s="8"/>
      <c r="U113" s="8"/>
      <c r="V113" s="8"/>
    </row>
    <row r="114" spans="1:22" ht="12.75" customHeight="1">
      <c r="A114" s="1"/>
      <c r="B114" s="6">
        <v>2440</v>
      </c>
      <c r="C114" s="9" t="s">
        <v>57</v>
      </c>
      <c r="D114" s="8"/>
      <c r="E114" s="8"/>
      <c r="F114" s="8"/>
      <c r="G114" s="8"/>
      <c r="H114" s="8"/>
      <c r="I114" s="8"/>
      <c r="J114" s="8"/>
      <c r="K114" s="8"/>
      <c r="L114" s="8">
        <v>7.488</v>
      </c>
      <c r="M114" s="8"/>
      <c r="N114" s="8">
        <v>12.09</v>
      </c>
      <c r="O114" s="8">
        <v>45.551</v>
      </c>
      <c r="P114" s="8"/>
      <c r="Q114" s="8"/>
      <c r="R114" s="8"/>
      <c r="S114" s="8"/>
      <c r="T114" s="8"/>
      <c r="U114" s="8"/>
      <c r="V114" s="8"/>
    </row>
    <row r="115" spans="1:22" ht="12.75" customHeight="1">
      <c r="A115" s="1"/>
      <c r="B115" s="6">
        <v>5330</v>
      </c>
      <c r="C115" s="9" t="s">
        <v>44</v>
      </c>
      <c r="D115" s="8"/>
      <c r="E115" s="8"/>
      <c r="F115" s="8"/>
      <c r="G115" s="8"/>
      <c r="H115" s="8"/>
      <c r="I115" s="8"/>
      <c r="J115" s="8">
        <v>34.778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.75" customHeight="1">
      <c r="A116" s="1"/>
      <c r="B116" s="6">
        <v>7780</v>
      </c>
      <c r="C116" s="9" t="s">
        <v>62</v>
      </c>
      <c r="D116" s="8"/>
      <c r="E116" s="8"/>
      <c r="F116" s="8"/>
      <c r="G116" s="8"/>
      <c r="H116" s="8"/>
      <c r="I116" s="8"/>
      <c r="J116" s="8"/>
      <c r="K116" s="8">
        <v>16.479</v>
      </c>
      <c r="L116" s="8"/>
      <c r="M116" s="8"/>
      <c r="N116" s="8">
        <v>15.363</v>
      </c>
      <c r="O116" s="8"/>
      <c r="P116" s="8"/>
      <c r="Q116" s="8"/>
      <c r="R116" s="8"/>
      <c r="S116" s="8"/>
      <c r="T116" s="8"/>
      <c r="U116" s="8"/>
      <c r="V116" s="8"/>
    </row>
    <row r="117" spans="1:22" ht="12.75" customHeight="1">
      <c r="A117" s="1"/>
      <c r="B117" s="6">
        <v>7910</v>
      </c>
      <c r="C117" s="9" t="s">
        <v>65</v>
      </c>
      <c r="D117" s="8"/>
      <c r="E117" s="8"/>
      <c r="F117" s="8"/>
      <c r="G117" s="8"/>
      <c r="H117" s="8"/>
      <c r="I117" s="8"/>
      <c r="J117" s="8"/>
      <c r="K117" s="8">
        <v>19.237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.75" customHeight="1">
      <c r="A118" s="1"/>
      <c r="B118" s="6">
        <v>4120</v>
      </c>
      <c r="C118" s="9" t="s">
        <v>50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>
        <v>17.104</v>
      </c>
      <c r="R118" s="8"/>
      <c r="S118" s="8"/>
      <c r="T118" s="8"/>
      <c r="U118" s="8"/>
      <c r="V118" s="8"/>
    </row>
    <row r="119" spans="1:22" ht="12.75" customHeight="1">
      <c r="A119" s="1"/>
      <c r="B119" s="6">
        <v>3070</v>
      </c>
      <c r="C119" s="9" t="s">
        <v>61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>
        <v>15.804</v>
      </c>
      <c r="Q119" s="8"/>
      <c r="R119" s="8"/>
      <c r="S119" s="8"/>
      <c r="T119" s="8"/>
      <c r="U119" s="8"/>
      <c r="V119" s="8"/>
    </row>
    <row r="120" spans="1:22" ht="12.75" customHeight="1">
      <c r="A120" s="1"/>
      <c r="B120" s="6">
        <v>2050</v>
      </c>
      <c r="C120" s="9" t="s">
        <v>67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>
        <v>14.64</v>
      </c>
      <c r="U120" s="8"/>
      <c r="V120" s="8">
        <v>14.64</v>
      </c>
    </row>
    <row r="121" spans="1:22" ht="12.75" customHeight="1">
      <c r="A121" s="1"/>
      <c r="B121" s="6">
        <v>5880</v>
      </c>
      <c r="C121" s="9" t="s">
        <v>41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v>7.705</v>
      </c>
      <c r="P121" s="8"/>
      <c r="Q121" s="8"/>
      <c r="R121" s="8"/>
      <c r="S121" s="8">
        <v>2.581</v>
      </c>
      <c r="T121" s="8"/>
      <c r="U121" s="8">
        <v>2.581</v>
      </c>
      <c r="V121" s="8"/>
    </row>
    <row r="122" spans="1:22" ht="12.75" customHeight="1">
      <c r="A122" s="1"/>
      <c r="B122" s="6">
        <v>7830</v>
      </c>
      <c r="C122" s="9" t="s">
        <v>52</v>
      </c>
      <c r="D122" s="8"/>
      <c r="E122" s="8"/>
      <c r="F122" s="8"/>
      <c r="G122" s="8">
        <v>10.109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.75" customHeight="1">
      <c r="A123" s="1"/>
      <c r="B123" s="6">
        <v>2489</v>
      </c>
      <c r="C123" s="9" t="s">
        <v>69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>
        <v>8.695</v>
      </c>
      <c r="P123" s="8"/>
      <c r="Q123" s="8"/>
      <c r="R123" s="8"/>
      <c r="S123" s="8"/>
      <c r="T123" s="8"/>
      <c r="U123" s="8"/>
      <c r="V123" s="8"/>
    </row>
    <row r="124" spans="1:22" ht="12.75" customHeight="1">
      <c r="A124" s="1"/>
      <c r="B124" s="6">
        <v>7790</v>
      </c>
      <c r="C124" s="9" t="s">
        <v>49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7.59</v>
      </c>
      <c r="T124" s="8"/>
      <c r="U124" s="8">
        <v>7.59</v>
      </c>
      <c r="V124" s="8"/>
    </row>
    <row r="125" spans="1:22" ht="12.75" customHeight="1">
      <c r="A125" s="1"/>
      <c r="B125" s="6">
        <v>2740</v>
      </c>
      <c r="C125" s="9" t="s">
        <v>71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>
        <v>6.197</v>
      </c>
      <c r="Q125" s="8"/>
      <c r="R125" s="8"/>
      <c r="S125" s="8"/>
      <c r="T125" s="8"/>
      <c r="U125" s="8"/>
      <c r="V125" s="8"/>
    </row>
    <row r="126" spans="1:22" ht="12.75" customHeight="1">
      <c r="A126" s="1"/>
      <c r="B126" s="6">
        <v>4700</v>
      </c>
      <c r="C126" s="9" t="s">
        <v>72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>
        <v>2.18</v>
      </c>
      <c r="Q126" s="8"/>
      <c r="R126" s="8"/>
      <c r="S126" s="8">
        <v>3.385</v>
      </c>
      <c r="T126" s="8"/>
      <c r="U126" s="8">
        <v>3.385</v>
      </c>
      <c r="V126" s="8"/>
    </row>
    <row r="127" spans="1:22" ht="12.75" customHeight="1">
      <c r="A127" s="1"/>
      <c r="B127" s="6">
        <v>3150</v>
      </c>
      <c r="C127" s="9" t="s">
        <v>68</v>
      </c>
      <c r="D127" s="8"/>
      <c r="E127" s="8"/>
      <c r="F127" s="8"/>
      <c r="G127" s="8"/>
      <c r="H127" s="8"/>
      <c r="I127" s="8"/>
      <c r="J127" s="8"/>
      <c r="K127" s="8"/>
      <c r="L127" s="8">
        <v>5.082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2.75" customHeight="1">
      <c r="A128" s="1"/>
      <c r="B128" s="6">
        <v>2470</v>
      </c>
      <c r="C128" s="9" t="s">
        <v>74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>
        <v>2.653</v>
      </c>
      <c r="Q128" s="8"/>
      <c r="R128" s="8"/>
      <c r="S128" s="8"/>
      <c r="T128" s="8"/>
      <c r="U128" s="8"/>
      <c r="V128" s="8"/>
    </row>
    <row r="129" spans="1:22" ht="12.75" customHeight="1">
      <c r="A129" s="1"/>
      <c r="B129" s="6">
        <v>3570</v>
      </c>
      <c r="C129" s="9" t="s">
        <v>51</v>
      </c>
      <c r="D129" s="8"/>
      <c r="E129" s="8"/>
      <c r="F129" s="8"/>
      <c r="G129" s="8"/>
      <c r="H129" s="8"/>
      <c r="I129" s="8"/>
      <c r="J129" s="8"/>
      <c r="K129" s="8">
        <v>2.16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.75" customHeight="1">
      <c r="A130" s="1"/>
      <c r="B130" s="6"/>
      <c r="C130" s="10" t="s">
        <v>75</v>
      </c>
      <c r="D130" s="11">
        <v>1088.174</v>
      </c>
      <c r="E130" s="11">
        <v>3249.7520000000004</v>
      </c>
      <c r="F130" s="11">
        <v>4816.226</v>
      </c>
      <c r="G130" s="11">
        <v>7908.592000000001</v>
      </c>
      <c r="H130" s="11">
        <v>11653.849</v>
      </c>
      <c r="I130" s="11">
        <v>13997.652</v>
      </c>
      <c r="J130" s="11">
        <v>17051.142</v>
      </c>
      <c r="K130" s="11">
        <v>25841.254</v>
      </c>
      <c r="L130" s="11">
        <v>44454.843</v>
      </c>
      <c r="M130" s="11">
        <v>60973.013</v>
      </c>
      <c r="N130" s="11">
        <v>81590.35199999998</v>
      </c>
      <c r="O130" s="11">
        <v>101954.75200000002</v>
      </c>
      <c r="P130" s="11">
        <v>115798.989</v>
      </c>
      <c r="Q130" s="11">
        <v>139960.956</v>
      </c>
      <c r="R130" s="11">
        <v>148002.854</v>
      </c>
      <c r="S130" s="11">
        <v>167980.684</v>
      </c>
      <c r="T130" s="11">
        <v>196152.44000000003</v>
      </c>
      <c r="U130" s="11">
        <v>167980.684</v>
      </c>
      <c r="V130" s="11">
        <v>196152.44000000003</v>
      </c>
    </row>
    <row r="131" spans="1:22" ht="12.75" customHeight="1">
      <c r="A131" s="1" t="s">
        <v>78</v>
      </c>
      <c r="B131" s="6">
        <v>5700</v>
      </c>
      <c r="C131" s="9" t="s">
        <v>21</v>
      </c>
      <c r="D131" s="8"/>
      <c r="E131" s="8"/>
      <c r="F131" s="8"/>
      <c r="G131" s="8">
        <v>274.177</v>
      </c>
      <c r="H131" s="8">
        <v>82.76</v>
      </c>
      <c r="I131" s="8"/>
      <c r="J131" s="8">
        <v>217.51</v>
      </c>
      <c r="K131" s="8">
        <v>3026.0959999999995</v>
      </c>
      <c r="L131" s="8">
        <v>7090.948</v>
      </c>
      <c r="M131" s="8">
        <v>8596.944000000001</v>
      </c>
      <c r="N131" s="8">
        <v>20898.107</v>
      </c>
      <c r="O131" s="8">
        <v>51501.163</v>
      </c>
      <c r="P131" s="8">
        <v>85102.537</v>
      </c>
      <c r="Q131" s="8">
        <v>133096.864</v>
      </c>
      <c r="R131" s="8">
        <v>192391.436</v>
      </c>
      <c r="S131" s="8">
        <v>268576.42699999997</v>
      </c>
      <c r="T131" s="8">
        <v>372202.088</v>
      </c>
      <c r="U131" s="8">
        <v>268576.42699999997</v>
      </c>
      <c r="V131" s="8">
        <v>372202.088</v>
      </c>
    </row>
    <row r="132" spans="1:22" ht="12.75" customHeight="1">
      <c r="A132" s="1"/>
      <c r="B132" s="6">
        <v>5600</v>
      </c>
      <c r="C132" s="9" t="s">
        <v>25</v>
      </c>
      <c r="D132" s="8">
        <v>63.14</v>
      </c>
      <c r="E132" s="8">
        <v>1156.231</v>
      </c>
      <c r="F132" s="8">
        <v>1872.9250000000002</v>
      </c>
      <c r="G132" s="8">
        <v>2304.973</v>
      </c>
      <c r="H132" s="8">
        <v>2684.248</v>
      </c>
      <c r="I132" s="8">
        <v>5326.862999999999</v>
      </c>
      <c r="J132" s="8">
        <v>4258.091</v>
      </c>
      <c r="K132" s="8">
        <v>5551.407000000001</v>
      </c>
      <c r="L132" s="8">
        <v>6183.55</v>
      </c>
      <c r="M132" s="8">
        <v>10846.191000000003</v>
      </c>
      <c r="N132" s="8">
        <v>13043.455999999998</v>
      </c>
      <c r="O132" s="8">
        <v>17698.924000000003</v>
      </c>
      <c r="P132" s="8">
        <v>20026.21</v>
      </c>
      <c r="Q132" s="8">
        <v>31439.694999999996</v>
      </c>
      <c r="R132" s="8">
        <v>35780.772</v>
      </c>
      <c r="S132" s="8">
        <v>43035.519</v>
      </c>
      <c r="T132" s="8">
        <v>56275.596999999994</v>
      </c>
      <c r="U132" s="8">
        <v>43035.519</v>
      </c>
      <c r="V132" s="8">
        <v>56275.596999999994</v>
      </c>
    </row>
    <row r="133" spans="1:22" ht="12.75" customHeight="1">
      <c r="A133" s="1"/>
      <c r="B133" s="6">
        <v>5830</v>
      </c>
      <c r="C133" s="9" t="s">
        <v>23</v>
      </c>
      <c r="D133" s="8">
        <v>106.52000000000001</v>
      </c>
      <c r="E133" s="8">
        <v>209.84799999999998</v>
      </c>
      <c r="F133" s="8">
        <v>2569.7370000000005</v>
      </c>
      <c r="G133" s="8">
        <v>2318.192</v>
      </c>
      <c r="H133" s="8">
        <v>2250.119</v>
      </c>
      <c r="I133" s="8">
        <v>3089.406</v>
      </c>
      <c r="J133" s="8">
        <v>5447.634999999999</v>
      </c>
      <c r="K133" s="8">
        <v>12324.971000000001</v>
      </c>
      <c r="L133" s="8">
        <v>7794.829999999999</v>
      </c>
      <c r="M133" s="8">
        <v>7213.754999999999</v>
      </c>
      <c r="N133" s="8">
        <v>11048.081</v>
      </c>
      <c r="O133" s="8">
        <v>9623.082</v>
      </c>
      <c r="P133" s="8">
        <v>8904.53</v>
      </c>
      <c r="Q133" s="8">
        <v>10809.451000000001</v>
      </c>
      <c r="R133" s="8">
        <v>12193.337</v>
      </c>
      <c r="S133" s="8">
        <v>10661.050999999998</v>
      </c>
      <c r="T133" s="8">
        <v>10803.134000000002</v>
      </c>
      <c r="U133" s="8">
        <v>10661.050999999998</v>
      </c>
      <c r="V133" s="8">
        <v>10803.134000000002</v>
      </c>
    </row>
    <row r="134" spans="1:22" ht="12.75" customHeight="1">
      <c r="A134" s="1"/>
      <c r="B134" s="6">
        <v>5490</v>
      </c>
      <c r="C134" s="9" t="s">
        <v>27</v>
      </c>
      <c r="D134" s="8">
        <v>271</v>
      </c>
      <c r="E134" s="8">
        <v>653.015</v>
      </c>
      <c r="F134" s="8">
        <v>1666.7179999999998</v>
      </c>
      <c r="G134" s="8">
        <v>2668.4619999999995</v>
      </c>
      <c r="H134" s="8">
        <v>1385.3910000000003</v>
      </c>
      <c r="I134" s="8">
        <v>1431.339</v>
      </c>
      <c r="J134" s="8">
        <v>873.4089999999999</v>
      </c>
      <c r="K134" s="8">
        <v>552.56</v>
      </c>
      <c r="L134" s="8">
        <v>858.058</v>
      </c>
      <c r="M134" s="8">
        <v>818.2930000000001</v>
      </c>
      <c r="N134" s="8">
        <v>1312.0900000000001</v>
      </c>
      <c r="O134" s="8">
        <v>3759.683</v>
      </c>
      <c r="P134" s="8">
        <v>3032.795</v>
      </c>
      <c r="Q134" s="8">
        <v>3735.2949999999996</v>
      </c>
      <c r="R134" s="8">
        <v>879.2259999999999</v>
      </c>
      <c r="S134" s="8">
        <v>141.85500000000002</v>
      </c>
      <c r="T134" s="8">
        <v>1846.514</v>
      </c>
      <c r="U134" s="8">
        <v>141.85500000000002</v>
      </c>
      <c r="V134" s="8">
        <v>1846.514</v>
      </c>
    </row>
    <row r="135" spans="1:22" ht="12.75" customHeight="1">
      <c r="A135" s="1"/>
      <c r="B135" s="6">
        <v>3310</v>
      </c>
      <c r="C135" s="9" t="s">
        <v>22</v>
      </c>
      <c r="D135" s="8"/>
      <c r="E135" s="8"/>
      <c r="F135" s="8">
        <v>35.95</v>
      </c>
      <c r="G135" s="8">
        <v>779.003</v>
      </c>
      <c r="H135" s="8">
        <v>519.6920000000001</v>
      </c>
      <c r="I135" s="8">
        <v>529.2280000000001</v>
      </c>
      <c r="J135" s="8">
        <v>274.212</v>
      </c>
      <c r="K135" s="8">
        <v>272.007</v>
      </c>
      <c r="L135" s="8">
        <v>849.799</v>
      </c>
      <c r="M135" s="8">
        <v>652.6519999999999</v>
      </c>
      <c r="N135" s="8">
        <v>1246.0059999999999</v>
      </c>
      <c r="O135" s="8">
        <v>877.0029999999999</v>
      </c>
      <c r="P135" s="8">
        <v>937.8560000000001</v>
      </c>
      <c r="Q135" s="8">
        <v>1496.5210000000002</v>
      </c>
      <c r="R135" s="8">
        <v>916.7940000000001</v>
      </c>
      <c r="S135" s="8">
        <v>1727.38</v>
      </c>
      <c r="T135" s="8">
        <v>2776.814</v>
      </c>
      <c r="U135" s="8">
        <v>1727.38</v>
      </c>
      <c r="V135" s="8">
        <v>2776.814</v>
      </c>
    </row>
    <row r="136" spans="1:22" ht="12.75" customHeight="1">
      <c r="A136" s="1"/>
      <c r="B136" s="6">
        <v>2150</v>
      </c>
      <c r="C136" s="9" t="s">
        <v>24</v>
      </c>
      <c r="D136" s="8"/>
      <c r="E136" s="8"/>
      <c r="F136" s="8">
        <v>4.35</v>
      </c>
      <c r="G136" s="8"/>
      <c r="H136" s="8">
        <v>7.365</v>
      </c>
      <c r="I136" s="8">
        <v>35.734</v>
      </c>
      <c r="J136" s="8">
        <v>259.439</v>
      </c>
      <c r="K136" s="8">
        <v>57.63900000000001</v>
      </c>
      <c r="L136" s="8"/>
      <c r="M136" s="8"/>
      <c r="N136" s="8"/>
      <c r="O136" s="8"/>
      <c r="P136" s="8"/>
      <c r="Q136" s="8"/>
      <c r="R136" s="8">
        <v>10.44</v>
      </c>
      <c r="S136" s="8">
        <v>3971.7099999999996</v>
      </c>
      <c r="T136" s="8">
        <v>1258.3580000000002</v>
      </c>
      <c r="U136" s="8">
        <v>3971.7099999999996</v>
      </c>
      <c r="V136" s="8">
        <v>1258.3580000000002</v>
      </c>
    </row>
    <row r="137" spans="1:22" ht="12.75" customHeight="1">
      <c r="A137" s="1"/>
      <c r="B137" s="6">
        <v>2250</v>
      </c>
      <c r="C137" s="9" t="s">
        <v>31</v>
      </c>
      <c r="D137" s="8"/>
      <c r="E137" s="8"/>
      <c r="F137" s="8"/>
      <c r="G137" s="8"/>
      <c r="H137" s="8"/>
      <c r="I137" s="8"/>
      <c r="J137" s="8"/>
      <c r="K137" s="8">
        <v>4.2</v>
      </c>
      <c r="L137" s="8"/>
      <c r="M137" s="8"/>
      <c r="N137" s="8">
        <v>169.16600000000003</v>
      </c>
      <c r="O137" s="8">
        <v>120.907</v>
      </c>
      <c r="P137" s="8">
        <v>414.433</v>
      </c>
      <c r="Q137" s="8">
        <v>638.721</v>
      </c>
      <c r="R137" s="8">
        <v>758.268</v>
      </c>
      <c r="S137" s="8">
        <v>941.5909999999999</v>
      </c>
      <c r="T137" s="8">
        <v>1927.4550000000002</v>
      </c>
      <c r="U137" s="8">
        <v>941.5909999999999</v>
      </c>
      <c r="V137" s="8">
        <v>1927.4550000000002</v>
      </c>
    </row>
    <row r="138" spans="1:22" ht="12.75" customHeight="1">
      <c r="A138" s="1"/>
      <c r="B138" s="6">
        <v>2410</v>
      </c>
      <c r="C138" s="9" t="s">
        <v>30</v>
      </c>
      <c r="D138" s="8">
        <v>14.325000000000001</v>
      </c>
      <c r="E138" s="8">
        <v>117.00799999999998</v>
      </c>
      <c r="F138" s="8">
        <v>250.30100000000002</v>
      </c>
      <c r="G138" s="8">
        <v>234.15900000000002</v>
      </c>
      <c r="H138" s="8">
        <v>312.29100000000005</v>
      </c>
      <c r="I138" s="8">
        <v>413.907</v>
      </c>
      <c r="J138" s="8">
        <v>356.876</v>
      </c>
      <c r="K138" s="8">
        <v>186.59</v>
      </c>
      <c r="L138" s="8">
        <v>86.559</v>
      </c>
      <c r="M138" s="8">
        <v>118.69999999999999</v>
      </c>
      <c r="N138" s="8">
        <v>75.561</v>
      </c>
      <c r="O138" s="8">
        <v>77.952</v>
      </c>
      <c r="P138" s="8">
        <v>21.832</v>
      </c>
      <c r="Q138" s="8"/>
      <c r="R138" s="8">
        <v>5.318</v>
      </c>
      <c r="S138" s="8">
        <v>143.707</v>
      </c>
      <c r="T138" s="8"/>
      <c r="U138" s="8">
        <v>143.707</v>
      </c>
      <c r="V138" s="8"/>
    </row>
    <row r="139" spans="1:22" ht="12.75" customHeight="1">
      <c r="A139" s="1"/>
      <c r="B139" s="6">
        <v>5520</v>
      </c>
      <c r="C139" s="9" t="s">
        <v>33</v>
      </c>
      <c r="D139" s="8"/>
      <c r="E139" s="8"/>
      <c r="F139" s="8"/>
      <c r="G139" s="8"/>
      <c r="H139" s="8"/>
      <c r="I139" s="8"/>
      <c r="J139" s="8"/>
      <c r="K139" s="8">
        <v>4.871</v>
      </c>
      <c r="L139" s="8">
        <v>88.61699999999999</v>
      </c>
      <c r="M139" s="8">
        <v>198.29699999999997</v>
      </c>
      <c r="N139" s="8">
        <v>342.349</v>
      </c>
      <c r="O139" s="8">
        <v>126.961</v>
      </c>
      <c r="P139" s="8">
        <v>122.723</v>
      </c>
      <c r="Q139" s="8">
        <v>905.388</v>
      </c>
      <c r="R139" s="8">
        <v>100.32</v>
      </c>
      <c r="S139" s="8">
        <v>199.72199999999998</v>
      </c>
      <c r="T139" s="8">
        <v>37.4</v>
      </c>
      <c r="U139" s="8">
        <v>199.72199999999998</v>
      </c>
      <c r="V139" s="8">
        <v>37.4</v>
      </c>
    </row>
    <row r="140" spans="1:22" ht="12.75" customHeight="1">
      <c r="A140" s="1"/>
      <c r="B140" s="6">
        <v>2230</v>
      </c>
      <c r="C140" s="9" t="s">
        <v>26</v>
      </c>
      <c r="D140" s="8"/>
      <c r="E140" s="8"/>
      <c r="F140" s="8">
        <v>19.4</v>
      </c>
      <c r="G140" s="8"/>
      <c r="H140" s="8"/>
      <c r="I140" s="8"/>
      <c r="J140" s="8"/>
      <c r="K140" s="8"/>
      <c r="L140" s="8"/>
      <c r="M140" s="8"/>
      <c r="N140" s="8">
        <v>15.196</v>
      </c>
      <c r="O140" s="8">
        <v>13.921</v>
      </c>
      <c r="P140" s="8">
        <v>14.305</v>
      </c>
      <c r="Q140" s="8">
        <v>593.154</v>
      </c>
      <c r="R140" s="8"/>
      <c r="S140" s="8">
        <v>965.091</v>
      </c>
      <c r="T140" s="8">
        <v>61.735</v>
      </c>
      <c r="U140" s="8">
        <v>965.091</v>
      </c>
      <c r="V140" s="8">
        <v>61.735</v>
      </c>
    </row>
    <row r="141" spans="1:22" ht="12.75" customHeight="1">
      <c r="A141" s="1"/>
      <c r="B141" s="6">
        <v>5820</v>
      </c>
      <c r="C141" s="9" t="s">
        <v>35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>
        <v>310.56500000000005</v>
      </c>
      <c r="Q141" s="8">
        <v>226.547</v>
      </c>
      <c r="R141" s="8">
        <v>191.995</v>
      </c>
      <c r="S141" s="8">
        <v>365.063</v>
      </c>
      <c r="T141" s="8">
        <v>323.27599999999995</v>
      </c>
      <c r="U141" s="8">
        <v>365.063</v>
      </c>
      <c r="V141" s="8">
        <v>323.27599999999995</v>
      </c>
    </row>
    <row r="142" spans="1:22" ht="12.75" customHeight="1">
      <c r="A142" s="1"/>
      <c r="B142" s="6">
        <v>3370</v>
      </c>
      <c r="C142" s="9" t="s">
        <v>36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v>2.223</v>
      </c>
      <c r="P142" s="8"/>
      <c r="Q142" s="8">
        <v>349.215</v>
      </c>
      <c r="R142" s="8">
        <v>116.914</v>
      </c>
      <c r="S142" s="8">
        <v>288.088</v>
      </c>
      <c r="T142" s="8">
        <v>567.421</v>
      </c>
      <c r="U142" s="8">
        <v>288.088</v>
      </c>
      <c r="V142" s="8">
        <v>567.421</v>
      </c>
    </row>
    <row r="143" spans="1:22" ht="12.75" customHeight="1">
      <c r="A143" s="1"/>
      <c r="B143" s="6">
        <v>2190</v>
      </c>
      <c r="C143" s="9" t="s">
        <v>34</v>
      </c>
      <c r="D143" s="8"/>
      <c r="E143" s="8"/>
      <c r="F143" s="8">
        <v>5.1579999999999995</v>
      </c>
      <c r="G143" s="8">
        <v>109.911</v>
      </c>
      <c r="H143" s="8">
        <v>53.949</v>
      </c>
      <c r="I143" s="8">
        <v>300.606</v>
      </c>
      <c r="J143" s="8">
        <v>94.786</v>
      </c>
      <c r="K143" s="8">
        <v>19.508</v>
      </c>
      <c r="L143" s="8">
        <v>2.2</v>
      </c>
      <c r="M143" s="8">
        <v>80.05199999999999</v>
      </c>
      <c r="N143" s="8">
        <v>99.826</v>
      </c>
      <c r="O143" s="8">
        <v>29.061999999999998</v>
      </c>
      <c r="P143" s="8">
        <v>46.9</v>
      </c>
      <c r="Q143" s="8">
        <v>9.942</v>
      </c>
      <c r="R143" s="8"/>
      <c r="S143" s="8"/>
      <c r="T143" s="8"/>
      <c r="U143" s="8"/>
      <c r="V143" s="8"/>
    </row>
    <row r="144" spans="1:22" ht="12.75" customHeight="1">
      <c r="A144" s="1"/>
      <c r="B144" s="6">
        <v>5880</v>
      </c>
      <c r="C144" s="9" t="s">
        <v>41</v>
      </c>
      <c r="D144" s="8"/>
      <c r="E144" s="8">
        <v>2.043</v>
      </c>
      <c r="F144" s="8">
        <v>4.296</v>
      </c>
      <c r="G144" s="8"/>
      <c r="H144" s="8"/>
      <c r="I144" s="8"/>
      <c r="J144" s="8"/>
      <c r="K144" s="8"/>
      <c r="L144" s="8">
        <v>135.52</v>
      </c>
      <c r="M144" s="8"/>
      <c r="N144" s="8"/>
      <c r="O144" s="8">
        <v>60.96</v>
      </c>
      <c r="P144" s="8">
        <v>83.88</v>
      </c>
      <c r="Q144" s="8"/>
      <c r="R144" s="8">
        <v>317.134</v>
      </c>
      <c r="S144" s="8">
        <v>57.2</v>
      </c>
      <c r="T144" s="8"/>
      <c r="U144" s="8">
        <v>57.2</v>
      </c>
      <c r="V144" s="8"/>
    </row>
    <row r="145" spans="1:22" ht="12.75" customHeight="1">
      <c r="A145" s="1"/>
      <c r="B145" s="6">
        <v>1220</v>
      </c>
      <c r="C145" s="9" t="s">
        <v>40</v>
      </c>
      <c r="D145" s="8">
        <v>6.612</v>
      </c>
      <c r="E145" s="8"/>
      <c r="F145" s="8"/>
      <c r="G145" s="8">
        <v>3.735</v>
      </c>
      <c r="H145" s="8"/>
      <c r="I145" s="8">
        <v>55.89399999999999</v>
      </c>
      <c r="J145" s="8">
        <v>156.149</v>
      </c>
      <c r="K145" s="8">
        <v>44.061</v>
      </c>
      <c r="L145" s="8">
        <v>132.225</v>
      </c>
      <c r="M145" s="8">
        <v>60.456</v>
      </c>
      <c r="N145" s="8">
        <v>18.486</v>
      </c>
      <c r="O145" s="8"/>
      <c r="P145" s="8">
        <v>12.31</v>
      </c>
      <c r="Q145" s="8"/>
      <c r="R145" s="8"/>
      <c r="S145" s="8">
        <v>165.531</v>
      </c>
      <c r="T145" s="8"/>
      <c r="U145" s="8">
        <v>165.531</v>
      </c>
      <c r="V145" s="8"/>
    </row>
    <row r="146" spans="1:22" ht="12.75" customHeight="1">
      <c r="A146" s="1"/>
      <c r="B146" s="6">
        <v>3510</v>
      </c>
      <c r="C146" s="9" t="s">
        <v>29</v>
      </c>
      <c r="D146" s="8"/>
      <c r="E146" s="8"/>
      <c r="F146" s="8"/>
      <c r="G146" s="8"/>
      <c r="H146" s="8"/>
      <c r="I146" s="8"/>
      <c r="J146" s="8"/>
      <c r="K146" s="8"/>
      <c r="L146" s="8"/>
      <c r="M146" s="8">
        <v>27.896</v>
      </c>
      <c r="N146" s="8">
        <v>138.03900000000002</v>
      </c>
      <c r="O146" s="8">
        <v>107.52000000000001</v>
      </c>
      <c r="P146" s="8"/>
      <c r="Q146" s="8">
        <v>10.595</v>
      </c>
      <c r="R146" s="8"/>
      <c r="S146" s="8">
        <v>50</v>
      </c>
      <c r="T146" s="8">
        <v>11.745</v>
      </c>
      <c r="U146" s="8">
        <v>50</v>
      </c>
      <c r="V146" s="8">
        <v>11.745</v>
      </c>
    </row>
    <row r="147" spans="1:22" ht="12.75" customHeight="1">
      <c r="A147" s="1"/>
      <c r="B147" s="6">
        <v>7960</v>
      </c>
      <c r="C147" s="9" t="s">
        <v>43</v>
      </c>
      <c r="D147" s="8"/>
      <c r="E147" s="8"/>
      <c r="F147" s="8"/>
      <c r="G147" s="8">
        <v>283.193</v>
      </c>
      <c r="H147" s="8">
        <v>60.228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2.75" customHeight="1">
      <c r="A148" s="1"/>
      <c r="B148" s="6">
        <v>5330</v>
      </c>
      <c r="C148" s="9" t="s">
        <v>44</v>
      </c>
      <c r="D148" s="8"/>
      <c r="E148" s="8"/>
      <c r="F148" s="8"/>
      <c r="G148" s="8"/>
      <c r="H148" s="8"/>
      <c r="I148" s="8"/>
      <c r="J148" s="8"/>
      <c r="K148" s="8">
        <v>124.331</v>
      </c>
      <c r="L148" s="8"/>
      <c r="M148" s="8"/>
      <c r="N148" s="8"/>
      <c r="O148" s="8"/>
      <c r="P148" s="8"/>
      <c r="Q148" s="8"/>
      <c r="R148" s="8">
        <v>146.28</v>
      </c>
      <c r="S148" s="8"/>
      <c r="T148" s="8"/>
      <c r="U148" s="8"/>
      <c r="V148" s="8"/>
    </row>
    <row r="149" spans="1:22" ht="12.75" customHeight="1">
      <c r="A149" s="1"/>
      <c r="B149" s="6">
        <v>5650</v>
      </c>
      <c r="C149" s="9" t="s">
        <v>39</v>
      </c>
      <c r="D149" s="8"/>
      <c r="E149" s="8"/>
      <c r="F149" s="8"/>
      <c r="G149" s="8"/>
      <c r="H149" s="8">
        <v>20.97</v>
      </c>
      <c r="I149" s="8"/>
      <c r="J149" s="8">
        <v>21.705</v>
      </c>
      <c r="K149" s="8"/>
      <c r="L149" s="8"/>
      <c r="M149" s="8">
        <v>9.24</v>
      </c>
      <c r="N149" s="8"/>
      <c r="O149" s="8"/>
      <c r="P149" s="8"/>
      <c r="Q149" s="8"/>
      <c r="R149" s="8">
        <v>75.135</v>
      </c>
      <c r="S149" s="8"/>
      <c r="T149" s="8">
        <v>139.105</v>
      </c>
      <c r="U149" s="8"/>
      <c r="V149" s="8">
        <v>139.105</v>
      </c>
    </row>
    <row r="150" spans="1:22" ht="12.75" customHeight="1">
      <c r="A150" s="1"/>
      <c r="B150" s="6">
        <v>5800</v>
      </c>
      <c r="C150" s="9" t="s">
        <v>42</v>
      </c>
      <c r="D150" s="8"/>
      <c r="E150" s="8"/>
      <c r="F150" s="8"/>
      <c r="G150" s="8"/>
      <c r="H150" s="8"/>
      <c r="I150" s="8"/>
      <c r="J150" s="8"/>
      <c r="K150" s="8"/>
      <c r="L150" s="8"/>
      <c r="M150" s="8">
        <v>21.534</v>
      </c>
      <c r="N150" s="8"/>
      <c r="O150" s="8">
        <v>2.815</v>
      </c>
      <c r="P150" s="8">
        <v>67.965</v>
      </c>
      <c r="Q150" s="8">
        <v>105.873</v>
      </c>
      <c r="R150" s="8">
        <v>22.067</v>
      </c>
      <c r="S150" s="8"/>
      <c r="T150" s="8"/>
      <c r="U150" s="8"/>
      <c r="V150" s="8"/>
    </row>
    <row r="151" spans="1:22" ht="12.75" customHeight="1">
      <c r="A151" s="1"/>
      <c r="B151" s="6">
        <v>3330</v>
      </c>
      <c r="C151" s="9" t="s">
        <v>38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113.28</v>
      </c>
      <c r="T151" s="8">
        <v>93.905</v>
      </c>
      <c r="U151" s="8">
        <v>113.28</v>
      </c>
      <c r="V151" s="8">
        <v>93.905</v>
      </c>
    </row>
    <row r="152" spans="1:22" ht="12.75" customHeight="1">
      <c r="A152" s="1"/>
      <c r="B152" s="6">
        <v>6141</v>
      </c>
      <c r="C152" s="9" t="s">
        <v>48</v>
      </c>
      <c r="D152" s="8"/>
      <c r="E152" s="8"/>
      <c r="F152" s="8"/>
      <c r="G152" s="8"/>
      <c r="H152" s="8"/>
      <c r="I152" s="8"/>
      <c r="J152" s="8"/>
      <c r="K152" s="8"/>
      <c r="L152" s="8"/>
      <c r="M152" s="8">
        <v>170.927</v>
      </c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.75" customHeight="1">
      <c r="A153" s="1"/>
      <c r="B153" s="6">
        <v>7790</v>
      </c>
      <c r="C153" s="9" t="s">
        <v>49</v>
      </c>
      <c r="D153" s="8"/>
      <c r="E153" s="8">
        <v>8.332</v>
      </c>
      <c r="F153" s="8">
        <v>53.351</v>
      </c>
      <c r="G153" s="8"/>
      <c r="H153" s="8">
        <v>60.306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2.75" customHeight="1">
      <c r="A154" s="1"/>
      <c r="B154" s="6">
        <v>7490</v>
      </c>
      <c r="C154" s="9" t="s">
        <v>53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>
        <v>70.233</v>
      </c>
      <c r="R154" s="8"/>
      <c r="S154" s="8"/>
      <c r="T154" s="8">
        <v>23.826</v>
      </c>
      <c r="U154" s="8"/>
      <c r="V154" s="8">
        <v>23.826</v>
      </c>
    </row>
    <row r="155" spans="1:22" ht="12.75" customHeight="1">
      <c r="A155" s="1"/>
      <c r="B155" s="6">
        <v>4120</v>
      </c>
      <c r="C155" s="9" t="s">
        <v>50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>
        <v>92.66</v>
      </c>
      <c r="O155" s="8"/>
      <c r="P155" s="8"/>
      <c r="Q155" s="8"/>
      <c r="R155" s="8"/>
      <c r="S155" s="8"/>
      <c r="T155" s="8"/>
      <c r="U155" s="8"/>
      <c r="V155" s="8"/>
    </row>
    <row r="156" spans="1:22" ht="12.75" customHeight="1">
      <c r="A156" s="1"/>
      <c r="B156" s="6">
        <v>7830</v>
      </c>
      <c r="C156" s="9" t="s">
        <v>52</v>
      </c>
      <c r="D156" s="8"/>
      <c r="E156" s="8"/>
      <c r="F156" s="8"/>
      <c r="G156" s="8"/>
      <c r="H156" s="8"/>
      <c r="I156" s="8"/>
      <c r="J156" s="8"/>
      <c r="K156" s="8"/>
      <c r="L156" s="8"/>
      <c r="M156" s="8">
        <v>90.057</v>
      </c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2.75" customHeight="1">
      <c r="A157" s="1"/>
      <c r="B157" s="6">
        <v>4210</v>
      </c>
      <c r="C157" s="9" t="s">
        <v>54</v>
      </c>
      <c r="D157" s="8"/>
      <c r="E157" s="8"/>
      <c r="F157" s="8"/>
      <c r="G157" s="8"/>
      <c r="H157" s="8"/>
      <c r="I157" s="8">
        <v>80.42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 customHeight="1">
      <c r="A158" s="1"/>
      <c r="B158" s="6">
        <v>6150</v>
      </c>
      <c r="C158" s="9" t="s">
        <v>56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>
        <v>75.5</v>
      </c>
      <c r="U158" s="8"/>
      <c r="V158" s="8">
        <v>75.5</v>
      </c>
    </row>
    <row r="159" spans="1:22" ht="12.75" customHeight="1">
      <c r="A159" s="1"/>
      <c r="B159" s="6">
        <v>3570</v>
      </c>
      <c r="C159" s="9" t="s">
        <v>51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>
        <v>67.379</v>
      </c>
      <c r="T159" s="8"/>
      <c r="U159" s="8">
        <v>67.379</v>
      </c>
      <c r="V159" s="8"/>
    </row>
    <row r="160" spans="1:22" ht="12.75" customHeight="1">
      <c r="A160" s="1"/>
      <c r="B160" s="6">
        <v>2010</v>
      </c>
      <c r="C160" s="9" t="s">
        <v>45</v>
      </c>
      <c r="D160" s="8"/>
      <c r="E160" s="8">
        <v>36.851</v>
      </c>
      <c r="F160" s="8">
        <v>6.961</v>
      </c>
      <c r="G160" s="8"/>
      <c r="H160" s="8"/>
      <c r="I160" s="8"/>
      <c r="J160" s="8"/>
      <c r="K160" s="8">
        <v>11.831</v>
      </c>
      <c r="L160" s="8"/>
      <c r="M160" s="8"/>
      <c r="N160" s="8"/>
      <c r="O160" s="8"/>
      <c r="P160" s="8"/>
      <c r="Q160" s="8"/>
      <c r="R160" s="8">
        <v>11.733</v>
      </c>
      <c r="S160" s="8"/>
      <c r="T160" s="8"/>
      <c r="U160" s="8"/>
      <c r="V160" s="8"/>
    </row>
    <row r="161" spans="1:22" ht="12.75" customHeight="1">
      <c r="A161" s="1"/>
      <c r="B161" s="6">
        <v>3010</v>
      </c>
      <c r="C161" s="9" t="s">
        <v>28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>
        <v>7.405</v>
      </c>
      <c r="O161" s="8"/>
      <c r="P161" s="8"/>
      <c r="Q161" s="8"/>
      <c r="R161" s="8"/>
      <c r="S161" s="8">
        <v>46.695</v>
      </c>
      <c r="T161" s="8"/>
      <c r="U161" s="8">
        <v>46.695</v>
      </c>
      <c r="V161" s="8"/>
    </row>
    <row r="162" spans="1:22" ht="12.75" customHeight="1">
      <c r="A162" s="1"/>
      <c r="B162" s="6">
        <v>7420</v>
      </c>
      <c r="C162" s="9" t="s">
        <v>59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>
        <v>44.2</v>
      </c>
      <c r="T162" s="8"/>
      <c r="U162" s="8">
        <v>44.2</v>
      </c>
      <c r="V162" s="8"/>
    </row>
    <row r="163" spans="1:22" ht="12.75" customHeight="1">
      <c r="A163" s="1"/>
      <c r="B163" s="6">
        <v>5460</v>
      </c>
      <c r="C163" s="9" t="s">
        <v>60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>
        <v>4.453</v>
      </c>
      <c r="O163" s="8">
        <v>34.496</v>
      </c>
      <c r="P163" s="8"/>
      <c r="Q163" s="8"/>
      <c r="R163" s="8"/>
      <c r="S163" s="8"/>
      <c r="T163" s="8"/>
      <c r="U163" s="8"/>
      <c r="V163" s="8"/>
    </row>
    <row r="164" spans="1:22" ht="12.75" customHeight="1">
      <c r="A164" s="1"/>
      <c r="B164" s="6">
        <v>2080</v>
      </c>
      <c r="C164" s="9" t="s">
        <v>37</v>
      </c>
      <c r="D164" s="8"/>
      <c r="E164" s="8"/>
      <c r="F164" s="8"/>
      <c r="G164" s="8"/>
      <c r="H164" s="8">
        <v>29.668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2.75" customHeight="1">
      <c r="A165" s="1"/>
      <c r="B165" s="6">
        <v>5590</v>
      </c>
      <c r="C165" s="9" t="s">
        <v>46</v>
      </c>
      <c r="D165" s="8"/>
      <c r="E165" s="8"/>
      <c r="F165" s="8">
        <v>4.409</v>
      </c>
      <c r="G165" s="8"/>
      <c r="H165" s="8"/>
      <c r="I165" s="8">
        <v>20.408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2.75" customHeight="1">
      <c r="A166" s="1"/>
      <c r="B166" s="6">
        <v>5570</v>
      </c>
      <c r="C166" s="9" t="s">
        <v>47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>
        <v>5.316</v>
      </c>
      <c r="R166" s="8"/>
      <c r="S166" s="8"/>
      <c r="T166" s="8">
        <v>11.138</v>
      </c>
      <c r="U166" s="8"/>
      <c r="V166" s="8">
        <v>11.138</v>
      </c>
    </row>
    <row r="167" spans="1:22" ht="12.75" customHeight="1">
      <c r="A167" s="1"/>
      <c r="B167" s="6">
        <v>7850</v>
      </c>
      <c r="C167" s="9" t="s">
        <v>55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v>14.381</v>
      </c>
      <c r="P167" s="8"/>
      <c r="Q167" s="8"/>
      <c r="R167" s="8"/>
      <c r="S167" s="8"/>
      <c r="T167" s="8"/>
      <c r="U167" s="8"/>
      <c r="V167" s="8"/>
    </row>
    <row r="168" spans="1:22" ht="12.75" customHeight="1">
      <c r="A168" s="1"/>
      <c r="B168" s="6">
        <v>3070</v>
      </c>
      <c r="C168" s="9" t="s">
        <v>61</v>
      </c>
      <c r="D168" s="8"/>
      <c r="E168" s="8"/>
      <c r="F168" s="8"/>
      <c r="G168" s="8"/>
      <c r="H168" s="8"/>
      <c r="I168" s="8"/>
      <c r="J168" s="8"/>
      <c r="K168" s="8">
        <v>8.788</v>
      </c>
      <c r="L168" s="8"/>
      <c r="M168" s="8"/>
      <c r="N168" s="8">
        <v>5.153</v>
      </c>
      <c r="O168" s="8"/>
      <c r="P168" s="8"/>
      <c r="Q168" s="8"/>
      <c r="R168" s="8"/>
      <c r="S168" s="8"/>
      <c r="T168" s="8"/>
      <c r="U168" s="8"/>
      <c r="V168" s="8"/>
    </row>
    <row r="169" spans="1:22" ht="12.75" customHeight="1">
      <c r="A169" s="1"/>
      <c r="B169" s="6">
        <v>5380</v>
      </c>
      <c r="C169" s="9" t="s">
        <v>58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>
        <v>8.302</v>
      </c>
      <c r="R169" s="8"/>
      <c r="S169" s="8"/>
      <c r="T169" s="8"/>
      <c r="U169" s="8"/>
      <c r="V169" s="8"/>
    </row>
    <row r="170" spans="1:22" ht="12.75" customHeight="1">
      <c r="A170" s="1"/>
      <c r="B170" s="6">
        <v>2110</v>
      </c>
      <c r="C170" s="9" t="s">
        <v>32</v>
      </c>
      <c r="D170" s="8"/>
      <c r="E170" s="8"/>
      <c r="F170" s="8"/>
      <c r="G170" s="8"/>
      <c r="H170" s="8">
        <v>1.375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.75" customHeight="1">
      <c r="A171" s="1"/>
      <c r="B171" s="6"/>
      <c r="C171" s="10" t="s">
        <v>75</v>
      </c>
      <c r="D171" s="11">
        <v>461.597</v>
      </c>
      <c r="E171" s="11">
        <v>2183.328</v>
      </c>
      <c r="F171" s="11">
        <v>6493.556</v>
      </c>
      <c r="G171" s="11">
        <v>8975.805</v>
      </c>
      <c r="H171" s="11">
        <v>7468.361999999999</v>
      </c>
      <c r="I171" s="11">
        <v>11283.804999999998</v>
      </c>
      <c r="J171" s="11">
        <v>11959.812000000002</v>
      </c>
      <c r="K171" s="11">
        <v>22188.86</v>
      </c>
      <c r="L171" s="11">
        <v>23222.306</v>
      </c>
      <c r="M171" s="11">
        <v>28904.994000000002</v>
      </c>
      <c r="N171" s="11">
        <v>48516.034</v>
      </c>
      <c r="O171" s="11">
        <v>84051.05300000001</v>
      </c>
      <c r="P171" s="11">
        <v>119098.84099999999</v>
      </c>
      <c r="Q171" s="11">
        <v>183501.112</v>
      </c>
      <c r="R171" s="11">
        <v>243917.16900000002</v>
      </c>
      <c r="S171" s="11">
        <v>331561.489</v>
      </c>
      <c r="T171" s="11">
        <v>447590.182</v>
      </c>
      <c r="U171" s="11">
        <v>331561.489</v>
      </c>
      <c r="V171" s="11">
        <v>447590.182</v>
      </c>
    </row>
    <row r="172" spans="1:22" ht="34.5" customHeight="1">
      <c r="A172" s="12" t="s">
        <v>79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</row>
    <row r="173" spans="1:22" ht="10.5" customHeight="1">
      <c r="A173" s="15" t="s">
        <v>80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7"/>
    </row>
  </sheetData>
  <mergeCells count="8">
    <mergeCell ref="A1:K1"/>
    <mergeCell ref="A2:C2"/>
    <mergeCell ref="A3:A57"/>
    <mergeCell ref="A58:A93"/>
    <mergeCell ref="A94:A130"/>
    <mergeCell ref="A131:A171"/>
    <mergeCell ref="A172:K172"/>
    <mergeCell ref="A173:K173"/>
  </mergeCells>
  <printOptions/>
  <pageMargins left="0.7500000000000001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