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<sst xmlns="http://schemas.openxmlformats.org/spreadsheetml/2006/main" count="629" uniqueCount="432">
  <si>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</si>
  <si>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</si>
  <si>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</si>
  <si>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</si>
  <si>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</si>
  <si>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</si>
  <si>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</si>
  <si>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</si>
  <si>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</si>
  <si>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</si>
  <si>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</si>
  <si>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</si>
  <si>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</si>
  <si>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</si>
  <si>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</si>
  <si>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</si>
  <si>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3301560</t>
  </si>
  <si>
    <t>S358A05</t>
  </si>
  <si>
    <t>3024</t>
  </si>
  <si>
    <t>Ashland School District</t>
  </si>
  <si>
    <t>1 Education Drive</t>
  </si>
  <si>
    <t>Ashland</t>
  </si>
  <si>
    <t>NH</t>
  </si>
  <si>
    <t>03217</t>
  </si>
  <si>
    <t>Scott</t>
  </si>
  <si>
    <t>Andersen</t>
  </si>
  <si>
    <t>3301710</t>
  </si>
  <si>
    <t>5977</t>
  </si>
  <si>
    <t>Bath School District</t>
  </si>
  <si>
    <t>School Administrative Unit 23</t>
  </si>
  <si>
    <t>61 Lisbon Road</t>
  </si>
  <si>
    <t>PO Box 141</t>
  </si>
  <si>
    <t>Bath</t>
  </si>
  <si>
    <t>03740</t>
  </si>
  <si>
    <t>Pat</t>
  </si>
  <si>
    <t>Amsden</t>
  </si>
  <si>
    <t>3301890</t>
  </si>
  <si>
    <t>2184</t>
  </si>
  <si>
    <t>Bethlehem School District</t>
  </si>
  <si>
    <t>SAU 35</t>
  </si>
  <si>
    <t>65 Maple St.</t>
  </si>
  <si>
    <t>Littleton</t>
  </si>
  <si>
    <t>03561</t>
  </si>
  <si>
    <t>Robert</t>
  </si>
  <si>
    <t>Horan</t>
  </si>
  <si>
    <t>3302070</t>
  </si>
  <si>
    <t>3073</t>
  </si>
  <si>
    <t>Brookline School District</t>
  </si>
  <si>
    <t>4 Lund Lane</t>
  </si>
  <si>
    <t>P.O. Box 1588</t>
  </si>
  <si>
    <t>Hollis</t>
  </si>
  <si>
    <t>03049</t>
  </si>
  <si>
    <t>Kenneth</t>
  </si>
  <si>
    <t>DeBenedictis</t>
  </si>
  <si>
    <t>3302280</t>
  </si>
  <si>
    <t>5117</t>
  </si>
  <si>
    <t>Chesterfield School District</t>
  </si>
  <si>
    <t>34 West Street</t>
  </si>
  <si>
    <t>Keene</t>
  </si>
  <si>
    <t>03431</t>
  </si>
  <si>
    <t>Timothy</t>
  </si>
  <si>
    <t>Ruehr</t>
  </si>
  <si>
    <t>3302310</t>
  </si>
  <si>
    <t>4231</t>
  </si>
  <si>
    <t>Chichester Central School</t>
  </si>
  <si>
    <t>219 Main Street</t>
  </si>
  <si>
    <t>Chichester</t>
  </si>
  <si>
    <t>03258</t>
  </si>
  <si>
    <t>Pamela</t>
  </si>
  <si>
    <t>Stiles</t>
  </si>
  <si>
    <t>3302520</t>
  </si>
  <si>
    <t>4287</t>
  </si>
  <si>
    <t>Cornish School District</t>
  </si>
  <si>
    <t>Cornish School District, part of SAU #6</t>
  </si>
  <si>
    <t>RR 2, Box 400</t>
  </si>
  <si>
    <t>Cornish</t>
  </si>
  <si>
    <t>03745</t>
  </si>
  <si>
    <t>Allen</t>
  </si>
  <si>
    <t>Damren</t>
  </si>
  <si>
    <t>3302580</t>
  </si>
  <si>
    <t>5670</t>
  </si>
  <si>
    <t>Deerfield Community School</t>
  </si>
  <si>
    <t>Local Educational Agency for Deerfield, New Hampshire</t>
  </si>
  <si>
    <t>66 North Rd.</t>
  </si>
  <si>
    <t>Deerfield</t>
  </si>
  <si>
    <t>03037</t>
  </si>
  <si>
    <t>Paul</t>
  </si>
  <si>
    <t>Yergeau</t>
  </si>
  <si>
    <t>3302760</t>
  </si>
  <si>
    <t>3392</t>
  </si>
  <si>
    <t>Dunbarton Elementary School</t>
  </si>
  <si>
    <t>SAU #1911</t>
  </si>
  <si>
    <t>ROBERTS ROGERS ROAD</t>
  </si>
  <si>
    <t>DUNBARTON</t>
  </si>
  <si>
    <t>03046</t>
  </si>
  <si>
    <t>Darrell</t>
  </si>
  <si>
    <t>Lockwood</t>
  </si>
  <si>
    <t>3302790</t>
  </si>
  <si>
    <t>6020</t>
  </si>
  <si>
    <t>East Kingston Elementary School</t>
  </si>
  <si>
    <t>5 Andrews Lane</t>
  </si>
  <si>
    <t>East Kingston</t>
  </si>
  <si>
    <t>03287</t>
  </si>
  <si>
    <t>Arthur</t>
  </si>
  <si>
    <t>Hanson</t>
  </si>
  <si>
    <t>3302940</t>
  </si>
  <si>
    <t>3794</t>
  </si>
  <si>
    <t>ERROL SCHOOL DISTRICT</t>
  </si>
  <si>
    <t>123 Main Street</t>
  </si>
  <si>
    <t>Gorham</t>
  </si>
  <si>
    <t>03581</t>
  </si>
  <si>
    <t>John</t>
  </si>
  <si>
    <t>Caldon</t>
  </si>
  <si>
    <t>3303120</t>
  </si>
  <si>
    <t>5605</t>
  </si>
  <si>
    <t>Freedom School District</t>
  </si>
  <si>
    <t>SAU 13</t>
  </si>
  <si>
    <t>HC 62 Box 71B</t>
  </si>
  <si>
    <t>Silver Lake</t>
  </si>
  <si>
    <t>03875</t>
  </si>
  <si>
    <t>Gwen</t>
  </si>
  <si>
    <t>Poirier</t>
  </si>
  <si>
    <t>3303150</t>
  </si>
  <si>
    <t>6036</t>
  </si>
  <si>
    <t>Fremont School District</t>
  </si>
  <si>
    <t>Ellis School</t>
  </si>
  <si>
    <t>213 MAIN STREET</t>
  </si>
  <si>
    <t>EPPING</t>
  </si>
  <si>
    <t>03042</t>
  </si>
  <si>
    <t>Barbara</t>
  </si>
  <si>
    <t>Munsey</t>
  </si>
  <si>
    <t>3303210</t>
  </si>
  <si>
    <t>5577</t>
  </si>
  <si>
    <t>Gilmanton School District</t>
  </si>
  <si>
    <t>School Administrative Unit #79</t>
  </si>
  <si>
    <t>PO Box 309</t>
  </si>
  <si>
    <t>9 Currier Hill Road</t>
  </si>
  <si>
    <t>Gilmanton</t>
  </si>
  <si>
    <t>03237</t>
  </si>
  <si>
    <t>Harry</t>
  </si>
  <si>
    <t>Fensom, Jr.</t>
  </si>
  <si>
    <t>3303420</t>
  </si>
  <si>
    <t>3121</t>
  </si>
  <si>
    <t>Greenland School District</t>
  </si>
  <si>
    <t>70 Post Road</t>
  </si>
  <si>
    <t>Greenland</t>
  </si>
  <si>
    <t>03840</t>
  </si>
  <si>
    <t>Peter</t>
  </si>
  <si>
    <t>Smith</t>
  </si>
  <si>
    <t>3303600</t>
  </si>
  <si>
    <t>5366</t>
  </si>
  <si>
    <t>Hanover School District</t>
  </si>
  <si>
    <t>45 Lyme Road</t>
  </si>
  <si>
    <t>Hanover</t>
  </si>
  <si>
    <t>03755</t>
  </si>
  <si>
    <t>Wayne</t>
  </si>
  <si>
    <t>Gersen</t>
  </si>
  <si>
    <t>3303690</t>
  </si>
  <si>
    <t>5524</t>
  </si>
  <si>
    <t>Henniker School District</t>
  </si>
  <si>
    <t>15 Western Ave.</t>
  </si>
  <si>
    <t>PO Box 2418</t>
  </si>
  <si>
    <t>Henniker</t>
  </si>
  <si>
    <t>03242</t>
  </si>
  <si>
    <t>Dr. Christine</t>
  </si>
  <si>
    <t>Tyrie</t>
  </si>
  <si>
    <t>3302130</t>
  </si>
  <si>
    <t>3993</t>
  </si>
  <si>
    <t>Henry W. Moore School</t>
  </si>
  <si>
    <t>Candia SAU #15</t>
  </si>
  <si>
    <t>12 Deerfield Road</t>
  </si>
  <si>
    <t>Candia</t>
  </si>
  <si>
    <t>03034</t>
  </si>
  <si>
    <t>Michelle</t>
  </si>
  <si>
    <t>Carvalho</t>
  </si>
  <si>
    <t>3303720</t>
  </si>
  <si>
    <t>4260</t>
  </si>
  <si>
    <t>Hill School District (SAU 18)</t>
  </si>
  <si>
    <t>119 Central St.</t>
  </si>
  <si>
    <t>Franklin</t>
  </si>
  <si>
    <t>03235</t>
  </si>
  <si>
    <t>Brooks</t>
  </si>
  <si>
    <t>3303810</t>
  </si>
  <si>
    <t>4327</t>
  </si>
  <si>
    <t>holderness school district</t>
  </si>
  <si>
    <t>K-8 Elementary School</t>
  </si>
  <si>
    <t>RR #3, Box 95</t>
  </si>
  <si>
    <t>Plymouth</t>
  </si>
  <si>
    <t>03264</t>
  </si>
  <si>
    <t>Sandy</t>
  </si>
  <si>
    <t>McLaughlin</t>
  </si>
  <si>
    <t>3303990</t>
  </si>
  <si>
    <t>4120</t>
  </si>
  <si>
    <t>Jackson School District</t>
  </si>
  <si>
    <t>Jackson School District PO Box J Jackson, NH 03846</t>
  </si>
  <si>
    <t>Jackson Grammar School</t>
  </si>
  <si>
    <t>PO Box J</t>
  </si>
  <si>
    <t>Jackson</t>
  </si>
  <si>
    <t>03846</t>
  </si>
  <si>
    <t>Anne</t>
  </si>
  <si>
    <t>Kebler</t>
  </si>
  <si>
    <t>3304080</t>
  </si>
  <si>
    <t>5607</t>
  </si>
  <si>
    <t>Kensington Elementary School</t>
  </si>
  <si>
    <t>122 Amesbury Road</t>
  </si>
  <si>
    <t>Kensington</t>
  </si>
  <si>
    <t>03833</t>
  </si>
  <si>
    <t>Switzer</t>
  </si>
  <si>
    <t>3304150</t>
  </si>
  <si>
    <t>2190</t>
  </si>
  <si>
    <t>Lafayette School District</t>
  </si>
  <si>
    <t>3304170</t>
  </si>
  <si>
    <t>2207</t>
  </si>
  <si>
    <t>Landaff School District</t>
  </si>
  <si>
    <t>3303540</t>
  </si>
  <si>
    <t>4204</t>
  </si>
  <si>
    <t>Lincoln Aikerman School</t>
  </si>
  <si>
    <t>2 ALUMNI DRIVE</t>
  </si>
  <si>
    <t>HAMPTON</t>
  </si>
  <si>
    <t>03842</t>
  </si>
  <si>
    <t>Michele</t>
  </si>
  <si>
    <t>Munson</t>
  </si>
  <si>
    <t>3304260</t>
  </si>
  <si>
    <t>0770</t>
  </si>
  <si>
    <t>Lincoln-Woodstock Cooperative School District</t>
  </si>
  <si>
    <t>PO Box 846 Main Street</t>
  </si>
  <si>
    <t>Lincoln,</t>
  </si>
  <si>
    <t>03251</t>
  </si>
  <si>
    <t>Karen</t>
  </si>
  <si>
    <t>Soule</t>
  </si>
  <si>
    <t>3304290</t>
  </si>
  <si>
    <t>2201</t>
  </si>
  <si>
    <t>Lisbon School District</t>
  </si>
  <si>
    <t>65 Maple Street</t>
  </si>
  <si>
    <t>3304530</t>
  </si>
  <si>
    <t>4219</t>
  </si>
  <si>
    <t>Lyndeborough Central School</t>
  </si>
  <si>
    <t>School Administrative Unit (SAU) #63</t>
  </si>
  <si>
    <t>659 Turnpike Road, Suite 120</t>
  </si>
  <si>
    <t>New Ipswich</t>
  </si>
  <si>
    <t>03071</t>
  </si>
  <si>
    <t>Francine</t>
  </si>
  <si>
    <t>Fullam</t>
  </si>
  <si>
    <t>3304560</t>
  </si>
  <si>
    <t>4276</t>
  </si>
  <si>
    <t>MADISON SCHOOL DISTRICT</t>
  </si>
  <si>
    <t>SAU #13 HC 62 Box 71B</t>
  </si>
  <si>
    <t>3304650</t>
  </si>
  <si>
    <t>3652</t>
  </si>
  <si>
    <t>MARLOW SCHOOL DISTRICT</t>
  </si>
  <si>
    <t>John Perkins Elem School SAU29</t>
  </si>
  <si>
    <t>Phillip</t>
  </si>
  <si>
    <t>McCormack</t>
  </si>
  <si>
    <t>3304920</t>
  </si>
  <si>
    <t>4208</t>
  </si>
  <si>
    <t>Monroe School District</t>
  </si>
  <si>
    <t>K-8 elementary school</t>
  </si>
  <si>
    <t>77 Woodsville Road</t>
  </si>
  <si>
    <t>P.O. Box 130</t>
  </si>
  <si>
    <t>Monroe</t>
  </si>
  <si>
    <t>03771</t>
  </si>
  <si>
    <t>Naomi</t>
  </si>
  <si>
    <t>Belmore</t>
  </si>
  <si>
    <t>3304950</t>
  </si>
  <si>
    <t>4760</t>
  </si>
  <si>
    <t>Mont Vernon School District</t>
  </si>
  <si>
    <t>SAU 39</t>
  </si>
  <si>
    <t>PO Box 849</t>
  </si>
  <si>
    <t>1 School Street</t>
  </si>
  <si>
    <t>Amherst</t>
  </si>
  <si>
    <t>03031</t>
  </si>
  <si>
    <t>Michael</t>
  </si>
  <si>
    <t>Ananis</t>
  </si>
  <si>
    <t>3305010</t>
  </si>
  <si>
    <t>3655</t>
  </si>
  <si>
    <t>Nelson Town School District</t>
  </si>
  <si>
    <t>sau29</t>
  </si>
  <si>
    <t>34 west street</t>
  </si>
  <si>
    <t>keene</t>
  </si>
  <si>
    <t>3305040</t>
  </si>
  <si>
    <t>5368</t>
  </si>
  <si>
    <t>New Boston School District</t>
  </si>
  <si>
    <t>New Boston Central School</t>
  </si>
  <si>
    <t>15 Central School Road</t>
  </si>
  <si>
    <t>New Boston</t>
  </si>
  <si>
    <t>03070</t>
  </si>
  <si>
    <t>Richard</t>
  </si>
  <si>
    <t>Matthews</t>
  </si>
  <si>
    <t>3303630</t>
  </si>
  <si>
    <t>3645</t>
  </si>
  <si>
    <t>New Hampshire SAU 29</t>
  </si>
  <si>
    <t>Philip</t>
  </si>
  <si>
    <t>3304620</t>
  </si>
  <si>
    <t>3650</t>
  </si>
  <si>
    <t>New Hampshire SAU 29 - Marlborough</t>
  </si>
  <si>
    <t>3305250</t>
  </si>
  <si>
    <t>3687</t>
  </si>
  <si>
    <t>Newington Public School</t>
  </si>
  <si>
    <t>133 Nimble Hill Road</t>
  </si>
  <si>
    <t>Newington</t>
  </si>
  <si>
    <t>03801</t>
  </si>
  <si>
    <t>Steven</t>
  </si>
  <si>
    <t>Adler</t>
  </si>
  <si>
    <t>3305370</t>
  </si>
  <si>
    <t>4205</t>
  </si>
  <si>
    <t>North Hampton School</t>
  </si>
  <si>
    <t>SAU 21</t>
  </si>
  <si>
    <t>201 Atlantic Ave.</t>
  </si>
  <si>
    <t>North Hampton</t>
  </si>
  <si>
    <t>03862</t>
  </si>
  <si>
    <t>3305430</t>
  </si>
  <si>
    <t>5338</t>
  </si>
  <si>
    <t>Northwood School</t>
  </si>
  <si>
    <t>511 First NH Turnpike</t>
  </si>
  <si>
    <t>Northwood</t>
  </si>
  <si>
    <t>03261</t>
  </si>
  <si>
    <t>Judith</t>
  </si>
  <si>
    <t>McGann</t>
  </si>
  <si>
    <t>3305460</t>
  </si>
  <si>
    <t>5340</t>
  </si>
  <si>
    <t>Nottingham Elementary School</t>
  </si>
  <si>
    <t>245 Stage Road</t>
  </si>
  <si>
    <t>Nottingham</t>
  </si>
  <si>
    <t>03290</t>
  </si>
  <si>
    <t>3305670</t>
  </si>
  <si>
    <t>2538</t>
  </si>
  <si>
    <t>Piermont School District</t>
  </si>
  <si>
    <t>2975 Dartmouth College Hwy</t>
  </si>
  <si>
    <t>North Haverhill</t>
  </si>
  <si>
    <t>03774</t>
  </si>
  <si>
    <t>Moccia</t>
  </si>
  <si>
    <t>3305700</t>
  </si>
  <si>
    <t>5406</t>
  </si>
  <si>
    <t>Pittsburg School District</t>
  </si>
  <si>
    <t>12 School Street</t>
  </si>
  <si>
    <t>Pittsburg</t>
  </si>
  <si>
    <t>03592</t>
  </si>
  <si>
    <t>Mills</t>
  </si>
  <si>
    <t>3305760</t>
  </si>
  <si>
    <t>4118</t>
  </si>
  <si>
    <t>Plainfield School District</t>
  </si>
  <si>
    <t>92 Bonner Road</t>
  </si>
  <si>
    <t>Meriden</t>
  </si>
  <si>
    <t>03770</t>
  </si>
  <si>
    <t>Nancy</t>
  </si>
  <si>
    <t>Brogden</t>
  </si>
  <si>
    <t>3305830</t>
  </si>
  <si>
    <t>2195</t>
  </si>
  <si>
    <t>Profile School District</t>
  </si>
  <si>
    <t>3306270</t>
  </si>
  <si>
    <t>4202</t>
  </si>
  <si>
    <t>SAU 21 - Barnard School</t>
  </si>
  <si>
    <t>2 Alumni Dr.</t>
  </si>
  <si>
    <t>Hampton</t>
  </si>
  <si>
    <t>3306330</t>
  </si>
  <si>
    <t>4222</t>
  </si>
  <si>
    <t>Stark School District</t>
  </si>
  <si>
    <t>SAU #58</t>
  </si>
  <si>
    <t>Stark Village School</t>
  </si>
  <si>
    <t>1192 Stark Highway</t>
  </si>
  <si>
    <t>Stark</t>
  </si>
  <si>
    <t>03582</t>
  </si>
  <si>
    <t>Sherwood</t>
  </si>
  <si>
    <t>Fluery</t>
  </si>
  <si>
    <t>3306390</t>
  </si>
  <si>
    <t>5520</t>
  </si>
  <si>
    <t>Stoddard School District</t>
  </si>
  <si>
    <t>200 School St.</t>
  </si>
  <si>
    <t>PO Box 365</t>
  </si>
  <si>
    <t>Stoddard</t>
  </si>
  <si>
    <t>03464</t>
  </si>
  <si>
    <t>3306420</t>
  </si>
  <si>
    <t>5342</t>
  </si>
  <si>
    <t>Strafford School</t>
  </si>
  <si>
    <t>22 Roller Coaster Road</t>
  </si>
  <si>
    <t>Strafford</t>
  </si>
  <si>
    <t>03884</t>
  </si>
  <si>
    <t>3306600</t>
  </si>
  <si>
    <t>5599</t>
  </si>
  <si>
    <t>Tamworth School District</t>
  </si>
  <si>
    <t>SAU #13</t>
  </si>
  <si>
    <t>3302010</t>
  </si>
  <si>
    <t>5395</t>
  </si>
  <si>
    <t>The Brentwood School District</t>
  </si>
  <si>
    <t>SAU #16</t>
  </si>
  <si>
    <t>24 Front Street</t>
  </si>
  <si>
    <t>Exeter</t>
  </si>
  <si>
    <t>3306660</t>
  </si>
  <si>
    <t>3705</t>
  </si>
  <si>
    <t>Thornton Central School</t>
  </si>
  <si>
    <t>1886 NH RT. 175</t>
  </si>
  <si>
    <t>Thornton</t>
  </si>
  <si>
    <t>03223</t>
  </si>
  <si>
    <t>Jonathan</t>
  </si>
  <si>
    <t>Bownes</t>
  </si>
  <si>
    <t>3306870</t>
  </si>
  <si>
    <t>2542</t>
  </si>
  <si>
    <t>Warren School District</t>
  </si>
  <si>
    <t>3306900</t>
  </si>
  <si>
    <t>3826</t>
  </si>
  <si>
    <t>Washington School District</t>
  </si>
  <si>
    <t>School Administrative Unit #34</t>
  </si>
  <si>
    <t>PO Box 2190</t>
  </si>
  <si>
    <t>Hillsboro</t>
  </si>
  <si>
    <t>03244</t>
  </si>
  <si>
    <t>Leo</t>
  </si>
  <si>
    <t>Corriveau, Ph.D.</t>
  </si>
  <si>
    <t>3306910</t>
  </si>
  <si>
    <t>4324</t>
  </si>
  <si>
    <t>Waterville Valley School District</t>
  </si>
  <si>
    <t>1 noon peak road</t>
  </si>
  <si>
    <t>waterville valley</t>
  </si>
  <si>
    <t>03215</t>
  </si>
  <si>
    <t>Gail</t>
  </si>
  <si>
    <t>Hannigan</t>
  </si>
  <si>
    <t>3306990</t>
  </si>
  <si>
    <t>4282</t>
  </si>
  <si>
    <t>Wentworth School District</t>
  </si>
  <si>
    <t>SAU #48</t>
  </si>
  <si>
    <t>PO BX 139</t>
  </si>
  <si>
    <t>Wentworth</t>
  </si>
  <si>
    <t>03282</t>
  </si>
  <si>
    <t>Korade</t>
  </si>
  <si>
    <t>3307020</t>
  </si>
  <si>
    <t>3658</t>
  </si>
  <si>
    <t>WESTMORELAND SCHOOL</t>
  </si>
  <si>
    <t>3307110</t>
  </si>
  <si>
    <t>4226</t>
  </si>
  <si>
    <t>Wilton School District</t>
  </si>
  <si>
    <t>New Hampshire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</si>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</sst>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4"/>
  <sheetViews>
    <sheetView tabSelected="1" workbookViewId="0" topLeftCell="A1">
      <pane ySplit="5" topLeftCell="BM6" activePane="bottomLeft" state="frozen"/>
      <selection pane="topLeft" activeCell="A1" sqref="A1"/>
      <selection pane="bottomLeft" activeCell="L1" sqref="L1:M16384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40.7109375" style="0" bestFit="1" customWidth="1"/>
    <col min="5" max="5" width="48.28125" style="0" hidden="1" customWidth="1"/>
    <col min="6" max="6" width="30.00390625" style="0" hidden="1" customWidth="1"/>
    <col min="7" max="7" width="25.57421875" style="0" hidden="1" customWidth="1"/>
    <col min="8" max="8" width="13.7109375" style="0" bestFit="1" customWidth="1"/>
    <col min="9" max="9" width="5.7109375" style="0" hidden="1" customWidth="1"/>
    <col min="10" max="10" width="6.00390625" style="0" bestFit="1" customWidth="1"/>
    <col min="11" max="11" width="9.7109375" style="0" bestFit="1" customWidth="1"/>
    <col min="12" max="12" width="11.28125" style="0" hidden="1" customWidth="1"/>
    <col min="13" max="13" width="14.57421875" style="0" hidden="1" customWidth="1"/>
    <col min="14" max="14" width="10.00390625" style="0" customWidth="1"/>
    <col min="15" max="15" width="8.00390625" style="0" customWidth="1"/>
    <col min="16" max="16" width="14.57421875" style="0" customWidth="1"/>
  </cols>
  <sheetData>
    <row r="1" spans="1:6" ht="15.75">
      <c r="A1" s="1" t="s">
        <v>429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/>
      <c r="O5" s="8"/>
      <c r="P5" s="13"/>
    </row>
    <row r="6" spans="1:16" ht="12.75">
      <c r="A6" s="14" t="s">
        <v>16</v>
      </c>
      <c r="B6" s="15" t="s">
        <v>17</v>
      </c>
      <c r="C6" s="16" t="s">
        <v>18</v>
      </c>
      <c r="D6" s="17" t="s">
        <v>19</v>
      </c>
      <c r="E6" s="18"/>
      <c r="F6" s="18" t="s">
        <v>20</v>
      </c>
      <c r="G6" s="18"/>
      <c r="H6" s="18" t="s">
        <v>21</v>
      </c>
      <c r="I6" s="19" t="s">
        <v>22</v>
      </c>
      <c r="J6" s="20" t="s">
        <v>23</v>
      </c>
      <c r="K6" s="21">
        <v>4324</v>
      </c>
      <c r="L6" s="22" t="s">
        <v>24</v>
      </c>
      <c r="M6" s="18" t="s">
        <v>25</v>
      </c>
      <c r="N6" s="18"/>
      <c r="O6" s="18"/>
      <c r="P6" s="23"/>
    </row>
    <row r="7" spans="1:16" ht="12.75">
      <c r="A7" s="14" t="s">
        <v>26</v>
      </c>
      <c r="B7" s="15" t="s">
        <v>17</v>
      </c>
      <c r="C7" s="16" t="s">
        <v>27</v>
      </c>
      <c r="D7" s="17" t="s">
        <v>28</v>
      </c>
      <c r="E7" s="18" t="s">
        <v>29</v>
      </c>
      <c r="F7" s="18" t="s">
        <v>30</v>
      </c>
      <c r="G7" s="18" t="s">
        <v>31</v>
      </c>
      <c r="H7" s="18" t="s">
        <v>32</v>
      </c>
      <c r="I7" s="19" t="s">
        <v>22</v>
      </c>
      <c r="J7" s="20" t="s">
        <v>33</v>
      </c>
      <c r="K7" s="21">
        <v>4567</v>
      </c>
      <c r="L7" s="22" t="s">
        <v>34</v>
      </c>
      <c r="M7" s="18" t="s">
        <v>35</v>
      </c>
      <c r="N7" s="18"/>
      <c r="O7" s="18"/>
      <c r="P7" s="23"/>
    </row>
    <row r="8" spans="1:16" ht="12.75">
      <c r="A8" s="14" t="s">
        <v>36</v>
      </c>
      <c r="B8" s="15" t="s">
        <v>17</v>
      </c>
      <c r="C8" s="16" t="s">
        <v>37</v>
      </c>
      <c r="D8" s="17" t="s">
        <v>38</v>
      </c>
      <c r="E8" s="18" t="s">
        <v>39</v>
      </c>
      <c r="F8" s="18" t="s">
        <v>40</v>
      </c>
      <c r="G8" s="18"/>
      <c r="H8" s="18" t="s">
        <v>41</v>
      </c>
      <c r="I8" s="19" t="s">
        <v>22</v>
      </c>
      <c r="J8" s="20" t="s">
        <v>42</v>
      </c>
      <c r="K8" s="21">
        <v>9734</v>
      </c>
      <c r="L8" s="22" t="s">
        <v>43</v>
      </c>
      <c r="M8" s="18" t="s">
        <v>44</v>
      </c>
      <c r="N8" s="18"/>
      <c r="O8" s="18"/>
      <c r="P8" s="23"/>
    </row>
    <row r="9" spans="1:16" ht="12.75">
      <c r="A9" s="14" t="s">
        <v>45</v>
      </c>
      <c r="B9" s="15" t="s">
        <v>17</v>
      </c>
      <c r="C9" s="16" t="s">
        <v>46</v>
      </c>
      <c r="D9" s="17" t="s">
        <v>47</v>
      </c>
      <c r="E9" s="18"/>
      <c r="F9" s="18" t="s">
        <v>48</v>
      </c>
      <c r="G9" s="18" t="s">
        <v>49</v>
      </c>
      <c r="H9" s="18" t="s">
        <v>50</v>
      </c>
      <c r="I9" s="19" t="s">
        <v>22</v>
      </c>
      <c r="J9" s="20" t="s">
        <v>51</v>
      </c>
      <c r="K9" s="21">
        <v>45406</v>
      </c>
      <c r="L9" s="22" t="s">
        <v>52</v>
      </c>
      <c r="M9" s="18" t="s">
        <v>53</v>
      </c>
      <c r="N9" s="18"/>
      <c r="O9" s="18"/>
      <c r="P9" s="23"/>
    </row>
    <row r="10" spans="1:16" ht="12.75">
      <c r="A10" s="14" t="s">
        <v>54</v>
      </c>
      <c r="B10" s="15" t="s">
        <v>17</v>
      </c>
      <c r="C10" s="16" t="s">
        <v>55</v>
      </c>
      <c r="D10" s="17" t="s">
        <v>56</v>
      </c>
      <c r="E10" s="18"/>
      <c r="F10" s="18" t="s">
        <v>57</v>
      </c>
      <c r="G10" s="18"/>
      <c r="H10" s="18" t="s">
        <v>58</v>
      </c>
      <c r="I10" s="19" t="s">
        <v>22</v>
      </c>
      <c r="J10" s="20" t="s">
        <v>59</v>
      </c>
      <c r="K10" s="21">
        <v>13494</v>
      </c>
      <c r="L10" s="22" t="s">
        <v>60</v>
      </c>
      <c r="M10" s="18" t="s">
        <v>61</v>
      </c>
      <c r="N10" s="18"/>
      <c r="O10" s="18"/>
      <c r="P10" s="23"/>
    </row>
    <row r="11" spans="1:16" ht="12.75">
      <c r="A11" s="14" t="s">
        <v>62</v>
      </c>
      <c r="B11" s="15" t="s">
        <v>17</v>
      </c>
      <c r="C11" s="16" t="s">
        <v>63</v>
      </c>
      <c r="D11" s="17" t="s">
        <v>64</v>
      </c>
      <c r="E11" s="18"/>
      <c r="F11" s="18" t="s">
        <v>65</v>
      </c>
      <c r="G11" s="18"/>
      <c r="H11" s="18" t="s">
        <v>66</v>
      </c>
      <c r="I11" s="19" t="s">
        <v>22</v>
      </c>
      <c r="J11" s="20" t="s">
        <v>67</v>
      </c>
      <c r="K11" s="21">
        <v>31252</v>
      </c>
      <c r="L11" s="22" t="s">
        <v>68</v>
      </c>
      <c r="M11" s="18" t="s">
        <v>69</v>
      </c>
      <c r="N11" s="18"/>
      <c r="O11" s="18"/>
      <c r="P11" s="23"/>
    </row>
    <row r="12" spans="1:16" ht="12.75">
      <c r="A12" s="14" t="s">
        <v>70</v>
      </c>
      <c r="B12" s="15" t="s">
        <v>17</v>
      </c>
      <c r="C12" s="16" t="s">
        <v>71</v>
      </c>
      <c r="D12" s="17" t="s">
        <v>72</v>
      </c>
      <c r="E12" s="18" t="s">
        <v>73</v>
      </c>
      <c r="F12" s="18" t="s">
        <v>74</v>
      </c>
      <c r="G12" s="18"/>
      <c r="H12" s="18" t="s">
        <v>75</v>
      </c>
      <c r="I12" s="19" t="s">
        <v>22</v>
      </c>
      <c r="J12" s="20" t="s">
        <v>76</v>
      </c>
      <c r="K12" s="21">
        <v>13153</v>
      </c>
      <c r="L12" s="22" t="s">
        <v>77</v>
      </c>
      <c r="M12" s="18" t="s">
        <v>78</v>
      </c>
      <c r="N12" s="18"/>
      <c r="O12" s="18"/>
      <c r="P12" s="23"/>
    </row>
    <row r="13" spans="1:16" ht="12.75">
      <c r="A13" s="14" t="s">
        <v>79</v>
      </c>
      <c r="B13" s="15" t="s">
        <v>17</v>
      </c>
      <c r="C13" s="16" t="s">
        <v>80</v>
      </c>
      <c r="D13" s="17" t="s">
        <v>81</v>
      </c>
      <c r="E13" s="18" t="s">
        <v>82</v>
      </c>
      <c r="F13" s="18" t="s">
        <v>83</v>
      </c>
      <c r="G13" s="18"/>
      <c r="H13" s="18" t="s">
        <v>84</v>
      </c>
      <c r="I13" s="19" t="s">
        <v>22</v>
      </c>
      <c r="J13" s="20" t="s">
        <v>85</v>
      </c>
      <c r="K13" s="21">
        <v>20709</v>
      </c>
      <c r="L13" s="22" t="s">
        <v>86</v>
      </c>
      <c r="M13" s="18" t="s">
        <v>87</v>
      </c>
      <c r="N13" s="18"/>
      <c r="O13" s="18"/>
      <c r="P13" s="23"/>
    </row>
    <row r="14" spans="1:16" ht="12.75">
      <c r="A14" s="14" t="s">
        <v>88</v>
      </c>
      <c r="B14" s="15" t="s">
        <v>17</v>
      </c>
      <c r="C14" s="16" t="s">
        <v>89</v>
      </c>
      <c r="D14" s="17" t="s">
        <v>90</v>
      </c>
      <c r="E14" s="18" t="s">
        <v>91</v>
      </c>
      <c r="F14" s="18" t="s">
        <v>92</v>
      </c>
      <c r="G14" s="18"/>
      <c r="H14" s="18" t="s">
        <v>93</v>
      </c>
      <c r="I14" s="19" t="s">
        <v>22</v>
      </c>
      <c r="J14" s="20" t="s">
        <v>94</v>
      </c>
      <c r="K14" s="21">
        <v>19791</v>
      </c>
      <c r="L14" s="22" t="s">
        <v>95</v>
      </c>
      <c r="M14" s="18" t="s">
        <v>96</v>
      </c>
      <c r="N14" s="18"/>
      <c r="O14" s="18"/>
      <c r="P14" s="23"/>
    </row>
    <row r="15" spans="1:16" ht="12.75">
      <c r="A15" s="14" t="s">
        <v>97</v>
      </c>
      <c r="B15" s="15" t="s">
        <v>17</v>
      </c>
      <c r="C15" s="16" t="s">
        <v>98</v>
      </c>
      <c r="D15" s="17" t="s">
        <v>99</v>
      </c>
      <c r="E15" s="18"/>
      <c r="F15" s="18" t="s">
        <v>100</v>
      </c>
      <c r="G15" s="18"/>
      <c r="H15" s="18" t="s">
        <v>101</v>
      </c>
      <c r="I15" s="19" t="s">
        <v>22</v>
      </c>
      <c r="J15" s="20" t="s">
        <v>102</v>
      </c>
      <c r="K15" s="21">
        <v>21597</v>
      </c>
      <c r="L15" s="22" t="s">
        <v>103</v>
      </c>
      <c r="M15" s="18" t="s">
        <v>104</v>
      </c>
      <c r="N15" s="18"/>
      <c r="O15" s="18"/>
      <c r="P15" s="23"/>
    </row>
    <row r="16" spans="1:16" ht="12.75">
      <c r="A16" s="14" t="s">
        <v>105</v>
      </c>
      <c r="B16" s="15" t="s">
        <v>17</v>
      </c>
      <c r="C16" s="16" t="s">
        <v>106</v>
      </c>
      <c r="D16" s="17" t="s">
        <v>107</v>
      </c>
      <c r="E16" s="18"/>
      <c r="F16" s="18" t="s">
        <v>108</v>
      </c>
      <c r="G16" s="18"/>
      <c r="H16" s="18" t="s">
        <v>109</v>
      </c>
      <c r="I16" s="19" t="s">
        <v>22</v>
      </c>
      <c r="J16" s="20" t="s">
        <v>110</v>
      </c>
      <c r="K16" s="21">
        <v>12709</v>
      </c>
      <c r="L16" s="22" t="s">
        <v>111</v>
      </c>
      <c r="M16" s="18" t="s">
        <v>112</v>
      </c>
      <c r="N16" s="18"/>
      <c r="O16" s="18"/>
      <c r="P16" s="23"/>
    </row>
    <row r="17" spans="1:16" ht="12.75">
      <c r="A17" s="14" t="s">
        <v>113</v>
      </c>
      <c r="B17" s="15" t="s">
        <v>17</v>
      </c>
      <c r="C17" s="16" t="s">
        <v>114</v>
      </c>
      <c r="D17" s="17" t="s">
        <v>115</v>
      </c>
      <c r="E17" s="18"/>
      <c r="F17" s="18" t="s">
        <v>116</v>
      </c>
      <c r="G17" s="18" t="s">
        <v>117</v>
      </c>
      <c r="H17" s="18" t="s">
        <v>118</v>
      </c>
      <c r="I17" s="19" t="s">
        <v>22</v>
      </c>
      <c r="J17" s="20" t="s">
        <v>119</v>
      </c>
      <c r="K17" s="21">
        <v>13008</v>
      </c>
      <c r="L17" s="22" t="s">
        <v>120</v>
      </c>
      <c r="M17" s="18" t="s">
        <v>121</v>
      </c>
      <c r="N17" s="18"/>
      <c r="O17" s="18"/>
      <c r="P17" s="23"/>
    </row>
    <row r="18" spans="1:16" ht="12.75">
      <c r="A18" s="14" t="s">
        <v>122</v>
      </c>
      <c r="B18" s="15" t="s">
        <v>17</v>
      </c>
      <c r="C18" s="16" t="s">
        <v>123</v>
      </c>
      <c r="D18" s="17" t="s">
        <v>124</v>
      </c>
      <c r="E18" s="18" t="s">
        <v>125</v>
      </c>
      <c r="F18" s="18" t="s">
        <v>126</v>
      </c>
      <c r="G18" s="18"/>
      <c r="H18" s="18" t="s">
        <v>127</v>
      </c>
      <c r="I18" s="19" t="s">
        <v>22</v>
      </c>
      <c r="J18" s="20" t="s">
        <v>128</v>
      </c>
      <c r="K18" s="21">
        <v>31586</v>
      </c>
      <c r="L18" s="22" t="s">
        <v>129</v>
      </c>
      <c r="M18" s="18" t="s">
        <v>130</v>
      </c>
      <c r="N18" s="18"/>
      <c r="O18" s="18"/>
      <c r="P18" s="23"/>
    </row>
    <row r="19" spans="1:16" ht="12.75">
      <c r="A19" s="14" t="s">
        <v>131</v>
      </c>
      <c r="B19" s="15" t="s">
        <v>17</v>
      </c>
      <c r="C19" s="16" t="s">
        <v>132</v>
      </c>
      <c r="D19" s="17" t="s">
        <v>133</v>
      </c>
      <c r="E19" s="18" t="s">
        <v>134</v>
      </c>
      <c r="F19" s="18" t="s">
        <v>135</v>
      </c>
      <c r="G19" s="18" t="s">
        <v>136</v>
      </c>
      <c r="H19" s="18" t="s">
        <v>137</v>
      </c>
      <c r="I19" s="19" t="s">
        <v>22</v>
      </c>
      <c r="J19" s="20" t="s">
        <v>138</v>
      </c>
      <c r="K19" s="21">
        <v>17854</v>
      </c>
      <c r="L19" s="22" t="s">
        <v>139</v>
      </c>
      <c r="M19" s="18" t="s">
        <v>140</v>
      </c>
      <c r="N19" s="18"/>
      <c r="O19" s="18"/>
      <c r="P19" s="23"/>
    </row>
    <row r="20" spans="1:16" ht="12.75">
      <c r="A20" s="14" t="s">
        <v>141</v>
      </c>
      <c r="B20" s="15" t="s">
        <v>17</v>
      </c>
      <c r="C20" s="16" t="s">
        <v>142</v>
      </c>
      <c r="D20" s="17" t="s">
        <v>143</v>
      </c>
      <c r="E20" s="18"/>
      <c r="F20" s="18" t="s">
        <v>144</v>
      </c>
      <c r="G20" s="18"/>
      <c r="H20" s="18" t="s">
        <v>145</v>
      </c>
      <c r="I20" s="19" t="s">
        <v>22</v>
      </c>
      <c r="J20" s="20" t="s">
        <v>146</v>
      </c>
      <c r="K20" s="21">
        <v>6210</v>
      </c>
      <c r="L20" s="22" t="s">
        <v>147</v>
      </c>
      <c r="M20" s="18" t="s">
        <v>148</v>
      </c>
      <c r="N20" s="18"/>
      <c r="O20" s="18"/>
      <c r="P20" s="23"/>
    </row>
    <row r="21" spans="1:16" ht="12.75">
      <c r="A21" s="14" t="s">
        <v>149</v>
      </c>
      <c r="B21" s="15" t="s">
        <v>17</v>
      </c>
      <c r="C21" s="16" t="s">
        <v>150</v>
      </c>
      <c r="D21" s="17" t="s">
        <v>151</v>
      </c>
      <c r="E21" s="18"/>
      <c r="F21" s="18" t="s">
        <v>152</v>
      </c>
      <c r="G21" s="18"/>
      <c r="H21" s="18" t="s">
        <v>153</v>
      </c>
      <c r="I21" s="19" t="s">
        <v>22</v>
      </c>
      <c r="J21" s="20" t="s">
        <v>154</v>
      </c>
      <c r="K21" s="21">
        <v>32129</v>
      </c>
      <c r="L21" s="22" t="s">
        <v>155</v>
      </c>
      <c r="M21" s="18" t="s">
        <v>156</v>
      </c>
      <c r="N21" s="18"/>
      <c r="O21" s="18"/>
      <c r="P21" s="23"/>
    </row>
    <row r="22" spans="1:16" ht="12.75">
      <c r="A22" s="14" t="s">
        <v>157</v>
      </c>
      <c r="B22" s="15" t="s">
        <v>17</v>
      </c>
      <c r="C22" s="16" t="s">
        <v>158</v>
      </c>
      <c r="D22" s="17" t="s">
        <v>159</v>
      </c>
      <c r="E22" s="18"/>
      <c r="F22" s="18" t="s">
        <v>160</v>
      </c>
      <c r="G22" s="18" t="s">
        <v>161</v>
      </c>
      <c r="H22" s="18" t="s">
        <v>162</v>
      </c>
      <c r="I22" s="19" t="s">
        <v>22</v>
      </c>
      <c r="J22" s="20" t="s">
        <v>163</v>
      </c>
      <c r="K22" s="21">
        <v>25097</v>
      </c>
      <c r="L22" s="22" t="s">
        <v>164</v>
      </c>
      <c r="M22" s="18" t="s">
        <v>165</v>
      </c>
      <c r="N22" s="18"/>
      <c r="O22" s="18"/>
      <c r="P22" s="23"/>
    </row>
    <row r="23" spans="1:16" ht="12.75">
      <c r="A23" s="14" t="s">
        <v>166</v>
      </c>
      <c r="B23" s="15" t="s">
        <v>17</v>
      </c>
      <c r="C23" s="16" t="s">
        <v>167</v>
      </c>
      <c r="D23" s="17" t="s">
        <v>168</v>
      </c>
      <c r="E23" s="18" t="s">
        <v>169</v>
      </c>
      <c r="F23" s="18" t="s">
        <v>170</v>
      </c>
      <c r="G23" s="18"/>
      <c r="H23" s="18" t="s">
        <v>171</v>
      </c>
      <c r="I23" s="19" t="s">
        <v>22</v>
      </c>
      <c r="J23" s="20" t="s">
        <v>172</v>
      </c>
      <c r="K23" s="21">
        <v>21471</v>
      </c>
      <c r="L23" s="22" t="s">
        <v>173</v>
      </c>
      <c r="M23" s="18" t="s">
        <v>174</v>
      </c>
      <c r="N23" s="18"/>
      <c r="O23" s="18"/>
      <c r="P23" s="23"/>
    </row>
    <row r="24" spans="1:16" ht="12.75">
      <c r="A24" s="14" t="s">
        <v>175</v>
      </c>
      <c r="B24" s="15" t="s">
        <v>17</v>
      </c>
      <c r="C24" s="16" t="s">
        <v>176</v>
      </c>
      <c r="D24" s="17" t="s">
        <v>177</v>
      </c>
      <c r="E24" s="18"/>
      <c r="F24" s="18" t="s">
        <v>178</v>
      </c>
      <c r="G24" s="18"/>
      <c r="H24" s="18" t="s">
        <v>179</v>
      </c>
      <c r="I24" s="19" t="s">
        <v>22</v>
      </c>
      <c r="J24" s="20" t="s">
        <v>180</v>
      </c>
      <c r="K24" s="21">
        <v>14387</v>
      </c>
      <c r="L24" s="22" t="s">
        <v>43</v>
      </c>
      <c r="M24" s="18" t="s">
        <v>181</v>
      </c>
      <c r="N24" s="18"/>
      <c r="O24" s="18"/>
      <c r="P24" s="23"/>
    </row>
    <row r="25" spans="1:16" ht="12.75">
      <c r="A25" s="14" t="s">
        <v>182</v>
      </c>
      <c r="B25" s="15" t="s">
        <v>17</v>
      </c>
      <c r="C25" s="16" t="s">
        <v>183</v>
      </c>
      <c r="D25" s="17" t="s">
        <v>184</v>
      </c>
      <c r="E25" s="18" t="s">
        <v>185</v>
      </c>
      <c r="F25" s="18" t="s">
        <v>186</v>
      </c>
      <c r="G25" s="18"/>
      <c r="H25" s="18" t="s">
        <v>187</v>
      </c>
      <c r="I25" s="19" t="s">
        <v>22</v>
      </c>
      <c r="J25" s="20" t="s">
        <v>188</v>
      </c>
      <c r="K25" s="21">
        <v>20659</v>
      </c>
      <c r="L25" s="22" t="s">
        <v>189</v>
      </c>
      <c r="M25" s="18" t="s">
        <v>190</v>
      </c>
      <c r="N25" s="18"/>
      <c r="O25" s="18"/>
      <c r="P25" s="23"/>
    </row>
    <row r="26" spans="1:16" ht="12.75">
      <c r="A26" s="14" t="s">
        <v>191</v>
      </c>
      <c r="B26" s="15" t="s">
        <v>17</v>
      </c>
      <c r="C26" s="16" t="s">
        <v>192</v>
      </c>
      <c r="D26" s="17" t="s">
        <v>193</v>
      </c>
      <c r="E26" s="18" t="s">
        <v>194</v>
      </c>
      <c r="F26" s="18" t="s">
        <v>195</v>
      </c>
      <c r="G26" s="18" t="s">
        <v>196</v>
      </c>
      <c r="H26" s="18" t="s">
        <v>197</v>
      </c>
      <c r="I26" s="19" t="s">
        <v>22</v>
      </c>
      <c r="J26" s="20" t="s">
        <v>198</v>
      </c>
      <c r="K26" s="21">
        <v>13419</v>
      </c>
      <c r="L26" s="22" t="s">
        <v>199</v>
      </c>
      <c r="M26" s="18" t="s">
        <v>200</v>
      </c>
      <c r="N26" s="18"/>
      <c r="O26" s="18"/>
      <c r="P26" s="23"/>
    </row>
    <row r="27" spans="1:16" ht="12.75">
      <c r="A27" s="14" t="s">
        <v>201</v>
      </c>
      <c r="B27" s="15" t="s">
        <v>17</v>
      </c>
      <c r="C27" s="16" t="s">
        <v>202</v>
      </c>
      <c r="D27" s="17" t="s">
        <v>203</v>
      </c>
      <c r="E27" s="18"/>
      <c r="F27" s="18" t="s">
        <v>204</v>
      </c>
      <c r="G27" s="18"/>
      <c r="H27" s="18" t="s">
        <v>205</v>
      </c>
      <c r="I27" s="19" t="s">
        <v>22</v>
      </c>
      <c r="J27" s="20" t="s">
        <v>206</v>
      </c>
      <c r="K27" s="21">
        <v>24808</v>
      </c>
      <c r="L27" s="22" t="s">
        <v>129</v>
      </c>
      <c r="M27" s="18" t="s">
        <v>207</v>
      </c>
      <c r="N27" s="18"/>
      <c r="O27" s="18"/>
      <c r="P27" s="23"/>
    </row>
    <row r="28" spans="1:16" ht="12.75">
      <c r="A28" s="14" t="s">
        <v>208</v>
      </c>
      <c r="B28" s="15" t="s">
        <v>17</v>
      </c>
      <c r="C28" s="16" t="s">
        <v>209</v>
      </c>
      <c r="D28" s="17" t="s">
        <v>210</v>
      </c>
      <c r="E28" s="18" t="s">
        <v>39</v>
      </c>
      <c r="F28" s="18" t="s">
        <v>40</v>
      </c>
      <c r="G28" s="18"/>
      <c r="H28" s="18" t="s">
        <v>41</v>
      </c>
      <c r="I28" s="19" t="s">
        <v>22</v>
      </c>
      <c r="J28" s="20" t="s">
        <v>42</v>
      </c>
      <c r="K28" s="21">
        <v>14781</v>
      </c>
      <c r="L28" s="22" t="s">
        <v>43</v>
      </c>
      <c r="M28" s="18" t="s">
        <v>44</v>
      </c>
      <c r="N28" s="18"/>
      <c r="O28" s="18"/>
      <c r="P28" s="23"/>
    </row>
    <row r="29" spans="1:16" ht="12.75">
      <c r="A29" s="14" t="s">
        <v>211</v>
      </c>
      <c r="B29" s="15" t="s">
        <v>17</v>
      </c>
      <c r="C29" s="16" t="s">
        <v>212</v>
      </c>
      <c r="D29" s="17" t="s">
        <v>213</v>
      </c>
      <c r="E29" s="18" t="s">
        <v>39</v>
      </c>
      <c r="F29" s="18" t="s">
        <v>40</v>
      </c>
      <c r="G29" s="18"/>
      <c r="H29" s="18" t="s">
        <v>41</v>
      </c>
      <c r="I29" s="19" t="s">
        <v>22</v>
      </c>
      <c r="J29" s="20" t="s">
        <v>42</v>
      </c>
      <c r="K29" s="21">
        <v>17796</v>
      </c>
      <c r="L29" s="22" t="s">
        <v>43</v>
      </c>
      <c r="M29" s="18" t="s">
        <v>44</v>
      </c>
      <c r="N29" s="18"/>
      <c r="O29" s="18"/>
      <c r="P29" s="23"/>
    </row>
    <row r="30" spans="1:16" ht="12.75">
      <c r="A30" s="14" t="s">
        <v>214</v>
      </c>
      <c r="B30" s="15" t="s">
        <v>17</v>
      </c>
      <c r="C30" s="16" t="s">
        <v>215</v>
      </c>
      <c r="D30" s="17" t="s">
        <v>216</v>
      </c>
      <c r="E30" s="18"/>
      <c r="F30" s="18" t="s">
        <v>217</v>
      </c>
      <c r="G30" s="18"/>
      <c r="H30" s="18" t="s">
        <v>218</v>
      </c>
      <c r="I30" s="19" t="s">
        <v>22</v>
      </c>
      <c r="J30" s="20" t="s">
        <v>219</v>
      </c>
      <c r="K30" s="21">
        <v>28644</v>
      </c>
      <c r="L30" s="22" t="s">
        <v>220</v>
      </c>
      <c r="M30" s="18" t="s">
        <v>221</v>
      </c>
      <c r="N30" s="18"/>
      <c r="O30" s="18"/>
      <c r="P30" s="23"/>
    </row>
    <row r="31" spans="1:16" ht="12.75">
      <c r="A31" s="14" t="s">
        <v>222</v>
      </c>
      <c r="B31" s="15" t="s">
        <v>17</v>
      </c>
      <c r="C31" s="16" t="s">
        <v>223</v>
      </c>
      <c r="D31" s="17" t="s">
        <v>224</v>
      </c>
      <c r="E31" s="18"/>
      <c r="F31" s="18" t="s">
        <v>225</v>
      </c>
      <c r="G31" s="18"/>
      <c r="H31" s="18" t="s">
        <v>226</v>
      </c>
      <c r="I31" s="19" t="s">
        <v>22</v>
      </c>
      <c r="J31" s="20" t="s">
        <v>227</v>
      </c>
      <c r="K31" s="21">
        <v>16036</v>
      </c>
      <c r="L31" s="22" t="s">
        <v>228</v>
      </c>
      <c r="M31" s="18" t="s">
        <v>229</v>
      </c>
      <c r="N31" s="18"/>
      <c r="O31" s="18"/>
      <c r="P31" s="23"/>
    </row>
    <row r="32" spans="1:16" ht="12.75">
      <c r="A32" s="14" t="s">
        <v>230</v>
      </c>
      <c r="B32" s="15" t="s">
        <v>17</v>
      </c>
      <c r="C32" s="16" t="s">
        <v>231</v>
      </c>
      <c r="D32" s="17" t="s">
        <v>232</v>
      </c>
      <c r="E32" s="18" t="s">
        <v>39</v>
      </c>
      <c r="F32" s="18" t="s">
        <v>233</v>
      </c>
      <c r="G32" s="18"/>
      <c r="H32" s="18" t="s">
        <v>41</v>
      </c>
      <c r="I32" s="19" t="s">
        <v>22</v>
      </c>
      <c r="J32" s="20" t="s">
        <v>42</v>
      </c>
      <c r="K32" s="21">
        <v>14630</v>
      </c>
      <c r="L32" s="22" t="s">
        <v>43</v>
      </c>
      <c r="M32" s="18" t="s">
        <v>44</v>
      </c>
      <c r="N32" s="18"/>
      <c r="O32" s="18"/>
      <c r="P32" s="23"/>
    </row>
    <row r="33" spans="1:16" ht="12.75">
      <c r="A33" s="14" t="s">
        <v>234</v>
      </c>
      <c r="B33" s="15" t="s">
        <v>17</v>
      </c>
      <c r="C33" s="16" t="s">
        <v>235</v>
      </c>
      <c r="D33" s="17" t="s">
        <v>236</v>
      </c>
      <c r="E33" s="18" t="s">
        <v>237</v>
      </c>
      <c r="F33" s="18" t="s">
        <v>238</v>
      </c>
      <c r="G33" s="18"/>
      <c r="H33" s="18" t="s">
        <v>239</v>
      </c>
      <c r="I33" s="19" t="s">
        <v>22</v>
      </c>
      <c r="J33" s="20" t="s">
        <v>240</v>
      </c>
      <c r="K33" s="21">
        <v>13740</v>
      </c>
      <c r="L33" s="22" t="s">
        <v>241</v>
      </c>
      <c r="M33" s="18" t="s">
        <v>242</v>
      </c>
      <c r="N33" s="18"/>
      <c r="O33" s="18"/>
      <c r="P33" s="23"/>
    </row>
    <row r="34" spans="1:16" ht="12.75">
      <c r="A34" s="14" t="s">
        <v>243</v>
      </c>
      <c r="B34" s="15" t="s">
        <v>17</v>
      </c>
      <c r="C34" s="16" t="s">
        <v>244</v>
      </c>
      <c r="D34" s="17" t="s">
        <v>245</v>
      </c>
      <c r="E34" s="18"/>
      <c r="F34" s="18" t="s">
        <v>246</v>
      </c>
      <c r="G34" s="18"/>
      <c r="H34" s="18" t="s">
        <v>118</v>
      </c>
      <c r="I34" s="19" t="s">
        <v>22</v>
      </c>
      <c r="J34" s="20" t="s">
        <v>119</v>
      </c>
      <c r="K34" s="21">
        <v>10068</v>
      </c>
      <c r="L34" s="22" t="s">
        <v>120</v>
      </c>
      <c r="M34" s="18" t="s">
        <v>121</v>
      </c>
      <c r="N34" s="18"/>
      <c r="O34" s="18"/>
      <c r="P34" s="23"/>
    </row>
    <row r="35" spans="1:16" ht="12.75">
      <c r="A35" s="14" t="s">
        <v>247</v>
      </c>
      <c r="B35" s="15" t="s">
        <v>17</v>
      </c>
      <c r="C35" s="16" t="s">
        <v>248</v>
      </c>
      <c r="D35" s="17" t="s">
        <v>249</v>
      </c>
      <c r="E35" s="18"/>
      <c r="F35" s="18" t="s">
        <v>250</v>
      </c>
      <c r="G35" s="18" t="s">
        <v>57</v>
      </c>
      <c r="H35" s="18" t="s">
        <v>58</v>
      </c>
      <c r="I35" s="19" t="s">
        <v>22</v>
      </c>
      <c r="J35" s="20" t="s">
        <v>59</v>
      </c>
      <c r="K35" s="21">
        <v>10170</v>
      </c>
      <c r="L35" s="22" t="s">
        <v>251</v>
      </c>
      <c r="M35" s="18" t="s">
        <v>252</v>
      </c>
      <c r="N35" s="18"/>
      <c r="O35" s="18"/>
      <c r="P35" s="23"/>
    </row>
    <row r="36" spans="1:16" ht="12.75">
      <c r="A36" s="14" t="s">
        <v>253</v>
      </c>
      <c r="B36" s="15" t="s">
        <v>17</v>
      </c>
      <c r="C36" s="16" t="s">
        <v>254</v>
      </c>
      <c r="D36" s="17" t="s">
        <v>255</v>
      </c>
      <c r="E36" s="18" t="s">
        <v>256</v>
      </c>
      <c r="F36" s="18" t="s">
        <v>257</v>
      </c>
      <c r="G36" s="18" t="s">
        <v>258</v>
      </c>
      <c r="H36" s="18" t="s">
        <v>259</v>
      </c>
      <c r="I36" s="19" t="s">
        <v>22</v>
      </c>
      <c r="J36" s="20" t="s">
        <v>260</v>
      </c>
      <c r="K36" s="21">
        <v>15601</v>
      </c>
      <c r="L36" s="22" t="s">
        <v>261</v>
      </c>
      <c r="M36" s="18" t="s">
        <v>262</v>
      </c>
      <c r="N36" s="18"/>
      <c r="O36" s="18"/>
      <c r="P36" s="23"/>
    </row>
    <row r="37" spans="1:16" ht="12.75">
      <c r="A37" s="14" t="s">
        <v>263</v>
      </c>
      <c r="B37" s="15" t="s">
        <v>17</v>
      </c>
      <c r="C37" s="16" t="s">
        <v>264</v>
      </c>
      <c r="D37" s="17" t="s">
        <v>265</v>
      </c>
      <c r="E37" s="18" t="s">
        <v>266</v>
      </c>
      <c r="F37" s="18" t="s">
        <v>267</v>
      </c>
      <c r="G37" s="18" t="s">
        <v>268</v>
      </c>
      <c r="H37" s="18" t="s">
        <v>269</v>
      </c>
      <c r="I37" s="19" t="s">
        <v>22</v>
      </c>
      <c r="J37" s="20" t="s">
        <v>270</v>
      </c>
      <c r="K37" s="21">
        <v>7524</v>
      </c>
      <c r="L37" s="22" t="s">
        <v>271</v>
      </c>
      <c r="M37" s="18" t="s">
        <v>272</v>
      </c>
      <c r="N37" s="18"/>
      <c r="O37" s="18"/>
      <c r="P37" s="23"/>
    </row>
    <row r="38" spans="1:16" ht="12.75">
      <c r="A38" s="14" t="s">
        <v>273</v>
      </c>
      <c r="B38" s="15" t="s">
        <v>17</v>
      </c>
      <c r="C38" s="16" t="s">
        <v>274</v>
      </c>
      <c r="D38" s="17" t="s">
        <v>275</v>
      </c>
      <c r="E38" s="18"/>
      <c r="F38" s="18" t="s">
        <v>276</v>
      </c>
      <c r="G38" s="18" t="s">
        <v>277</v>
      </c>
      <c r="H38" s="18" t="s">
        <v>278</v>
      </c>
      <c r="I38" s="19" t="s">
        <v>22</v>
      </c>
      <c r="J38" s="20" t="s">
        <v>59</v>
      </c>
      <c r="K38" s="21">
        <v>12946</v>
      </c>
      <c r="L38" s="22" t="s">
        <v>251</v>
      </c>
      <c r="M38" s="18" t="s">
        <v>252</v>
      </c>
      <c r="N38" s="18"/>
      <c r="O38" s="18"/>
      <c r="P38" s="23"/>
    </row>
    <row r="39" spans="1:16" ht="12.75">
      <c r="A39" s="14" t="s">
        <v>279</v>
      </c>
      <c r="B39" s="15" t="s">
        <v>17</v>
      </c>
      <c r="C39" s="16" t="s">
        <v>280</v>
      </c>
      <c r="D39" s="17" t="s">
        <v>281</v>
      </c>
      <c r="E39" s="18"/>
      <c r="F39" s="18" t="s">
        <v>282</v>
      </c>
      <c r="G39" s="18" t="s">
        <v>283</v>
      </c>
      <c r="H39" s="18" t="s">
        <v>284</v>
      </c>
      <c r="I39" s="19" t="s">
        <v>22</v>
      </c>
      <c r="J39" s="20" t="s">
        <v>285</v>
      </c>
      <c r="K39" s="21">
        <v>8152</v>
      </c>
      <c r="L39" s="22" t="s">
        <v>286</v>
      </c>
      <c r="M39" s="18" t="s">
        <v>287</v>
      </c>
      <c r="N39" s="18"/>
      <c r="O39" s="18"/>
      <c r="P39" s="23"/>
    </row>
    <row r="40" spans="1:16" ht="12.75">
      <c r="A40" s="14" t="s">
        <v>288</v>
      </c>
      <c r="B40" s="15" t="s">
        <v>17</v>
      </c>
      <c r="C40" s="16" t="s">
        <v>289</v>
      </c>
      <c r="D40" s="17" t="s">
        <v>290</v>
      </c>
      <c r="E40" s="18"/>
      <c r="F40" s="18" t="s">
        <v>57</v>
      </c>
      <c r="G40" s="18"/>
      <c r="H40" s="18" t="s">
        <v>58</v>
      </c>
      <c r="I40" s="19" t="s">
        <v>22</v>
      </c>
      <c r="J40" s="20" t="s">
        <v>59</v>
      </c>
      <c r="K40" s="21">
        <v>8243</v>
      </c>
      <c r="L40" s="22" t="s">
        <v>291</v>
      </c>
      <c r="M40" s="18" t="s">
        <v>252</v>
      </c>
      <c r="N40" s="18"/>
      <c r="O40" s="18"/>
      <c r="P40" s="23"/>
    </row>
    <row r="41" spans="1:16" ht="12.75">
      <c r="A41" s="14" t="s">
        <v>292</v>
      </c>
      <c r="B41" s="15" t="s">
        <v>17</v>
      </c>
      <c r="C41" s="16" t="s">
        <v>293</v>
      </c>
      <c r="D41" s="17" t="s">
        <v>294</v>
      </c>
      <c r="E41" s="18"/>
      <c r="F41" s="18" t="s">
        <v>57</v>
      </c>
      <c r="G41" s="18"/>
      <c r="H41" s="18" t="s">
        <v>58</v>
      </c>
      <c r="I41" s="19" t="s">
        <v>22</v>
      </c>
      <c r="J41" s="20" t="s">
        <v>59</v>
      </c>
      <c r="K41" s="21">
        <v>21047</v>
      </c>
      <c r="L41" s="22" t="s">
        <v>291</v>
      </c>
      <c r="M41" s="18" t="s">
        <v>252</v>
      </c>
      <c r="N41" s="18"/>
      <c r="O41" s="18"/>
      <c r="P41" s="23"/>
    </row>
    <row r="42" spans="1:16" ht="12.75">
      <c r="A42" s="14" t="s">
        <v>295</v>
      </c>
      <c r="B42" s="15" t="s">
        <v>17</v>
      </c>
      <c r="C42" s="16" t="s">
        <v>296</v>
      </c>
      <c r="D42" s="17" t="s">
        <v>297</v>
      </c>
      <c r="E42" s="18"/>
      <c r="F42" s="18" t="s">
        <v>298</v>
      </c>
      <c r="G42" s="18"/>
      <c r="H42" s="18" t="s">
        <v>299</v>
      </c>
      <c r="I42" s="19" t="s">
        <v>22</v>
      </c>
      <c r="J42" s="20" t="s">
        <v>300</v>
      </c>
      <c r="K42" s="21">
        <v>14872</v>
      </c>
      <c r="L42" s="22" t="s">
        <v>301</v>
      </c>
      <c r="M42" s="18" t="s">
        <v>302</v>
      </c>
      <c r="N42" s="18"/>
      <c r="O42" s="18"/>
      <c r="P42" s="23"/>
    </row>
    <row r="43" spans="1:16" ht="12.75">
      <c r="A43" s="14" t="s">
        <v>303</v>
      </c>
      <c r="B43" s="15" t="s">
        <v>17</v>
      </c>
      <c r="C43" s="16" t="s">
        <v>304</v>
      </c>
      <c r="D43" s="17" t="s">
        <v>305</v>
      </c>
      <c r="E43" s="18" t="s">
        <v>306</v>
      </c>
      <c r="F43" s="18" t="s">
        <v>307</v>
      </c>
      <c r="G43" s="18"/>
      <c r="H43" s="18" t="s">
        <v>308</v>
      </c>
      <c r="I43" s="19" t="s">
        <v>22</v>
      </c>
      <c r="J43" s="20" t="s">
        <v>309</v>
      </c>
      <c r="K43" s="21">
        <v>30242</v>
      </c>
      <c r="L43" s="22" t="s">
        <v>220</v>
      </c>
      <c r="M43" s="18" t="s">
        <v>221</v>
      </c>
      <c r="N43" s="18"/>
      <c r="O43" s="18"/>
      <c r="P43" s="23"/>
    </row>
    <row r="44" spans="1:16" ht="12.75">
      <c r="A44" s="14" t="s">
        <v>310</v>
      </c>
      <c r="B44" s="15" t="s">
        <v>17</v>
      </c>
      <c r="C44" s="16" t="s">
        <v>311</v>
      </c>
      <c r="D44" s="17" t="s">
        <v>312</v>
      </c>
      <c r="E44" s="18"/>
      <c r="F44" s="18" t="s">
        <v>313</v>
      </c>
      <c r="G44" s="18"/>
      <c r="H44" s="18" t="s">
        <v>314</v>
      </c>
      <c r="I44" s="19" t="s">
        <v>22</v>
      </c>
      <c r="J44" s="20" t="s">
        <v>315</v>
      </c>
      <c r="K44" s="21">
        <v>12715</v>
      </c>
      <c r="L44" s="22" t="s">
        <v>316</v>
      </c>
      <c r="M44" s="18" t="s">
        <v>317</v>
      </c>
      <c r="N44" s="18"/>
      <c r="O44" s="18"/>
      <c r="P44" s="23"/>
    </row>
    <row r="45" spans="1:16" ht="12.75">
      <c r="A45" s="14" t="s">
        <v>318</v>
      </c>
      <c r="B45" s="15" t="s">
        <v>17</v>
      </c>
      <c r="C45" s="16" t="s">
        <v>319</v>
      </c>
      <c r="D45" s="17" t="s">
        <v>320</v>
      </c>
      <c r="E45" s="18"/>
      <c r="F45" s="18" t="s">
        <v>321</v>
      </c>
      <c r="G45" s="18"/>
      <c r="H45" s="18" t="s">
        <v>322</v>
      </c>
      <c r="I45" s="19" t="s">
        <v>22</v>
      </c>
      <c r="J45" s="20" t="s">
        <v>323</v>
      </c>
      <c r="K45" s="21">
        <v>22622</v>
      </c>
      <c r="L45" s="22" t="s">
        <v>316</v>
      </c>
      <c r="M45" s="18" t="s">
        <v>317</v>
      </c>
      <c r="N45" s="18"/>
      <c r="O45" s="18"/>
      <c r="P45" s="23"/>
    </row>
    <row r="46" spans="1:16" ht="12.75">
      <c r="A46" s="14" t="s">
        <v>324</v>
      </c>
      <c r="B46" s="15" t="s">
        <v>17</v>
      </c>
      <c r="C46" s="16" t="s">
        <v>325</v>
      </c>
      <c r="D46" s="17" t="s">
        <v>326</v>
      </c>
      <c r="E46" s="18"/>
      <c r="F46" s="18" t="s">
        <v>29</v>
      </c>
      <c r="G46" s="18" t="s">
        <v>327</v>
      </c>
      <c r="H46" s="18" t="s">
        <v>328</v>
      </c>
      <c r="I46" s="19" t="s">
        <v>22</v>
      </c>
      <c r="J46" s="20" t="s">
        <v>329</v>
      </c>
      <c r="K46" s="21">
        <v>15723</v>
      </c>
      <c r="L46" s="22" t="s">
        <v>86</v>
      </c>
      <c r="M46" s="18" t="s">
        <v>330</v>
      </c>
      <c r="N46" s="18"/>
      <c r="O46" s="18"/>
      <c r="P46" s="23"/>
    </row>
    <row r="47" spans="1:16" ht="12.75">
      <c r="A47" s="14" t="s">
        <v>331</v>
      </c>
      <c r="B47" s="15" t="s">
        <v>17</v>
      </c>
      <c r="C47" s="16" t="s">
        <v>332</v>
      </c>
      <c r="D47" s="17" t="s">
        <v>333</v>
      </c>
      <c r="E47" s="18"/>
      <c r="F47" s="18" t="s">
        <v>334</v>
      </c>
      <c r="G47" s="18"/>
      <c r="H47" s="18" t="s">
        <v>335</v>
      </c>
      <c r="I47" s="19" t="s">
        <v>22</v>
      </c>
      <c r="J47" s="20" t="s">
        <v>336</v>
      </c>
      <c r="K47" s="21">
        <v>14974</v>
      </c>
      <c r="L47" s="22" t="s">
        <v>43</v>
      </c>
      <c r="M47" s="18" t="s">
        <v>337</v>
      </c>
      <c r="N47" s="18"/>
      <c r="O47" s="18"/>
      <c r="P47" s="23"/>
    </row>
    <row r="48" spans="1:16" ht="12.75">
      <c r="A48" s="14" t="s">
        <v>338</v>
      </c>
      <c r="B48" s="15" t="s">
        <v>17</v>
      </c>
      <c r="C48" s="16" t="s">
        <v>339</v>
      </c>
      <c r="D48" s="17" t="s">
        <v>340</v>
      </c>
      <c r="E48" s="18"/>
      <c r="F48" s="18" t="s">
        <v>341</v>
      </c>
      <c r="G48" s="18"/>
      <c r="H48" s="18" t="s">
        <v>342</v>
      </c>
      <c r="I48" s="19" t="s">
        <v>22</v>
      </c>
      <c r="J48" s="20" t="s">
        <v>343</v>
      </c>
      <c r="K48" s="21">
        <v>34858</v>
      </c>
      <c r="L48" s="22" t="s">
        <v>344</v>
      </c>
      <c r="M48" s="18" t="s">
        <v>345</v>
      </c>
      <c r="N48" s="18"/>
      <c r="O48" s="18"/>
      <c r="P48" s="23"/>
    </row>
    <row r="49" spans="1:16" ht="12.75">
      <c r="A49" s="14" t="s">
        <v>346</v>
      </c>
      <c r="B49" s="15" t="s">
        <v>17</v>
      </c>
      <c r="C49" s="16" t="s">
        <v>347</v>
      </c>
      <c r="D49" s="17" t="s">
        <v>348</v>
      </c>
      <c r="E49" s="18" t="s">
        <v>39</v>
      </c>
      <c r="F49" s="18" t="s">
        <v>40</v>
      </c>
      <c r="G49" s="18"/>
      <c r="H49" s="18" t="s">
        <v>41</v>
      </c>
      <c r="I49" s="19" t="s">
        <v>22</v>
      </c>
      <c r="J49" s="20" t="s">
        <v>42</v>
      </c>
      <c r="K49" s="21">
        <v>23049</v>
      </c>
      <c r="L49" s="22" t="s">
        <v>43</v>
      </c>
      <c r="M49" s="18" t="s">
        <v>44</v>
      </c>
      <c r="N49" s="18"/>
      <c r="O49" s="18"/>
      <c r="P49" s="23"/>
    </row>
    <row r="50" spans="1:16" ht="12.75">
      <c r="A50" s="14" t="s">
        <v>349</v>
      </c>
      <c r="B50" s="15" t="s">
        <v>17</v>
      </c>
      <c r="C50" s="16" t="s">
        <v>350</v>
      </c>
      <c r="D50" s="17" t="s">
        <v>351</v>
      </c>
      <c r="E50" s="18"/>
      <c r="F50" s="18" t="s">
        <v>352</v>
      </c>
      <c r="G50" s="18"/>
      <c r="H50" s="18" t="s">
        <v>353</v>
      </c>
      <c r="I50" s="19" t="s">
        <v>22</v>
      </c>
      <c r="J50" s="20" t="s">
        <v>219</v>
      </c>
      <c r="K50" s="21">
        <v>20690</v>
      </c>
      <c r="L50" s="22" t="s">
        <v>220</v>
      </c>
      <c r="M50" s="18" t="s">
        <v>221</v>
      </c>
      <c r="N50" s="18"/>
      <c r="O50" s="18"/>
      <c r="P50" s="23"/>
    </row>
    <row r="51" spans="1:16" ht="12.75">
      <c r="A51" s="14" t="s">
        <v>354</v>
      </c>
      <c r="B51" s="15" t="s">
        <v>17</v>
      </c>
      <c r="C51" s="16" t="s">
        <v>355</v>
      </c>
      <c r="D51" s="17" t="s">
        <v>356</v>
      </c>
      <c r="E51" s="18" t="s">
        <v>357</v>
      </c>
      <c r="F51" s="18" t="s">
        <v>358</v>
      </c>
      <c r="G51" s="18" t="s">
        <v>359</v>
      </c>
      <c r="H51" s="18" t="s">
        <v>360</v>
      </c>
      <c r="I51" s="19" t="s">
        <v>22</v>
      </c>
      <c r="J51" s="20" t="s">
        <v>361</v>
      </c>
      <c r="K51" s="21">
        <v>9444</v>
      </c>
      <c r="L51" s="22" t="s">
        <v>362</v>
      </c>
      <c r="M51" s="18" t="s">
        <v>363</v>
      </c>
      <c r="N51" s="18"/>
      <c r="O51" s="18"/>
      <c r="P51" s="23"/>
    </row>
    <row r="52" spans="1:16" ht="12.75">
      <c r="A52" s="14" t="s">
        <v>364</v>
      </c>
      <c r="B52" s="15" t="s">
        <v>17</v>
      </c>
      <c r="C52" s="16" t="s">
        <v>365</v>
      </c>
      <c r="D52" s="17" t="s">
        <v>366</v>
      </c>
      <c r="E52" s="18"/>
      <c r="F52" s="18" t="s">
        <v>367</v>
      </c>
      <c r="G52" s="18" t="s">
        <v>368</v>
      </c>
      <c r="H52" s="18" t="s">
        <v>369</v>
      </c>
      <c r="I52" s="19" t="s">
        <v>22</v>
      </c>
      <c r="J52" s="20" t="s">
        <v>370</v>
      </c>
      <c r="K52" s="21">
        <v>10485</v>
      </c>
      <c r="L52" s="22" t="s">
        <v>164</v>
      </c>
      <c r="M52" s="18" t="s">
        <v>165</v>
      </c>
      <c r="N52" s="18"/>
      <c r="O52" s="18"/>
      <c r="P52" s="23"/>
    </row>
    <row r="53" spans="1:16" ht="12.75">
      <c r="A53" s="14" t="s">
        <v>371</v>
      </c>
      <c r="B53" s="15" t="s">
        <v>17</v>
      </c>
      <c r="C53" s="16" t="s">
        <v>372</v>
      </c>
      <c r="D53" s="17" t="s">
        <v>373</v>
      </c>
      <c r="E53" s="18"/>
      <c r="F53" s="18" t="s">
        <v>374</v>
      </c>
      <c r="G53" s="18"/>
      <c r="H53" s="18" t="s">
        <v>375</v>
      </c>
      <c r="I53" s="19" t="s">
        <v>22</v>
      </c>
      <c r="J53" s="20" t="s">
        <v>376</v>
      </c>
      <c r="K53" s="21">
        <v>27453</v>
      </c>
      <c r="L53" s="22" t="s">
        <v>316</v>
      </c>
      <c r="M53" s="18" t="s">
        <v>317</v>
      </c>
      <c r="N53" s="18"/>
      <c r="O53" s="18"/>
      <c r="P53" s="23"/>
    </row>
    <row r="54" spans="1:16" ht="12.75">
      <c r="A54" s="14" t="s">
        <v>377</v>
      </c>
      <c r="B54" s="15" t="s">
        <v>17</v>
      </c>
      <c r="C54" s="16" t="s">
        <v>378</v>
      </c>
      <c r="D54" s="17" t="s">
        <v>379</v>
      </c>
      <c r="E54" s="18"/>
      <c r="F54" s="18" t="s">
        <v>380</v>
      </c>
      <c r="G54" s="18" t="s">
        <v>117</v>
      </c>
      <c r="H54" s="18" t="s">
        <v>118</v>
      </c>
      <c r="I54" s="19" t="s">
        <v>22</v>
      </c>
      <c r="J54" s="20" t="s">
        <v>119</v>
      </c>
      <c r="K54" s="21">
        <v>4815</v>
      </c>
      <c r="L54" s="22" t="s">
        <v>120</v>
      </c>
      <c r="M54" s="18" t="s">
        <v>121</v>
      </c>
      <c r="N54" s="18"/>
      <c r="O54" s="18"/>
      <c r="P54" s="23"/>
    </row>
    <row r="55" spans="1:16" ht="12.75">
      <c r="A55" s="14" t="s">
        <v>381</v>
      </c>
      <c r="B55" s="15" t="s">
        <v>17</v>
      </c>
      <c r="C55" s="16" t="s">
        <v>382</v>
      </c>
      <c r="D55" s="17" t="s">
        <v>383</v>
      </c>
      <c r="E55" s="18"/>
      <c r="F55" s="18" t="s">
        <v>384</v>
      </c>
      <c r="G55" s="18" t="s">
        <v>385</v>
      </c>
      <c r="H55" s="18" t="s">
        <v>386</v>
      </c>
      <c r="I55" s="19" t="s">
        <v>22</v>
      </c>
      <c r="J55" s="20" t="s">
        <v>206</v>
      </c>
      <c r="K55" s="21">
        <v>30263</v>
      </c>
      <c r="L55" s="22" t="s">
        <v>103</v>
      </c>
      <c r="M55" s="18" t="s">
        <v>104</v>
      </c>
      <c r="N55" s="18"/>
      <c r="O55" s="18"/>
      <c r="P55" s="23"/>
    </row>
    <row r="56" spans="1:16" ht="12.75">
      <c r="A56" s="14" t="s">
        <v>387</v>
      </c>
      <c r="B56" s="15" t="s">
        <v>17</v>
      </c>
      <c r="C56" s="16" t="s">
        <v>388</v>
      </c>
      <c r="D56" s="17" t="s">
        <v>389</v>
      </c>
      <c r="E56" s="18"/>
      <c r="F56" s="18" t="s">
        <v>390</v>
      </c>
      <c r="G56" s="18"/>
      <c r="H56" s="18" t="s">
        <v>391</v>
      </c>
      <c r="I56" s="19" t="s">
        <v>22</v>
      </c>
      <c r="J56" s="20" t="s">
        <v>392</v>
      </c>
      <c r="K56" s="21">
        <v>17958</v>
      </c>
      <c r="L56" s="22" t="s">
        <v>393</v>
      </c>
      <c r="M56" s="18" t="s">
        <v>394</v>
      </c>
      <c r="N56" s="18"/>
      <c r="O56" s="18"/>
      <c r="P56" s="23"/>
    </row>
    <row r="57" spans="1:16" ht="12.75">
      <c r="A57" s="14" t="s">
        <v>395</v>
      </c>
      <c r="B57" s="15" t="s">
        <v>17</v>
      </c>
      <c r="C57" s="16" t="s">
        <v>396</v>
      </c>
      <c r="D57" s="17" t="s">
        <v>397</v>
      </c>
      <c r="E57" s="18"/>
      <c r="F57" s="18" t="s">
        <v>29</v>
      </c>
      <c r="G57" s="18" t="s">
        <v>327</v>
      </c>
      <c r="H57" s="18" t="s">
        <v>328</v>
      </c>
      <c r="I57" s="19" t="s">
        <v>22</v>
      </c>
      <c r="J57" s="20" t="s">
        <v>329</v>
      </c>
      <c r="K57" s="21">
        <v>4401</v>
      </c>
      <c r="L57" s="22" t="s">
        <v>86</v>
      </c>
      <c r="M57" s="18" t="s">
        <v>330</v>
      </c>
      <c r="N57" s="18"/>
      <c r="O57" s="18"/>
      <c r="P57" s="23"/>
    </row>
    <row r="58" spans="1:16" ht="12.75">
      <c r="A58" s="14" t="s">
        <v>398</v>
      </c>
      <c r="B58" s="15" t="s">
        <v>17</v>
      </c>
      <c r="C58" s="16" t="s">
        <v>399</v>
      </c>
      <c r="D58" s="17" t="s">
        <v>400</v>
      </c>
      <c r="E58" s="18" t="s">
        <v>401</v>
      </c>
      <c r="F58" s="18" t="s">
        <v>402</v>
      </c>
      <c r="G58" s="18"/>
      <c r="H58" s="18" t="s">
        <v>403</v>
      </c>
      <c r="I58" s="19" t="s">
        <v>22</v>
      </c>
      <c r="J58" s="20" t="s">
        <v>404</v>
      </c>
      <c r="K58" s="21">
        <v>7894</v>
      </c>
      <c r="L58" s="22" t="s">
        <v>405</v>
      </c>
      <c r="M58" s="18" t="s">
        <v>406</v>
      </c>
      <c r="N58" s="18"/>
      <c r="O58" s="18"/>
      <c r="P58" s="23"/>
    </row>
    <row r="59" spans="1:16" ht="12.75">
      <c r="A59" s="14" t="s">
        <v>407</v>
      </c>
      <c r="B59" s="15" t="s">
        <v>17</v>
      </c>
      <c r="C59" s="16" t="s">
        <v>408</v>
      </c>
      <c r="D59" s="17" t="s">
        <v>409</v>
      </c>
      <c r="E59" s="18"/>
      <c r="F59" s="18" t="s">
        <v>410</v>
      </c>
      <c r="G59" s="18"/>
      <c r="H59" s="18" t="s">
        <v>411</v>
      </c>
      <c r="I59" s="19" t="s">
        <v>22</v>
      </c>
      <c r="J59" s="20" t="s">
        <v>412</v>
      </c>
      <c r="K59" s="21">
        <v>17307</v>
      </c>
      <c r="L59" s="22" t="s">
        <v>413</v>
      </c>
      <c r="M59" s="18" t="s">
        <v>414</v>
      </c>
      <c r="N59" s="18"/>
      <c r="O59" s="18"/>
      <c r="P59" s="23"/>
    </row>
    <row r="60" spans="1:16" ht="12.75">
      <c r="A60" s="14" t="s">
        <v>415</v>
      </c>
      <c r="B60" s="15" t="s">
        <v>17</v>
      </c>
      <c r="C60" s="16" t="s">
        <v>416</v>
      </c>
      <c r="D60" s="17" t="s">
        <v>417</v>
      </c>
      <c r="E60" s="18" t="s">
        <v>418</v>
      </c>
      <c r="F60" s="18" t="s">
        <v>419</v>
      </c>
      <c r="G60" s="18"/>
      <c r="H60" s="18" t="s">
        <v>420</v>
      </c>
      <c r="I60" s="19" t="s">
        <v>22</v>
      </c>
      <c r="J60" s="20" t="s">
        <v>421</v>
      </c>
      <c r="K60" s="21">
        <v>8048</v>
      </c>
      <c r="L60" s="22" t="s">
        <v>60</v>
      </c>
      <c r="M60" s="18" t="s">
        <v>422</v>
      </c>
      <c r="N60" s="18"/>
      <c r="O60" s="18"/>
      <c r="P60" s="23"/>
    </row>
    <row r="61" spans="1:16" ht="12.75">
      <c r="A61" s="14" t="s">
        <v>423</v>
      </c>
      <c r="B61" s="15" t="s">
        <v>17</v>
      </c>
      <c r="C61" s="16" t="s">
        <v>424</v>
      </c>
      <c r="D61" s="17" t="s">
        <v>425</v>
      </c>
      <c r="E61" s="18"/>
      <c r="F61" s="18" t="s">
        <v>276</v>
      </c>
      <c r="G61" s="18" t="s">
        <v>277</v>
      </c>
      <c r="H61" s="18" t="s">
        <v>278</v>
      </c>
      <c r="I61" s="19" t="s">
        <v>22</v>
      </c>
      <c r="J61" s="20" t="s">
        <v>59</v>
      </c>
      <c r="K61" s="21">
        <v>17480</v>
      </c>
      <c r="L61" s="22" t="s">
        <v>251</v>
      </c>
      <c r="M61" s="18" t="s">
        <v>252</v>
      </c>
      <c r="N61" s="18"/>
      <c r="O61" s="18"/>
      <c r="P61" s="23"/>
    </row>
    <row r="62" spans="1:16" ht="13.5" thickBot="1">
      <c r="A62" s="24" t="s">
        <v>426</v>
      </c>
      <c r="B62" s="25" t="s">
        <v>17</v>
      </c>
      <c r="C62" s="26" t="s">
        <v>427</v>
      </c>
      <c r="D62" s="27" t="s">
        <v>428</v>
      </c>
      <c r="E62" s="28" t="s">
        <v>237</v>
      </c>
      <c r="F62" s="28" t="s">
        <v>238</v>
      </c>
      <c r="G62" s="28"/>
      <c r="H62" s="28" t="s">
        <v>239</v>
      </c>
      <c r="I62" s="29" t="s">
        <v>22</v>
      </c>
      <c r="J62" s="30" t="s">
        <v>240</v>
      </c>
      <c r="K62" s="31">
        <v>16626</v>
      </c>
      <c r="L62" s="22" t="s">
        <v>241</v>
      </c>
      <c r="M62" s="18" t="s">
        <v>242</v>
      </c>
      <c r="N62" s="18"/>
      <c r="O62" s="18"/>
      <c r="P62" s="23"/>
    </row>
    <row r="63" spans="1:11" ht="12.75">
      <c r="A63" s="32"/>
      <c r="B63" s="33"/>
      <c r="C63" s="33"/>
      <c r="D63" s="33"/>
      <c r="E63" s="33"/>
      <c r="F63" s="33"/>
      <c r="G63" s="33"/>
      <c r="H63" s="33"/>
      <c r="I63" s="33"/>
      <c r="J63" s="34" t="s">
        <v>430</v>
      </c>
      <c r="K63" s="35">
        <f>SUM(K6:K62)</f>
        <v>978661</v>
      </c>
    </row>
    <row r="64" spans="1:11" ht="13.5" thickBot="1">
      <c r="A64" s="36"/>
      <c r="B64" s="37"/>
      <c r="C64" s="37"/>
      <c r="D64" s="37"/>
      <c r="E64" s="37"/>
      <c r="F64" s="37"/>
      <c r="G64" s="37"/>
      <c r="H64" s="37"/>
      <c r="I64" s="37"/>
      <c r="J64" s="38" t="s">
        <v>431</v>
      </c>
      <c r="K64" s="39">
        <f>COUNT(K6:K62)</f>
        <v>57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FY 2005 Grant Awards for Small Rural School Achievement Program (MS Excel)</dc:title>
  <dc:subject/>
  <dc:creator>robert.hitchcock</dc:creator>
  <cp:keywords/>
  <dc:description/>
  <cp:lastModifiedBy>alan.smigielski</cp:lastModifiedBy>
  <dcterms:created xsi:type="dcterms:W3CDTF">2005-10-27T14:54:11Z</dcterms:created>
  <dcterms:modified xsi:type="dcterms:W3CDTF">2005-11-02T16:30:11Z</dcterms:modified>
  <cp:category/>
  <cp:version/>
  <cp:contentType/>
  <cp:contentStatus/>
</cp:coreProperties>
</file>