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<sst xmlns="http://schemas.openxmlformats.org/spreadsheetml/2006/main" count="446" uniqueCount="221">
  <si>
    <t>UNITED STATES DEPARTMENT OF AGRICULTURE</t>
  </si>
  <si>
    <t>Quantity</t>
  </si>
  <si>
    <t>Value</t>
  </si>
  <si>
    <t>New</t>
  </si>
  <si>
    <t>Old</t>
  </si>
  <si>
    <t>(+/-)</t>
  </si>
  <si>
    <t>WORLD TOTAL</t>
  </si>
  <si>
    <t>RICE</t>
  </si>
  <si>
    <t>SOYBEANS</t>
  </si>
  <si>
    <t>SOYBEAN OIL</t>
  </si>
  <si>
    <t>DAIRY PRODUCTS</t>
  </si>
  <si>
    <t>POULTRY MEAT</t>
  </si>
  <si>
    <t>MT</t>
  </si>
  <si>
    <t>NO</t>
  </si>
  <si>
    <t>KL</t>
  </si>
  <si>
    <t>OTHER LIVE ANIMALS</t>
  </si>
  <si>
    <t>PORK</t>
  </si>
  <si>
    <t>POULTRY, MISC</t>
  </si>
  <si>
    <t>EGGS</t>
  </si>
  <si>
    <t>CHEESE</t>
  </si>
  <si>
    <t>FURSKINS</t>
  </si>
  <si>
    <t>SAUSAGE CASINGS</t>
  </si>
  <si>
    <t>BULL SEMEN</t>
  </si>
  <si>
    <t>MISC ANIMAL PRODS</t>
  </si>
  <si>
    <t>FRUIT JUICES</t>
  </si>
  <si>
    <t>APPLE JUICE</t>
  </si>
  <si>
    <t>GRAPE JUICE</t>
  </si>
  <si>
    <t>GRAPEFRUIT JUICE</t>
  </si>
  <si>
    <t>ORANGE JUICE</t>
  </si>
  <si>
    <t>WINE</t>
  </si>
  <si>
    <t>FILBERTS</t>
  </si>
  <si>
    <t>PECANS</t>
  </si>
  <si>
    <t>OTHER NUTS</t>
  </si>
  <si>
    <t>RAPESEED</t>
  </si>
  <si>
    <t>COTTONSEED OIL</t>
  </si>
  <si>
    <t>PEANUT OIL</t>
  </si>
  <si>
    <t>RAPESEED OIL</t>
  </si>
  <si>
    <t>COTTON LINTERS</t>
  </si>
  <si>
    <t>ESSENTIAL OILS</t>
  </si>
  <si>
    <t>FERTILIZERS</t>
  </si>
  <si>
    <t>NITROGEN</t>
  </si>
  <si>
    <t>PHOSPHATE</t>
  </si>
  <si>
    <t>SHELLFISH</t>
  </si>
  <si>
    <t>AG CHEMICALS</t>
  </si>
  <si>
    <t>FUNGICIDES</t>
  </si>
  <si>
    <t>HERBICIDES</t>
  </si>
  <si>
    <t>INSECTICIDES</t>
  </si>
  <si>
    <t>OTHER PESTICIDES</t>
  </si>
  <si>
    <t>FARM MACHINERY</t>
  </si>
  <si>
    <t>NONE</t>
  </si>
  <si>
    <t>AREA/COUNTRIES OF DESTINATION AND COMMODITIES IMPORTED (DOLLARS)</t>
  </si>
  <si>
    <t>FATUS CONSUMPTION IMPORT COMMODITY AGGREGATIONS</t>
  </si>
  <si>
    <t>COFFEE, INCL PRODS</t>
  </si>
  <si>
    <t>RUBBER/ALLIED GUMS, CRUDE</t>
  </si>
  <si>
    <t>FIBERS, EXCL COTTON</t>
  </si>
  <si>
    <t>CATTLE AND CALVES</t>
  </si>
  <si>
    <t>HORSES, MULES, BURROS</t>
  </si>
  <si>
    <t>SWINE</t>
  </si>
  <si>
    <t>WHEAT, EX SEED</t>
  </si>
  <si>
    <t>CORN, UNMILLED</t>
  </si>
  <si>
    <t>OATS, UNMILLED</t>
  </si>
  <si>
    <t>BARLEY, UNMILLED</t>
  </si>
  <si>
    <t>FEEDS/FODDERS, EX OILCAKE</t>
  </si>
  <si>
    <t>APPLES, FRESH</t>
  </si>
  <si>
    <t>AVOCADOS</t>
  </si>
  <si>
    <t>BERRIES, EX STRAWBERRIES</t>
  </si>
  <si>
    <t>CITRUS, FRESH</t>
  </si>
  <si>
    <t>GRAPES, FRESH</t>
  </si>
  <si>
    <t>KIWI FRUIT, FRESH</t>
  </si>
  <si>
    <t>MANGOES</t>
  </si>
  <si>
    <t>MELONS</t>
  </si>
  <si>
    <t>PEACHES</t>
  </si>
  <si>
    <t>PEARS</t>
  </si>
  <si>
    <t>PINEAPPLES, FRESH OR FRZ</t>
  </si>
  <si>
    <t>PLUMS</t>
  </si>
  <si>
    <t>STRAWBERRIES, FR OR FRZ</t>
  </si>
  <si>
    <t>OTHER FRUITS, FR OR FRZ</t>
  </si>
  <si>
    <t>LEMON JUICE</t>
  </si>
  <si>
    <t>LIME JUICE</t>
  </si>
  <si>
    <t>PINEAPPLE JUICE</t>
  </si>
  <si>
    <t>OTHER FRUIT JUICE</t>
  </si>
  <si>
    <t>BRAZIL NUTS</t>
  </si>
  <si>
    <t>CASHEW NUTS</t>
  </si>
  <si>
    <t>CHESTNUTS</t>
  </si>
  <si>
    <t>COCONUT MEAT</t>
  </si>
  <si>
    <t>PISTACHIO NUTS</t>
  </si>
  <si>
    <t>TOMATOES</t>
  </si>
  <si>
    <t>CABBAGE</t>
  </si>
  <si>
    <t>CUCUMBERS</t>
  </si>
  <si>
    <t>EGGPLANT</t>
  </si>
  <si>
    <t>GARLIC</t>
  </si>
  <si>
    <t>LETTUCE</t>
  </si>
  <si>
    <t>ONIONS</t>
  </si>
  <si>
    <t>PEPPERS</t>
  </si>
  <si>
    <t>SQUASH</t>
  </si>
  <si>
    <t>BAMBOO SHOOTS, PRESERVED</t>
  </si>
  <si>
    <t>CUCUMBERS, PRESERVED</t>
  </si>
  <si>
    <t>GARLIC, DRIED</t>
  </si>
  <si>
    <t>MUSHROOMS, CANNED</t>
  </si>
  <si>
    <t>MUSHROOMS, DRIED</t>
  </si>
  <si>
    <t>ONIONS, PRESERVED</t>
  </si>
  <si>
    <t>TOMATOES, INC PASTE/SAUCE</t>
  </si>
  <si>
    <t>WATERCHESTNUTS</t>
  </si>
  <si>
    <t>YEASTS</t>
  </si>
  <si>
    <t>MOLASSES</t>
  </si>
  <si>
    <t>CONFECTIONERY PRODS</t>
  </si>
  <si>
    <t>OTHER SUGAR/RELATED PRODS</t>
  </si>
  <si>
    <t>OTHER TOBACCO</t>
  </si>
  <si>
    <t>BEVERAGES, EX FRUIT JUICE</t>
  </si>
  <si>
    <t>MALT BEVERAGES</t>
  </si>
  <si>
    <t>OTHER BEVERAGES</t>
  </si>
  <si>
    <t>FLAXSEED</t>
  </si>
  <si>
    <t>SUNFLOWER SEEDS</t>
  </si>
  <si>
    <t>CASTOR OIL</t>
  </si>
  <si>
    <t>COCONUT OIL</t>
  </si>
  <si>
    <t>OLIVE OIL</t>
  </si>
  <si>
    <t>PALM OIL</t>
  </si>
  <si>
    <t>PALM KERNEL OIL</t>
  </si>
  <si>
    <t>SESAME OIL</t>
  </si>
  <si>
    <t>OTHER VEGETABLE OILS</t>
  </si>
  <si>
    <t>COTTON, EXCL LINTERS</t>
  </si>
  <si>
    <t>CUT FLOWERS</t>
  </si>
  <si>
    <t>NURSERY STOCK, BULBS, ETC</t>
  </si>
  <si>
    <t>SELECTED NON-AG IMPORTS</t>
  </si>
  <si>
    <t>POTASSIUM</t>
  </si>
  <si>
    <t>FISH</t>
  </si>
  <si>
    <t>FISH FRESH OR PREP</t>
  </si>
  <si>
    <t>FISH PRODS, OTHER</t>
  </si>
  <si>
    <t>ECONOMIC RESEARCH SERVICE</t>
  </si>
  <si>
    <t>TOTAL AG IMPORTS</t>
  </si>
  <si>
    <t>ANIMALS AND PRODUCTS</t>
  </si>
  <si>
    <t>ANIMALS LIVE, EX POULTRY</t>
  </si>
  <si>
    <t>RED MEAT AND PRODUCTS</t>
  </si>
  <si>
    <t>BEEF AND VEAL</t>
  </si>
  <si>
    <t>BEEF AND VEAL, FR OR FROZ</t>
  </si>
  <si>
    <t>BEEF AND VEAL, PREP/PRES</t>
  </si>
  <si>
    <t>PORK, FR OR FROZ</t>
  </si>
  <si>
    <t>PORK, PREP OR PRES</t>
  </si>
  <si>
    <t>MUTTON, GOAT AND LAMB</t>
  </si>
  <si>
    <t>HORSE MEAT, FR OR FROZ</t>
  </si>
  <si>
    <t>VARIETY MEATS, FR OR FRZ</t>
  </si>
  <si>
    <t>OTHER MEATS, FR OR FROZ</t>
  </si>
  <si>
    <t>OTHER MEATS AND PRODUCTS</t>
  </si>
  <si>
    <t>POULTRY AND PRODUCTS</t>
  </si>
  <si>
    <t>POULTRY, LIVE</t>
  </si>
  <si>
    <t>MILK AND CREAM, FR/DRIED</t>
  </si>
  <si>
    <t>BUTTER AND BUTTERFAT MIX</t>
  </si>
  <si>
    <t>CASEIN AND MIXTURES</t>
  </si>
  <si>
    <t>OTHER DAIRY PRODUCTS</t>
  </si>
  <si>
    <t>FATS, OILS AND GREASES</t>
  </si>
  <si>
    <t>HIDES AND SKINS</t>
  </si>
  <si>
    <t>SHEEP AND LAMB SKINS</t>
  </si>
  <si>
    <t>OTHER HIDES AND SKINS</t>
  </si>
  <si>
    <t>WOOL, UNMFG</t>
  </si>
  <si>
    <t>APPAREL GRADE WOOL</t>
  </si>
  <si>
    <t>CARPET GRADE WOOL</t>
  </si>
  <si>
    <t>SILK, RAW</t>
  </si>
  <si>
    <t>GRAINS AND FEEDS</t>
  </si>
  <si>
    <t>BISCUITS AND WAFERS</t>
  </si>
  <si>
    <t>PASTA AND NOODLES</t>
  </si>
  <si>
    <t>OTHER GRAINS AND PREPS</t>
  </si>
  <si>
    <t>FRUITS, FR OR FROZ</t>
  </si>
  <si>
    <t>BANANAS/PLANTAINS FR/FRZ</t>
  </si>
  <si>
    <t>FRUITS, PREP OR PRES</t>
  </si>
  <si>
    <t>BANANA/PLANTAIN PROCESSED</t>
  </si>
  <si>
    <t>PINEAPPLES, CAN OR PREP</t>
  </si>
  <si>
    <t>OTHER FRUITS, PREP/PRES</t>
  </si>
  <si>
    <t>NUTS AND PREPS</t>
  </si>
  <si>
    <t>MACADAMIA NUTS</t>
  </si>
  <si>
    <t>VEGETABLES AND PREPS</t>
  </si>
  <si>
    <t>VEGETABLES, PREP/PRES</t>
  </si>
  <si>
    <t>OLIVES, PREP OR PRES</t>
  </si>
  <si>
    <t>ARTICHOKES, PREPARED</t>
  </si>
  <si>
    <t>ASPARAGUS, PREPARED</t>
  </si>
  <si>
    <t>PEPPERS/PIMENTOS, PREP</t>
  </si>
  <si>
    <t>STARCHES, EX WHEAT/CORN</t>
  </si>
  <si>
    <t>SOUPS AND SAUCES</t>
  </si>
  <si>
    <t>OTHER VEGETABLE,PREP/PRES</t>
  </si>
  <si>
    <t>SUGAR AND RELATED PRODS</t>
  </si>
  <si>
    <t>SUGAR, CANE AND BEET</t>
  </si>
  <si>
    <t>COCOA AND PRODS</t>
  </si>
  <si>
    <t>SPICES AND HERBS</t>
  </si>
  <si>
    <t>PEPPER</t>
  </si>
  <si>
    <t>OTHER SPICES AND HERBS</t>
  </si>
  <si>
    <t>DRUGS, CRUDE NATURAL</t>
  </si>
  <si>
    <t>TOBACCO, UNMFG</t>
  </si>
  <si>
    <t>TOBACCO, FILLER</t>
  </si>
  <si>
    <t>TOBACCO, SCRAP</t>
  </si>
  <si>
    <t>OILSEEDS AND PRODS</t>
  </si>
  <si>
    <t>OILSEEDS AND OILNUTS</t>
  </si>
  <si>
    <t>OTHER OILSEEDS/OILNUTS</t>
  </si>
  <si>
    <t>OILS AND WAXES-VEGETABLE</t>
  </si>
  <si>
    <t>OILCAKE AND MEAL</t>
  </si>
  <si>
    <t>SEEDS, FIELD AND GARDEN</t>
  </si>
  <si>
    <t>TRACTORS/SELF-PROP MACH</t>
  </si>
  <si>
    <t>OTHER AG MACH AND PARTS</t>
  </si>
  <si>
    <t>TOBACCO, MFG</t>
  </si>
  <si>
    <t>FRUITS &amp; PREP</t>
  </si>
  <si>
    <t>VEGETABLES, FRESH</t>
  </si>
  <si>
    <t>ASPARAGUS</t>
  </si>
  <si>
    <t>BEANS</t>
  </si>
  <si>
    <t>CARROTS</t>
  </si>
  <si>
    <t>CAULIFLOWER AND BROCCOLI</t>
  </si>
  <si>
    <t>CELERY</t>
  </si>
  <si>
    <t>ENDIVE</t>
  </si>
  <si>
    <t>OKRA</t>
  </si>
  <si>
    <t>PEAS</t>
  </si>
  <si>
    <t>POTATOES</t>
  </si>
  <si>
    <t>RADISHES</t>
  </si>
  <si>
    <t>OTHER VEGETABLES</t>
  </si>
  <si>
    <t>VEGETABLES, FROZEN</t>
  </si>
  <si>
    <t>PULSES</t>
  </si>
  <si>
    <t>DRIED PEAS</t>
  </si>
  <si>
    <t>DRIED BEANS</t>
  </si>
  <si>
    <t>DRIED LENTILS</t>
  </si>
  <si>
    <t>DRIED CHICKPEAS</t>
  </si>
  <si>
    <t>TEA/MATE, INCL HERBAL TEA</t>
  </si>
  <si>
    <t>OTHER HORT PRODUCTS</t>
  </si>
  <si>
    <t>HOPS, INCLUDING EXTRACT</t>
  </si>
  <si>
    <t>MISC HORT PRODUCTS</t>
  </si>
  <si>
    <t>2006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</si>
</sst>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5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6.7109375" style="0" customWidth="1"/>
    <col min="5" max="8" width="14.7109375" style="0" customWidth="1"/>
    <col min="9" max="9" width="18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6" t="s">
        <v>128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>
      <c r="A4" s="6" t="s">
        <v>51</v>
      </c>
      <c r="B4" s="6"/>
      <c r="C4" s="6"/>
      <c r="D4" s="6"/>
      <c r="E4" s="6"/>
      <c r="F4" s="6"/>
      <c r="G4" s="6"/>
      <c r="H4" s="6"/>
      <c r="I4" s="6"/>
      <c r="J4" s="6"/>
    </row>
    <row r="5" spans="1:10" ht="13.5">
      <c r="A5" s="6" t="s">
        <v>50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6" t="s">
        <v>220</v>
      </c>
      <c r="F7" s="6"/>
      <c r="G7" s="6"/>
      <c r="H7" s="6"/>
      <c r="I7" s="6"/>
      <c r="J7" s="6"/>
    </row>
    <row r="8" spans="1:10" ht="13.5">
      <c r="A8" s="2"/>
      <c r="B8" s="2"/>
      <c r="C8" s="2"/>
      <c r="D8" s="2"/>
      <c r="E8" s="6" t="s">
        <v>1</v>
      </c>
      <c r="F8" s="6"/>
      <c r="G8" s="6"/>
      <c r="H8" s="6" t="s">
        <v>2</v>
      </c>
      <c r="I8" s="6"/>
      <c r="J8" s="6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6</v>
      </c>
      <c r="B11" t="s">
        <v>129</v>
      </c>
      <c r="D11" t="s">
        <v>49</v>
      </c>
      <c r="E11" s="4">
        <v>0</v>
      </c>
      <c r="F11" s="4">
        <v>0</v>
      </c>
      <c r="G11" s="5">
        <f>E11-F11</f>
        <v>0</v>
      </c>
      <c r="H11" s="4">
        <v>65325762492</v>
      </c>
      <c r="I11" s="4">
        <v>65333177115</v>
      </c>
      <c r="J11" s="5">
        <f>H11-I11</f>
        <v>-7414623</v>
      </c>
    </row>
    <row r="12" spans="2:10" ht="12.75">
      <c r="B12" t="s">
        <v>130</v>
      </c>
      <c r="D12" t="s">
        <v>49</v>
      </c>
      <c r="E12" s="4">
        <v>0</v>
      </c>
      <c r="F12" s="4">
        <v>0</v>
      </c>
      <c r="G12" s="5">
        <f aca="true" t="shared" si="0" ref="G12:G75">E12-F12</f>
        <v>0</v>
      </c>
      <c r="H12" s="4">
        <v>11523230186</v>
      </c>
      <c r="I12" s="4">
        <v>11521283222</v>
      </c>
      <c r="J12" s="5">
        <f aca="true" t="shared" si="1" ref="J12:J75">H12-I12</f>
        <v>1946964</v>
      </c>
    </row>
    <row r="13" spans="2:10" ht="12.75">
      <c r="B13" t="s">
        <v>131</v>
      </c>
      <c r="D13" t="s">
        <v>49</v>
      </c>
      <c r="E13" s="4">
        <v>0</v>
      </c>
      <c r="F13" s="4">
        <v>0</v>
      </c>
      <c r="G13" s="5">
        <f t="shared" si="0"/>
        <v>0</v>
      </c>
      <c r="H13" s="4">
        <v>2428346201</v>
      </c>
      <c r="I13" s="4">
        <v>2428299930</v>
      </c>
      <c r="J13" s="5">
        <f t="shared" si="1"/>
        <v>46271</v>
      </c>
    </row>
    <row r="14" spans="2:10" ht="12.75">
      <c r="B14" t="s">
        <v>55</v>
      </c>
      <c r="D14" t="s">
        <v>13</v>
      </c>
      <c r="E14" s="4">
        <v>2288843</v>
      </c>
      <c r="F14" s="4">
        <v>2288763</v>
      </c>
      <c r="G14" s="5">
        <f t="shared" si="0"/>
        <v>80</v>
      </c>
      <c r="H14" s="4">
        <v>1545737361</v>
      </c>
      <c r="I14" s="4">
        <v>1545666369</v>
      </c>
      <c r="J14" s="5">
        <f t="shared" si="1"/>
        <v>70992</v>
      </c>
    </row>
    <row r="15" spans="2:10" ht="12.75">
      <c r="B15" t="s">
        <v>56</v>
      </c>
      <c r="D15" t="s">
        <v>13</v>
      </c>
      <c r="E15" s="4">
        <v>30373</v>
      </c>
      <c r="F15" s="4">
        <v>36554</v>
      </c>
      <c r="G15" s="5">
        <f t="shared" si="0"/>
        <v>-6181</v>
      </c>
      <c r="H15" s="4">
        <v>290150705</v>
      </c>
      <c r="I15" s="4">
        <v>290175426</v>
      </c>
      <c r="J15" s="5">
        <f t="shared" si="1"/>
        <v>-24721</v>
      </c>
    </row>
    <row r="16" spans="2:10" ht="12.75">
      <c r="B16" t="s">
        <v>57</v>
      </c>
      <c r="D16" t="s">
        <v>13</v>
      </c>
      <c r="E16" s="4">
        <v>8763378</v>
      </c>
      <c r="F16" s="4">
        <v>8763378</v>
      </c>
      <c r="G16" s="5">
        <f t="shared" si="0"/>
        <v>0</v>
      </c>
      <c r="H16" s="4">
        <v>579444391</v>
      </c>
      <c r="I16" s="4">
        <v>579444391</v>
      </c>
      <c r="J16" s="5">
        <f t="shared" si="1"/>
        <v>0</v>
      </c>
    </row>
    <row r="17" spans="2:10" ht="12.75">
      <c r="B17" t="s">
        <v>15</v>
      </c>
      <c r="D17" t="s">
        <v>49</v>
      </c>
      <c r="E17" s="4">
        <v>0</v>
      </c>
      <c r="F17" s="4">
        <v>0</v>
      </c>
      <c r="G17" s="5">
        <f t="shared" si="0"/>
        <v>0</v>
      </c>
      <c r="H17" s="4">
        <v>12599038</v>
      </c>
      <c r="I17" s="4">
        <v>12599038</v>
      </c>
      <c r="J17" s="5">
        <f t="shared" si="1"/>
        <v>0</v>
      </c>
    </row>
    <row r="18" spans="2:10" ht="12.75">
      <c r="B18" t="s">
        <v>132</v>
      </c>
      <c r="D18" t="s">
        <v>49</v>
      </c>
      <c r="E18" s="4">
        <v>0</v>
      </c>
      <c r="F18" s="4">
        <v>0</v>
      </c>
      <c r="G18" s="5">
        <f t="shared" si="0"/>
        <v>0</v>
      </c>
      <c r="H18" s="4">
        <v>5073064695</v>
      </c>
      <c r="I18" s="4">
        <v>5071759295</v>
      </c>
      <c r="J18" s="5">
        <f t="shared" si="1"/>
        <v>1305400</v>
      </c>
    </row>
    <row r="19" spans="2:10" ht="12.75">
      <c r="B19" t="s">
        <v>133</v>
      </c>
      <c r="D19" t="s">
        <v>12</v>
      </c>
      <c r="E19" s="4">
        <v>1003385.1</v>
      </c>
      <c r="F19" s="4">
        <v>1003301</v>
      </c>
      <c r="G19" s="5">
        <f t="shared" si="0"/>
        <v>84.09999999997672</v>
      </c>
      <c r="H19" s="4">
        <v>3220509085</v>
      </c>
      <c r="I19" s="4">
        <v>3220131528</v>
      </c>
      <c r="J19" s="5">
        <f t="shared" si="1"/>
        <v>377557</v>
      </c>
    </row>
    <row r="20" spans="2:10" ht="12.75">
      <c r="B20" t="s">
        <v>134</v>
      </c>
      <c r="D20" t="s">
        <v>12</v>
      </c>
      <c r="E20" s="4">
        <v>902124</v>
      </c>
      <c r="F20" s="4">
        <v>902039.9</v>
      </c>
      <c r="G20" s="5">
        <f t="shared" si="0"/>
        <v>84.09999999997672</v>
      </c>
      <c r="H20" s="4">
        <v>2796740970</v>
      </c>
      <c r="I20" s="4">
        <v>2796363413</v>
      </c>
      <c r="J20" s="5">
        <f t="shared" si="1"/>
        <v>377557</v>
      </c>
    </row>
    <row r="21" spans="2:10" ht="12.75">
      <c r="B21" t="s">
        <v>135</v>
      </c>
      <c r="D21" t="s">
        <v>12</v>
      </c>
      <c r="E21" s="4">
        <v>101261.1</v>
      </c>
      <c r="F21" s="4">
        <v>101261.1</v>
      </c>
      <c r="G21" s="5">
        <f t="shared" si="0"/>
        <v>0</v>
      </c>
      <c r="H21" s="4">
        <v>423768115</v>
      </c>
      <c r="I21" s="4">
        <v>423768115</v>
      </c>
      <c r="J21" s="5">
        <f t="shared" si="1"/>
        <v>0</v>
      </c>
    </row>
    <row r="22" spans="2:10" ht="12.75">
      <c r="B22" t="s">
        <v>16</v>
      </c>
      <c r="D22" t="s">
        <v>12</v>
      </c>
      <c r="E22" s="4">
        <v>418129.7</v>
      </c>
      <c r="F22" s="4">
        <v>418130.7</v>
      </c>
      <c r="G22" s="5">
        <f t="shared" si="0"/>
        <v>-1</v>
      </c>
      <c r="H22" s="4">
        <v>1197278546</v>
      </c>
      <c r="I22" s="4">
        <v>1196833520</v>
      </c>
      <c r="J22" s="5">
        <f t="shared" si="1"/>
        <v>445026</v>
      </c>
    </row>
    <row r="23" spans="2:10" ht="12.75">
      <c r="B23" t="s">
        <v>136</v>
      </c>
      <c r="D23" t="s">
        <v>12</v>
      </c>
      <c r="E23" s="4">
        <v>342224.1</v>
      </c>
      <c r="F23" s="4">
        <v>342236.2</v>
      </c>
      <c r="G23" s="5">
        <f t="shared" si="0"/>
        <v>-12.100000000034925</v>
      </c>
      <c r="H23" s="4">
        <v>863241093</v>
      </c>
      <c r="I23" s="4">
        <v>863001099</v>
      </c>
      <c r="J23" s="5">
        <f t="shared" si="1"/>
        <v>239994</v>
      </c>
    </row>
    <row r="24" spans="2:10" ht="12.75">
      <c r="B24" t="s">
        <v>137</v>
      </c>
      <c r="D24" t="s">
        <v>12</v>
      </c>
      <c r="E24" s="4">
        <v>75905.6</v>
      </c>
      <c r="F24" s="4">
        <v>75894.5</v>
      </c>
      <c r="G24" s="5">
        <f t="shared" si="0"/>
        <v>11.10000000000582</v>
      </c>
      <c r="H24" s="4">
        <v>334037453</v>
      </c>
      <c r="I24" s="4">
        <v>333832421</v>
      </c>
      <c r="J24" s="5">
        <f t="shared" si="1"/>
        <v>205032</v>
      </c>
    </row>
    <row r="25" spans="2:10" ht="12.75">
      <c r="B25" t="s">
        <v>138</v>
      </c>
      <c r="D25" t="s">
        <v>12</v>
      </c>
      <c r="E25" s="4">
        <v>89948.8</v>
      </c>
      <c r="F25" s="4">
        <v>89948.8</v>
      </c>
      <c r="G25" s="5">
        <f t="shared" si="0"/>
        <v>0</v>
      </c>
      <c r="H25" s="4">
        <v>465722520</v>
      </c>
      <c r="I25" s="4">
        <v>465722520</v>
      </c>
      <c r="J25" s="5">
        <f t="shared" si="1"/>
        <v>0</v>
      </c>
    </row>
    <row r="26" spans="2:10" ht="12.75">
      <c r="B26" t="s">
        <v>139</v>
      </c>
      <c r="D26" t="s">
        <v>49</v>
      </c>
      <c r="E26" s="4">
        <v>0</v>
      </c>
      <c r="F26" s="4">
        <v>0</v>
      </c>
      <c r="G26" s="5">
        <f t="shared" si="0"/>
        <v>0</v>
      </c>
      <c r="H26" s="4">
        <v>17174</v>
      </c>
      <c r="I26" s="4">
        <v>17174</v>
      </c>
      <c r="J26" s="5">
        <f t="shared" si="1"/>
        <v>0</v>
      </c>
    </row>
    <row r="27" spans="2:10" ht="12.75">
      <c r="B27" t="s">
        <v>140</v>
      </c>
      <c r="D27" t="s">
        <v>12</v>
      </c>
      <c r="E27" s="4">
        <v>37649.9</v>
      </c>
      <c r="F27" s="4">
        <v>37647.2</v>
      </c>
      <c r="G27" s="5">
        <f t="shared" si="0"/>
        <v>2.7000000000043656</v>
      </c>
      <c r="H27" s="4">
        <v>100038565</v>
      </c>
      <c r="I27" s="4">
        <v>100044915</v>
      </c>
      <c r="J27" s="5">
        <f t="shared" si="1"/>
        <v>-6350</v>
      </c>
    </row>
    <row r="28" spans="2:10" ht="12.75">
      <c r="B28" t="s">
        <v>141</v>
      </c>
      <c r="D28" t="s">
        <v>12</v>
      </c>
      <c r="E28" s="4">
        <v>5732.1</v>
      </c>
      <c r="F28" s="4">
        <v>5727.4</v>
      </c>
      <c r="G28" s="5">
        <f t="shared" si="0"/>
        <v>4.700000000000728</v>
      </c>
      <c r="H28" s="4">
        <v>27104913</v>
      </c>
      <c r="I28" s="4">
        <v>27018392</v>
      </c>
      <c r="J28" s="5">
        <f t="shared" si="1"/>
        <v>86521</v>
      </c>
    </row>
    <row r="29" spans="2:10" ht="12.75">
      <c r="B29" t="s">
        <v>142</v>
      </c>
      <c r="D29" t="s">
        <v>12</v>
      </c>
      <c r="E29" s="4">
        <v>17355.5</v>
      </c>
      <c r="F29" s="4">
        <v>17333.2</v>
      </c>
      <c r="G29" s="5">
        <f t="shared" si="0"/>
        <v>22.299999999999272</v>
      </c>
      <c r="H29" s="4">
        <v>62393892</v>
      </c>
      <c r="I29" s="4">
        <v>61991246</v>
      </c>
      <c r="J29" s="5">
        <f t="shared" si="1"/>
        <v>402646</v>
      </c>
    </row>
    <row r="30" spans="2:10" ht="12.75">
      <c r="B30" t="s">
        <v>143</v>
      </c>
      <c r="D30" t="s">
        <v>49</v>
      </c>
      <c r="E30" s="4">
        <v>0</v>
      </c>
      <c r="F30" s="4">
        <v>0</v>
      </c>
      <c r="G30" s="5">
        <f t="shared" si="0"/>
        <v>0</v>
      </c>
      <c r="H30" s="4">
        <v>400925066</v>
      </c>
      <c r="I30" s="4">
        <v>401031257</v>
      </c>
      <c r="J30" s="5">
        <f t="shared" si="1"/>
        <v>-106191</v>
      </c>
    </row>
    <row r="31" spans="2:10" ht="12.75">
      <c r="B31" t="s">
        <v>144</v>
      </c>
      <c r="D31" t="s">
        <v>13</v>
      </c>
      <c r="E31" s="4">
        <v>13918901</v>
      </c>
      <c r="F31" s="4">
        <v>13926763</v>
      </c>
      <c r="G31" s="5">
        <f t="shared" si="0"/>
        <v>-7862</v>
      </c>
      <c r="H31" s="4">
        <v>32918291</v>
      </c>
      <c r="I31" s="4">
        <v>33029852</v>
      </c>
      <c r="J31" s="5">
        <f t="shared" si="1"/>
        <v>-111561</v>
      </c>
    </row>
    <row r="32" spans="2:10" ht="12.75">
      <c r="B32" t="s">
        <v>11</v>
      </c>
      <c r="D32" t="s">
        <v>12</v>
      </c>
      <c r="E32" s="4">
        <v>59245.1</v>
      </c>
      <c r="F32" s="4">
        <v>59245.1</v>
      </c>
      <c r="G32" s="5">
        <f t="shared" si="0"/>
        <v>0</v>
      </c>
      <c r="H32" s="4">
        <v>165514348</v>
      </c>
      <c r="I32" s="4">
        <v>165514348</v>
      </c>
      <c r="J32" s="5">
        <f t="shared" si="1"/>
        <v>0</v>
      </c>
    </row>
    <row r="33" spans="2:10" ht="12.75">
      <c r="B33" t="s">
        <v>18</v>
      </c>
      <c r="D33" t="s">
        <v>49</v>
      </c>
      <c r="E33" s="4">
        <v>0</v>
      </c>
      <c r="F33" s="4">
        <v>0</v>
      </c>
      <c r="G33" s="5">
        <f t="shared" si="0"/>
        <v>0</v>
      </c>
      <c r="H33" s="4">
        <v>30959139</v>
      </c>
      <c r="I33" s="4">
        <v>30945219</v>
      </c>
      <c r="J33" s="5">
        <f t="shared" si="1"/>
        <v>13920</v>
      </c>
    </row>
    <row r="34" spans="2:10" ht="12.75">
      <c r="B34" t="s">
        <v>17</v>
      </c>
      <c r="D34" t="s">
        <v>12</v>
      </c>
      <c r="E34" s="4">
        <v>19292.8</v>
      </c>
      <c r="F34" s="4">
        <v>19292.8</v>
      </c>
      <c r="G34" s="5">
        <f t="shared" si="0"/>
        <v>0</v>
      </c>
      <c r="H34" s="4">
        <v>171533288</v>
      </c>
      <c r="I34" s="4">
        <v>171541838</v>
      </c>
      <c r="J34" s="5">
        <f t="shared" si="1"/>
        <v>-8550</v>
      </c>
    </row>
    <row r="35" spans="2:10" ht="12.75">
      <c r="B35" t="s">
        <v>10</v>
      </c>
      <c r="D35" t="s">
        <v>49</v>
      </c>
      <c r="E35" s="4">
        <v>0</v>
      </c>
      <c r="F35" s="4">
        <v>0</v>
      </c>
      <c r="G35" s="5">
        <f t="shared" si="0"/>
        <v>0</v>
      </c>
      <c r="H35" s="4">
        <v>2711462481</v>
      </c>
      <c r="I35" s="4">
        <v>2711016142</v>
      </c>
      <c r="J35" s="5">
        <f t="shared" si="1"/>
        <v>446339</v>
      </c>
    </row>
    <row r="36" spans="2:10" ht="12.75">
      <c r="B36" t="s">
        <v>145</v>
      </c>
      <c r="D36" t="s">
        <v>49</v>
      </c>
      <c r="E36" s="4">
        <v>0</v>
      </c>
      <c r="F36" s="4">
        <v>0</v>
      </c>
      <c r="G36" s="5">
        <f t="shared" si="0"/>
        <v>0</v>
      </c>
      <c r="H36" s="4">
        <v>74708060</v>
      </c>
      <c r="I36" s="4">
        <v>73939012</v>
      </c>
      <c r="J36" s="5">
        <f t="shared" si="1"/>
        <v>769048</v>
      </c>
    </row>
    <row r="37" spans="2:10" ht="12.75">
      <c r="B37" t="s">
        <v>146</v>
      </c>
      <c r="D37" t="s">
        <v>12</v>
      </c>
      <c r="E37" s="4">
        <v>31456.6</v>
      </c>
      <c r="F37" s="4">
        <v>31738</v>
      </c>
      <c r="G37" s="5">
        <f t="shared" si="0"/>
        <v>-281.40000000000146</v>
      </c>
      <c r="H37" s="4">
        <v>61675631</v>
      </c>
      <c r="I37" s="4">
        <v>61967588</v>
      </c>
      <c r="J37" s="5">
        <f t="shared" si="1"/>
        <v>-291957</v>
      </c>
    </row>
    <row r="38" spans="2:10" ht="12.75">
      <c r="B38" t="s">
        <v>19</v>
      </c>
      <c r="D38" t="s">
        <v>12</v>
      </c>
      <c r="E38" s="4">
        <v>206185.8</v>
      </c>
      <c r="F38" s="4">
        <v>206329.8</v>
      </c>
      <c r="G38" s="5">
        <f t="shared" si="0"/>
        <v>-144</v>
      </c>
      <c r="H38" s="4">
        <v>1029437794</v>
      </c>
      <c r="I38" s="4">
        <v>1028902050</v>
      </c>
      <c r="J38" s="5">
        <f t="shared" si="1"/>
        <v>535744</v>
      </c>
    </row>
    <row r="39" spans="2:10" ht="12.75">
      <c r="B39" t="s">
        <v>147</v>
      </c>
      <c r="D39" t="s">
        <v>12</v>
      </c>
      <c r="E39" s="4">
        <v>90860.5</v>
      </c>
      <c r="F39" s="4">
        <v>90937.5</v>
      </c>
      <c r="G39" s="5">
        <f t="shared" si="0"/>
        <v>-77</v>
      </c>
      <c r="H39" s="4">
        <v>544720761</v>
      </c>
      <c r="I39" s="4">
        <v>545218170</v>
      </c>
      <c r="J39" s="5">
        <f t="shared" si="1"/>
        <v>-497409</v>
      </c>
    </row>
    <row r="40" spans="2:10" ht="12.75">
      <c r="B40" t="s">
        <v>148</v>
      </c>
      <c r="D40" t="s">
        <v>49</v>
      </c>
      <c r="E40" s="4">
        <v>0</v>
      </c>
      <c r="F40" s="4">
        <v>0</v>
      </c>
      <c r="G40" s="5">
        <f t="shared" si="0"/>
        <v>0</v>
      </c>
      <c r="H40" s="4">
        <v>1000920235</v>
      </c>
      <c r="I40" s="4">
        <v>1000989322</v>
      </c>
      <c r="J40" s="5">
        <f t="shared" si="1"/>
        <v>-69087</v>
      </c>
    </row>
    <row r="41" spans="2:10" ht="12.75">
      <c r="B41" t="s">
        <v>149</v>
      </c>
      <c r="D41" t="s">
        <v>12</v>
      </c>
      <c r="E41" s="4">
        <v>92205.9</v>
      </c>
      <c r="F41" s="4">
        <v>92178.9</v>
      </c>
      <c r="G41" s="5">
        <f t="shared" si="0"/>
        <v>27</v>
      </c>
      <c r="H41" s="4">
        <v>86826852</v>
      </c>
      <c r="I41" s="4">
        <v>86812397</v>
      </c>
      <c r="J41" s="5">
        <f t="shared" si="1"/>
        <v>14455</v>
      </c>
    </row>
    <row r="42" spans="2:10" ht="12.75">
      <c r="B42" t="s">
        <v>150</v>
      </c>
      <c r="D42" t="s">
        <v>49</v>
      </c>
      <c r="E42" s="4">
        <v>0</v>
      </c>
      <c r="F42" s="4">
        <v>0</v>
      </c>
      <c r="G42" s="5">
        <f t="shared" si="0"/>
        <v>0</v>
      </c>
      <c r="H42" s="4">
        <v>149058853</v>
      </c>
      <c r="I42" s="4">
        <v>149097649</v>
      </c>
      <c r="J42" s="5">
        <f t="shared" si="1"/>
        <v>-38796</v>
      </c>
    </row>
    <row r="43" spans="2:10" ht="12.75">
      <c r="B43" t="s">
        <v>151</v>
      </c>
      <c r="D43" t="s">
        <v>12</v>
      </c>
      <c r="E43" s="4">
        <v>0</v>
      </c>
      <c r="F43" s="4">
        <v>0</v>
      </c>
      <c r="G43" s="5">
        <f t="shared" si="0"/>
        <v>0</v>
      </c>
      <c r="H43" s="4">
        <v>1255884</v>
      </c>
      <c r="I43" s="4">
        <v>1260114</v>
      </c>
      <c r="J43" s="5">
        <f t="shared" si="1"/>
        <v>-4230</v>
      </c>
    </row>
    <row r="44" spans="2:10" ht="12.75">
      <c r="B44" t="s">
        <v>152</v>
      </c>
      <c r="D44" t="s">
        <v>49</v>
      </c>
      <c r="E44" s="4">
        <v>0</v>
      </c>
      <c r="F44" s="4">
        <v>0</v>
      </c>
      <c r="G44" s="5">
        <f t="shared" si="0"/>
        <v>0</v>
      </c>
      <c r="H44" s="4">
        <v>60811444</v>
      </c>
      <c r="I44" s="4">
        <v>60855910</v>
      </c>
      <c r="J44" s="5">
        <f t="shared" si="1"/>
        <v>-44466</v>
      </c>
    </row>
    <row r="45" spans="2:10" ht="12.75">
      <c r="B45" t="s">
        <v>20</v>
      </c>
      <c r="D45" t="s">
        <v>13</v>
      </c>
      <c r="E45" s="4">
        <v>3236968</v>
      </c>
      <c r="F45" s="4">
        <v>3336938</v>
      </c>
      <c r="G45" s="5">
        <f t="shared" si="0"/>
        <v>-99970</v>
      </c>
      <c r="H45" s="4">
        <v>86991525</v>
      </c>
      <c r="I45" s="4">
        <v>86981625</v>
      </c>
      <c r="J45" s="5">
        <f t="shared" si="1"/>
        <v>9900</v>
      </c>
    </row>
    <row r="46" spans="2:10" ht="12.75">
      <c r="B46" t="s">
        <v>153</v>
      </c>
      <c r="D46" t="s">
        <v>12</v>
      </c>
      <c r="E46" s="4">
        <v>9094.9</v>
      </c>
      <c r="F46" s="4">
        <v>9074.8</v>
      </c>
      <c r="G46" s="5">
        <f t="shared" si="0"/>
        <v>20.100000000000364</v>
      </c>
      <c r="H46" s="4">
        <v>33687063</v>
      </c>
      <c r="I46" s="4">
        <v>33687063</v>
      </c>
      <c r="J46" s="5">
        <f t="shared" si="1"/>
        <v>0</v>
      </c>
    </row>
    <row r="47" spans="2:10" ht="12.75">
      <c r="B47" t="s">
        <v>154</v>
      </c>
      <c r="D47" t="s">
        <v>12</v>
      </c>
      <c r="E47" s="4">
        <v>4158.4</v>
      </c>
      <c r="F47" s="4">
        <v>4158.4</v>
      </c>
      <c r="G47" s="5">
        <f t="shared" si="0"/>
        <v>0</v>
      </c>
      <c r="H47" s="4">
        <v>18392061</v>
      </c>
      <c r="I47" s="4">
        <v>18392061</v>
      </c>
      <c r="J47" s="5">
        <f t="shared" si="1"/>
        <v>0</v>
      </c>
    </row>
    <row r="48" spans="2:10" ht="12.75">
      <c r="B48" t="s">
        <v>155</v>
      </c>
      <c r="D48" t="s">
        <v>12</v>
      </c>
      <c r="E48" s="4">
        <v>4936.5</v>
      </c>
      <c r="F48" s="4">
        <v>4916.4</v>
      </c>
      <c r="G48" s="5">
        <f t="shared" si="0"/>
        <v>20.100000000000364</v>
      </c>
      <c r="H48" s="4">
        <v>15295002</v>
      </c>
      <c r="I48" s="4">
        <v>15295002</v>
      </c>
      <c r="J48" s="5">
        <f t="shared" si="1"/>
        <v>0</v>
      </c>
    </row>
    <row r="49" spans="2:10" ht="12.75">
      <c r="B49" t="s">
        <v>21</v>
      </c>
      <c r="D49" t="s">
        <v>12</v>
      </c>
      <c r="E49" s="4">
        <v>20682.5</v>
      </c>
      <c r="F49" s="4">
        <v>20682.5</v>
      </c>
      <c r="G49" s="5">
        <f t="shared" si="0"/>
        <v>0</v>
      </c>
      <c r="H49" s="4">
        <v>90786428</v>
      </c>
      <c r="I49" s="4">
        <v>90786428</v>
      </c>
      <c r="J49" s="5">
        <f t="shared" si="1"/>
        <v>0</v>
      </c>
    </row>
    <row r="50" spans="2:10" ht="12.75">
      <c r="B50" t="s">
        <v>22</v>
      </c>
      <c r="D50" t="s">
        <v>49</v>
      </c>
      <c r="E50" s="4">
        <v>0</v>
      </c>
      <c r="F50" s="4">
        <v>0</v>
      </c>
      <c r="G50" s="5">
        <f t="shared" si="0"/>
        <v>0</v>
      </c>
      <c r="H50" s="4">
        <v>35614707</v>
      </c>
      <c r="I50" s="4">
        <v>35614707</v>
      </c>
      <c r="J50" s="5">
        <f t="shared" si="1"/>
        <v>0</v>
      </c>
    </row>
    <row r="51" spans="2:10" ht="12.75">
      <c r="B51" t="s">
        <v>23</v>
      </c>
      <c r="D51" t="s">
        <v>49</v>
      </c>
      <c r="E51" s="4">
        <v>0</v>
      </c>
      <c r="F51" s="4">
        <v>0</v>
      </c>
      <c r="G51" s="5">
        <f t="shared" si="0"/>
        <v>0</v>
      </c>
      <c r="H51" s="4">
        <v>513269646</v>
      </c>
      <c r="I51" s="4">
        <v>512990160</v>
      </c>
      <c r="J51" s="5">
        <f t="shared" si="1"/>
        <v>279486</v>
      </c>
    </row>
    <row r="52" spans="2:10" ht="12.75">
      <c r="B52" t="s">
        <v>156</v>
      </c>
      <c r="D52" t="s">
        <v>12</v>
      </c>
      <c r="E52" s="4">
        <v>17</v>
      </c>
      <c r="F52" s="4">
        <v>17</v>
      </c>
      <c r="G52" s="5">
        <f t="shared" si="0"/>
        <v>0</v>
      </c>
      <c r="H52" s="4">
        <v>188194</v>
      </c>
      <c r="I52" s="4">
        <v>188194</v>
      </c>
      <c r="J52" s="5">
        <f t="shared" si="1"/>
        <v>0</v>
      </c>
    </row>
    <row r="53" spans="2:10" ht="12.75">
      <c r="B53" t="s">
        <v>157</v>
      </c>
      <c r="D53" t="s">
        <v>49</v>
      </c>
      <c r="E53" s="4">
        <v>0</v>
      </c>
      <c r="F53" s="4">
        <v>0</v>
      </c>
      <c r="G53" s="5">
        <f t="shared" si="0"/>
        <v>0</v>
      </c>
      <c r="H53" s="4">
        <v>5321446546</v>
      </c>
      <c r="I53" s="4">
        <v>5323991734</v>
      </c>
      <c r="J53" s="5">
        <f t="shared" si="1"/>
        <v>-2545188</v>
      </c>
    </row>
    <row r="54" spans="2:10" ht="12.75">
      <c r="B54" t="s">
        <v>58</v>
      </c>
      <c r="D54" t="s">
        <v>12</v>
      </c>
      <c r="E54" s="4">
        <v>2011942.4</v>
      </c>
      <c r="F54" s="4">
        <v>2023684.7</v>
      </c>
      <c r="G54" s="5">
        <f t="shared" si="0"/>
        <v>-11742.300000000047</v>
      </c>
      <c r="H54" s="4">
        <v>309606469</v>
      </c>
      <c r="I54" s="4">
        <v>311527110</v>
      </c>
      <c r="J54" s="5">
        <f t="shared" si="1"/>
        <v>-1920641</v>
      </c>
    </row>
    <row r="55" spans="2:10" ht="12.75">
      <c r="B55" t="s">
        <v>59</v>
      </c>
      <c r="D55" t="s">
        <v>12</v>
      </c>
      <c r="E55" s="4">
        <v>104830.8</v>
      </c>
      <c r="F55" s="4">
        <v>104739.2</v>
      </c>
      <c r="G55" s="5">
        <f t="shared" si="0"/>
        <v>91.60000000000582</v>
      </c>
      <c r="H55" s="4">
        <v>17910600</v>
      </c>
      <c r="I55" s="4">
        <v>17900528</v>
      </c>
      <c r="J55" s="5">
        <f t="shared" si="1"/>
        <v>10072</v>
      </c>
    </row>
    <row r="56" spans="2:10" ht="12.75">
      <c r="B56" t="s">
        <v>60</v>
      </c>
      <c r="D56" t="s">
        <v>12</v>
      </c>
      <c r="E56" s="4">
        <v>1793632.3</v>
      </c>
      <c r="F56" s="4">
        <v>1793609.6</v>
      </c>
      <c r="G56" s="5">
        <f t="shared" si="0"/>
        <v>22.699999999953434</v>
      </c>
      <c r="H56" s="4">
        <v>263815218</v>
      </c>
      <c r="I56" s="4">
        <v>263811833</v>
      </c>
      <c r="J56" s="5">
        <f t="shared" si="1"/>
        <v>3385</v>
      </c>
    </row>
    <row r="57" spans="2:10" ht="12.75">
      <c r="B57" t="s">
        <v>61</v>
      </c>
      <c r="D57" t="s">
        <v>12</v>
      </c>
      <c r="E57" s="4">
        <v>185078.4</v>
      </c>
      <c r="F57" s="4">
        <v>185069.2</v>
      </c>
      <c r="G57" s="5">
        <f t="shared" si="0"/>
        <v>9.199999999982538</v>
      </c>
      <c r="H57" s="4">
        <v>26563322</v>
      </c>
      <c r="I57" s="4">
        <v>26546445</v>
      </c>
      <c r="J57" s="5">
        <f t="shared" si="1"/>
        <v>16877</v>
      </c>
    </row>
    <row r="58" spans="2:10" ht="12.75">
      <c r="B58" t="s">
        <v>7</v>
      </c>
      <c r="D58" t="s">
        <v>12</v>
      </c>
      <c r="E58" s="4">
        <v>622086</v>
      </c>
      <c r="F58" s="4">
        <v>622174.9</v>
      </c>
      <c r="G58" s="5">
        <f t="shared" si="0"/>
        <v>-88.90000000002328</v>
      </c>
      <c r="H58" s="4">
        <v>317553323</v>
      </c>
      <c r="I58" s="4">
        <v>317625951</v>
      </c>
      <c r="J58" s="5">
        <f t="shared" si="1"/>
        <v>-72628</v>
      </c>
    </row>
    <row r="59" spans="2:10" ht="12.75">
      <c r="B59" t="s">
        <v>158</v>
      </c>
      <c r="D59" t="s">
        <v>12</v>
      </c>
      <c r="E59" s="4">
        <v>730469</v>
      </c>
      <c r="F59" s="4">
        <v>730391.6</v>
      </c>
      <c r="G59" s="5">
        <f t="shared" si="0"/>
        <v>77.40000000002328</v>
      </c>
      <c r="H59" s="4">
        <v>1893149065</v>
      </c>
      <c r="I59" s="4">
        <v>1892991960</v>
      </c>
      <c r="J59" s="5">
        <f t="shared" si="1"/>
        <v>157105</v>
      </c>
    </row>
    <row r="60" spans="2:10" ht="12.75">
      <c r="B60" t="s">
        <v>159</v>
      </c>
      <c r="D60" t="s">
        <v>12</v>
      </c>
      <c r="E60" s="4">
        <v>302803.2</v>
      </c>
      <c r="F60" s="4">
        <v>303039</v>
      </c>
      <c r="G60" s="5">
        <f t="shared" si="0"/>
        <v>-235.79999999998836</v>
      </c>
      <c r="H60" s="4">
        <v>350030980</v>
      </c>
      <c r="I60" s="4">
        <v>350430822</v>
      </c>
      <c r="J60" s="5">
        <f t="shared" si="1"/>
        <v>-399842</v>
      </c>
    </row>
    <row r="61" spans="2:10" ht="12.75">
      <c r="B61" t="s">
        <v>160</v>
      </c>
      <c r="D61" t="s">
        <v>49</v>
      </c>
      <c r="E61" s="4">
        <v>0</v>
      </c>
      <c r="F61" s="4">
        <v>0</v>
      </c>
      <c r="G61" s="5">
        <f t="shared" si="0"/>
        <v>0</v>
      </c>
      <c r="H61" s="4">
        <v>1438774335</v>
      </c>
      <c r="I61" s="4">
        <v>1438673680</v>
      </c>
      <c r="J61" s="5">
        <f t="shared" si="1"/>
        <v>100655</v>
      </c>
    </row>
    <row r="62" spans="2:10" ht="12.75">
      <c r="B62" t="s">
        <v>62</v>
      </c>
      <c r="D62" t="s">
        <v>12</v>
      </c>
      <c r="E62" s="4">
        <v>1022202.9</v>
      </c>
      <c r="F62" s="4">
        <v>1022745.9</v>
      </c>
      <c r="G62" s="5">
        <f t="shared" si="0"/>
        <v>-543</v>
      </c>
      <c r="H62" s="4">
        <v>704043234</v>
      </c>
      <c r="I62" s="4">
        <v>704483405</v>
      </c>
      <c r="J62" s="5">
        <f t="shared" si="1"/>
        <v>-440171</v>
      </c>
    </row>
    <row r="63" spans="2:10" ht="12.75">
      <c r="B63" t="s">
        <v>197</v>
      </c>
      <c r="D63" t="s">
        <v>12</v>
      </c>
      <c r="E63" s="4">
        <v>9570315.5</v>
      </c>
      <c r="F63" s="4">
        <v>9572561.3</v>
      </c>
      <c r="G63" s="5">
        <f t="shared" si="0"/>
        <v>-2245.800000000745</v>
      </c>
      <c r="H63" s="4">
        <v>6517263904</v>
      </c>
      <c r="I63" s="4">
        <v>6515787564</v>
      </c>
      <c r="J63" s="5">
        <f t="shared" si="1"/>
        <v>1476340</v>
      </c>
    </row>
    <row r="64" spans="2:10" ht="12.75">
      <c r="B64" t="s">
        <v>161</v>
      </c>
      <c r="D64" t="s">
        <v>12</v>
      </c>
      <c r="E64" s="4">
        <v>8378035.8</v>
      </c>
      <c r="F64" s="4">
        <v>8379228.8</v>
      </c>
      <c r="G64" s="5">
        <f t="shared" si="0"/>
        <v>-1193</v>
      </c>
      <c r="H64" s="4">
        <v>5158277119</v>
      </c>
      <c r="I64" s="4">
        <v>5155663498</v>
      </c>
      <c r="J64" s="5">
        <f t="shared" si="1"/>
        <v>2613621</v>
      </c>
    </row>
    <row r="65" spans="2:10" ht="12.75">
      <c r="B65" t="s">
        <v>63</v>
      </c>
      <c r="D65" t="s">
        <v>12</v>
      </c>
      <c r="E65" s="4">
        <v>156688.7</v>
      </c>
      <c r="F65" s="4">
        <v>156650.9</v>
      </c>
      <c r="G65" s="5">
        <f t="shared" si="0"/>
        <v>37.80000000001746</v>
      </c>
      <c r="H65" s="4">
        <v>135305683</v>
      </c>
      <c r="I65" s="4">
        <v>135215499</v>
      </c>
      <c r="J65" s="5">
        <f t="shared" si="1"/>
        <v>90184</v>
      </c>
    </row>
    <row r="66" spans="2:10" ht="12.75">
      <c r="B66" t="s">
        <v>64</v>
      </c>
      <c r="D66" t="s">
        <v>12</v>
      </c>
      <c r="E66" s="4">
        <v>192678.3</v>
      </c>
      <c r="F66" s="4">
        <v>192724.8</v>
      </c>
      <c r="G66" s="5">
        <f t="shared" si="0"/>
        <v>-46.5</v>
      </c>
      <c r="H66" s="4">
        <v>245975488</v>
      </c>
      <c r="I66" s="4">
        <v>246008576</v>
      </c>
      <c r="J66" s="5">
        <f t="shared" si="1"/>
        <v>-33088</v>
      </c>
    </row>
    <row r="67" spans="2:10" ht="12.75">
      <c r="B67" t="s">
        <v>65</v>
      </c>
      <c r="D67" t="s">
        <v>12</v>
      </c>
      <c r="E67" s="4">
        <v>174052.8</v>
      </c>
      <c r="F67" s="4">
        <v>173992.9</v>
      </c>
      <c r="G67" s="5">
        <f t="shared" si="0"/>
        <v>59.89999999999418</v>
      </c>
      <c r="H67" s="4">
        <v>496958146</v>
      </c>
      <c r="I67" s="4">
        <v>496792238</v>
      </c>
      <c r="J67" s="5">
        <f t="shared" si="1"/>
        <v>165908</v>
      </c>
    </row>
    <row r="68" spans="2:10" ht="12.75">
      <c r="B68" t="s">
        <v>162</v>
      </c>
      <c r="D68" t="s">
        <v>12</v>
      </c>
      <c r="E68" s="4">
        <v>4101264.1</v>
      </c>
      <c r="F68" s="4">
        <v>4101263.6</v>
      </c>
      <c r="G68" s="5">
        <f t="shared" si="0"/>
        <v>0.5</v>
      </c>
      <c r="H68" s="4">
        <v>1206384684</v>
      </c>
      <c r="I68" s="4">
        <v>1206373985</v>
      </c>
      <c r="J68" s="5">
        <f t="shared" si="1"/>
        <v>10699</v>
      </c>
    </row>
    <row r="69" spans="2:10" ht="12.75">
      <c r="B69" t="s">
        <v>66</v>
      </c>
      <c r="D69" t="s">
        <v>12</v>
      </c>
      <c r="E69" s="4">
        <v>550693</v>
      </c>
      <c r="F69" s="4">
        <v>550691.6</v>
      </c>
      <c r="G69" s="5">
        <f t="shared" si="0"/>
        <v>1.400000000023283</v>
      </c>
      <c r="H69" s="4">
        <v>407356239</v>
      </c>
      <c r="I69" s="4">
        <v>407295923</v>
      </c>
      <c r="J69" s="5">
        <f t="shared" si="1"/>
        <v>60316</v>
      </c>
    </row>
    <row r="70" spans="2:10" ht="12.75">
      <c r="B70" t="s">
        <v>67</v>
      </c>
      <c r="D70" t="s">
        <v>12</v>
      </c>
      <c r="E70" s="4">
        <v>603218.1</v>
      </c>
      <c r="F70" s="4">
        <v>603218.1</v>
      </c>
      <c r="G70" s="5">
        <f t="shared" si="0"/>
        <v>0</v>
      </c>
      <c r="H70" s="4">
        <v>922204184</v>
      </c>
      <c r="I70" s="4">
        <v>921154904</v>
      </c>
      <c r="J70" s="5">
        <f t="shared" si="1"/>
        <v>1049280</v>
      </c>
    </row>
    <row r="71" spans="2:10" ht="12.75">
      <c r="B71" t="s">
        <v>68</v>
      </c>
      <c r="D71" t="s">
        <v>12</v>
      </c>
      <c r="E71" s="4">
        <v>40982.1</v>
      </c>
      <c r="F71" s="4">
        <v>40982.1</v>
      </c>
      <c r="G71" s="5">
        <f t="shared" si="0"/>
        <v>0</v>
      </c>
      <c r="H71" s="4">
        <v>39126261</v>
      </c>
      <c r="I71" s="4">
        <v>39126261</v>
      </c>
      <c r="J71" s="5">
        <f t="shared" si="1"/>
        <v>0</v>
      </c>
    </row>
    <row r="72" spans="2:10" ht="12.75">
      <c r="B72" t="s">
        <v>69</v>
      </c>
      <c r="D72" t="s">
        <v>12</v>
      </c>
      <c r="E72" s="4">
        <v>312543.4</v>
      </c>
      <c r="F72" s="4">
        <v>312514.2</v>
      </c>
      <c r="G72" s="5">
        <f t="shared" si="0"/>
        <v>29.20000000001164</v>
      </c>
      <c r="H72" s="4">
        <v>232134493</v>
      </c>
      <c r="I72" s="4">
        <v>232104981</v>
      </c>
      <c r="J72" s="5">
        <f t="shared" si="1"/>
        <v>29512</v>
      </c>
    </row>
    <row r="73" spans="2:10" ht="12.75">
      <c r="B73" t="s">
        <v>70</v>
      </c>
      <c r="D73" t="s">
        <v>12</v>
      </c>
      <c r="E73" s="4">
        <v>1009962.5</v>
      </c>
      <c r="F73" s="4">
        <v>1011809</v>
      </c>
      <c r="G73" s="5">
        <f t="shared" si="0"/>
        <v>-1846.5</v>
      </c>
      <c r="H73" s="4">
        <v>354984016</v>
      </c>
      <c r="I73" s="4">
        <v>355699089</v>
      </c>
      <c r="J73" s="5">
        <f t="shared" si="1"/>
        <v>-715073</v>
      </c>
    </row>
    <row r="74" spans="2:10" ht="12.75">
      <c r="B74" t="s">
        <v>71</v>
      </c>
      <c r="D74" t="s">
        <v>12</v>
      </c>
      <c r="E74" s="4">
        <v>60464.3</v>
      </c>
      <c r="F74" s="4">
        <v>60154.1</v>
      </c>
      <c r="G74" s="5">
        <f t="shared" si="0"/>
        <v>310.20000000000437</v>
      </c>
      <c r="H74" s="4">
        <v>65751559</v>
      </c>
      <c r="I74" s="4">
        <v>65235327</v>
      </c>
      <c r="J74" s="5">
        <f t="shared" si="1"/>
        <v>516232</v>
      </c>
    </row>
    <row r="75" spans="2:10" ht="12.75">
      <c r="B75" t="s">
        <v>72</v>
      </c>
      <c r="D75" t="s">
        <v>12</v>
      </c>
      <c r="E75" s="4">
        <v>89586.1</v>
      </c>
      <c r="F75" s="4">
        <v>89586.1</v>
      </c>
      <c r="G75" s="5">
        <f t="shared" si="0"/>
        <v>0</v>
      </c>
      <c r="H75" s="4">
        <v>102207630</v>
      </c>
      <c r="I75" s="4">
        <v>102207630</v>
      </c>
      <c r="J75" s="5">
        <f t="shared" si="1"/>
        <v>0</v>
      </c>
    </row>
    <row r="76" spans="2:10" ht="12.75">
      <c r="B76" t="s">
        <v>73</v>
      </c>
      <c r="D76" t="s">
        <v>12</v>
      </c>
      <c r="E76" s="4">
        <v>644764.6</v>
      </c>
      <c r="F76" s="4">
        <v>644925.4</v>
      </c>
      <c r="G76" s="5">
        <f aca="true" t="shared" si="2" ref="G76:G139">E76-F76</f>
        <v>-160.80000000004657</v>
      </c>
      <c r="H76" s="4">
        <v>449805753</v>
      </c>
      <c r="I76" s="4">
        <v>449842398</v>
      </c>
      <c r="J76" s="5">
        <f aca="true" t="shared" si="3" ref="J76:J139">H76-I76</f>
        <v>-36645</v>
      </c>
    </row>
    <row r="77" spans="2:10" ht="12.75">
      <c r="B77" t="s">
        <v>74</v>
      </c>
      <c r="D77" t="s">
        <v>12</v>
      </c>
      <c r="E77" s="4">
        <v>30978.9</v>
      </c>
      <c r="F77" s="4">
        <v>30874.5</v>
      </c>
      <c r="G77" s="5">
        <f t="shared" si="2"/>
        <v>104.40000000000146</v>
      </c>
      <c r="H77" s="4">
        <v>42698879</v>
      </c>
      <c r="I77" s="4">
        <v>42474285</v>
      </c>
      <c r="J77" s="5">
        <f t="shared" si="3"/>
        <v>224594</v>
      </c>
    </row>
    <row r="78" spans="2:10" ht="12.75">
      <c r="B78" t="s">
        <v>75</v>
      </c>
      <c r="D78" t="s">
        <v>12</v>
      </c>
      <c r="E78" s="4">
        <v>151932.5</v>
      </c>
      <c r="F78" s="4">
        <v>151926.7</v>
      </c>
      <c r="G78" s="5">
        <f t="shared" si="2"/>
        <v>5.7999999999883585</v>
      </c>
      <c r="H78" s="4">
        <v>220234930</v>
      </c>
      <c r="I78" s="4">
        <v>220236204</v>
      </c>
      <c r="J78" s="5">
        <f t="shared" si="3"/>
        <v>-1274</v>
      </c>
    </row>
    <row r="79" spans="2:10" ht="12.75">
      <c r="B79" t="s">
        <v>76</v>
      </c>
      <c r="D79" t="s">
        <v>12</v>
      </c>
      <c r="E79" s="4">
        <v>258226.4</v>
      </c>
      <c r="F79" s="4">
        <v>257914.8</v>
      </c>
      <c r="G79" s="5">
        <f t="shared" si="2"/>
        <v>311.6000000000058</v>
      </c>
      <c r="H79" s="4">
        <v>237149174</v>
      </c>
      <c r="I79" s="4">
        <v>235896198</v>
      </c>
      <c r="J79" s="5">
        <f t="shared" si="3"/>
        <v>1252976</v>
      </c>
    </row>
    <row r="80" spans="2:10" ht="12.75">
      <c r="B80" t="s">
        <v>163</v>
      </c>
      <c r="D80" t="s">
        <v>12</v>
      </c>
      <c r="E80" s="4">
        <v>1192279.7</v>
      </c>
      <c r="F80" s="4">
        <v>1193332.5</v>
      </c>
      <c r="G80" s="5">
        <f t="shared" si="2"/>
        <v>-1052.8000000000466</v>
      </c>
      <c r="H80" s="4">
        <v>1358986785</v>
      </c>
      <c r="I80" s="4">
        <v>1360124066</v>
      </c>
      <c r="J80" s="5">
        <f t="shared" si="3"/>
        <v>-1137281</v>
      </c>
    </row>
    <row r="81" spans="2:10" ht="12.75">
      <c r="B81" t="s">
        <v>164</v>
      </c>
      <c r="D81" t="s">
        <v>12</v>
      </c>
      <c r="E81" s="4">
        <v>58800.8</v>
      </c>
      <c r="F81" s="4">
        <v>58714.2</v>
      </c>
      <c r="G81" s="5">
        <f t="shared" si="2"/>
        <v>86.60000000000582</v>
      </c>
      <c r="H81" s="4">
        <v>43719080</v>
      </c>
      <c r="I81" s="4">
        <v>43624880</v>
      </c>
      <c r="J81" s="5">
        <f t="shared" si="3"/>
        <v>94200</v>
      </c>
    </row>
    <row r="82" spans="2:10" ht="12.75">
      <c r="B82" t="s">
        <v>165</v>
      </c>
      <c r="D82" t="s">
        <v>12</v>
      </c>
      <c r="E82" s="4">
        <v>366380.3</v>
      </c>
      <c r="F82" s="4">
        <v>366258.5</v>
      </c>
      <c r="G82" s="5">
        <f t="shared" si="2"/>
        <v>121.79999999998836</v>
      </c>
      <c r="H82" s="4">
        <v>251593677</v>
      </c>
      <c r="I82" s="4">
        <v>251603548</v>
      </c>
      <c r="J82" s="5">
        <f t="shared" si="3"/>
        <v>-9871</v>
      </c>
    </row>
    <row r="83" spans="2:10" ht="12.75">
      <c r="B83" t="s">
        <v>166</v>
      </c>
      <c r="D83" t="s">
        <v>12</v>
      </c>
      <c r="E83" s="4">
        <v>767098.7</v>
      </c>
      <c r="F83" s="4">
        <v>768359.8</v>
      </c>
      <c r="G83" s="5">
        <f t="shared" si="2"/>
        <v>-1261.1000000000931</v>
      </c>
      <c r="H83" s="4">
        <v>1063674028</v>
      </c>
      <c r="I83" s="4">
        <v>1064895638</v>
      </c>
      <c r="J83" s="5">
        <f t="shared" si="3"/>
        <v>-1221610</v>
      </c>
    </row>
    <row r="84" spans="2:10" ht="12.75">
      <c r="B84" t="s">
        <v>24</v>
      </c>
      <c r="D84" t="s">
        <v>14</v>
      </c>
      <c r="E84" s="4">
        <v>3900243.5</v>
      </c>
      <c r="F84" s="4">
        <v>3898024.7</v>
      </c>
      <c r="G84" s="5">
        <f t="shared" si="2"/>
        <v>2218.7999999998137</v>
      </c>
      <c r="H84" s="4">
        <v>1137734941</v>
      </c>
      <c r="I84" s="4">
        <v>1136181533</v>
      </c>
      <c r="J84" s="5">
        <f t="shared" si="3"/>
        <v>1553408</v>
      </c>
    </row>
    <row r="85" spans="2:10" ht="12.75">
      <c r="B85" t="s">
        <v>25</v>
      </c>
      <c r="D85" t="s">
        <v>14</v>
      </c>
      <c r="E85" s="4">
        <v>1612452.5</v>
      </c>
      <c r="F85" s="4">
        <v>1609123</v>
      </c>
      <c r="G85" s="5">
        <f t="shared" si="2"/>
        <v>3329.5</v>
      </c>
      <c r="H85" s="4">
        <v>333177155</v>
      </c>
      <c r="I85" s="4">
        <v>331599992</v>
      </c>
      <c r="J85" s="5">
        <f t="shared" si="3"/>
        <v>1577163</v>
      </c>
    </row>
    <row r="86" spans="2:10" ht="12.75">
      <c r="B86" t="s">
        <v>26</v>
      </c>
      <c r="D86" t="s">
        <v>14</v>
      </c>
      <c r="E86" s="4">
        <v>235316.3</v>
      </c>
      <c r="F86" s="4">
        <v>235272.5</v>
      </c>
      <c r="G86" s="5">
        <f t="shared" si="2"/>
        <v>43.79999999998836</v>
      </c>
      <c r="H86" s="4">
        <v>82223857</v>
      </c>
      <c r="I86" s="4">
        <v>82176706</v>
      </c>
      <c r="J86" s="5">
        <f t="shared" si="3"/>
        <v>47151</v>
      </c>
    </row>
    <row r="87" spans="2:10" ht="12.75">
      <c r="B87" t="s">
        <v>27</v>
      </c>
      <c r="D87" t="s">
        <v>14</v>
      </c>
      <c r="E87" s="4">
        <v>15353.9</v>
      </c>
      <c r="F87" s="4">
        <v>15353.9</v>
      </c>
      <c r="G87" s="5">
        <f t="shared" si="2"/>
        <v>0</v>
      </c>
      <c r="H87" s="4">
        <v>6960289</v>
      </c>
      <c r="I87" s="4">
        <v>6960289</v>
      </c>
      <c r="J87" s="5">
        <f t="shared" si="3"/>
        <v>0</v>
      </c>
    </row>
    <row r="88" spans="2:10" ht="12.75">
      <c r="B88" t="s">
        <v>77</v>
      </c>
      <c r="D88" t="s">
        <v>14</v>
      </c>
      <c r="E88" s="4">
        <v>99558.1</v>
      </c>
      <c r="F88" s="4">
        <v>99558.1</v>
      </c>
      <c r="G88" s="5">
        <f t="shared" si="2"/>
        <v>0</v>
      </c>
      <c r="H88" s="4">
        <v>17083464</v>
      </c>
      <c r="I88" s="4">
        <v>17083464</v>
      </c>
      <c r="J88" s="5">
        <f t="shared" si="3"/>
        <v>0</v>
      </c>
    </row>
    <row r="89" spans="2:10" ht="12.75">
      <c r="B89" t="s">
        <v>78</v>
      </c>
      <c r="D89" t="s">
        <v>14</v>
      </c>
      <c r="E89" s="4">
        <v>31681</v>
      </c>
      <c r="F89" s="4">
        <v>31718.6</v>
      </c>
      <c r="G89" s="5">
        <f t="shared" si="2"/>
        <v>-37.599999999998545</v>
      </c>
      <c r="H89" s="4">
        <v>8700528</v>
      </c>
      <c r="I89" s="4">
        <v>8696496</v>
      </c>
      <c r="J89" s="5">
        <f t="shared" si="3"/>
        <v>4032</v>
      </c>
    </row>
    <row r="90" spans="2:10" ht="12.75">
      <c r="B90" t="s">
        <v>28</v>
      </c>
      <c r="D90" t="s">
        <v>14</v>
      </c>
      <c r="E90" s="4">
        <v>1183075.9</v>
      </c>
      <c r="F90" s="4">
        <v>1182866.2</v>
      </c>
      <c r="G90" s="5">
        <f t="shared" si="2"/>
        <v>209.69999999995343</v>
      </c>
      <c r="H90" s="4">
        <v>324548158</v>
      </c>
      <c r="I90" s="4">
        <v>324495532</v>
      </c>
      <c r="J90" s="5">
        <f t="shared" si="3"/>
        <v>52626</v>
      </c>
    </row>
    <row r="91" spans="2:10" ht="12.75">
      <c r="B91" t="s">
        <v>79</v>
      </c>
      <c r="D91" t="s">
        <v>14</v>
      </c>
      <c r="E91" s="4">
        <v>275513.7</v>
      </c>
      <c r="F91" s="4">
        <v>276792.5</v>
      </c>
      <c r="G91" s="5">
        <f t="shared" si="2"/>
        <v>-1278.7999999999884</v>
      </c>
      <c r="H91" s="4">
        <v>87909761</v>
      </c>
      <c r="I91" s="4">
        <v>88267477</v>
      </c>
      <c r="J91" s="5">
        <f t="shared" si="3"/>
        <v>-357716</v>
      </c>
    </row>
    <row r="92" spans="2:10" ht="12.75">
      <c r="B92" t="s">
        <v>80</v>
      </c>
      <c r="D92" t="s">
        <v>14</v>
      </c>
      <c r="E92" s="4">
        <v>447292.2</v>
      </c>
      <c r="F92" s="4">
        <v>447339.9</v>
      </c>
      <c r="G92" s="5">
        <f t="shared" si="2"/>
        <v>-47.70000000001164</v>
      </c>
      <c r="H92" s="4">
        <v>277131729</v>
      </c>
      <c r="I92" s="4">
        <v>276901577</v>
      </c>
      <c r="J92" s="5">
        <f t="shared" si="3"/>
        <v>230152</v>
      </c>
    </row>
    <row r="93" spans="2:10" ht="12.75">
      <c r="B93" t="s">
        <v>167</v>
      </c>
      <c r="D93" t="s">
        <v>12</v>
      </c>
      <c r="E93" s="4">
        <v>326742.4</v>
      </c>
      <c r="F93" s="4">
        <v>326665.4</v>
      </c>
      <c r="G93" s="5">
        <f t="shared" si="2"/>
        <v>77</v>
      </c>
      <c r="H93" s="4">
        <v>1101426888</v>
      </c>
      <c r="I93" s="4">
        <v>1102478392</v>
      </c>
      <c r="J93" s="5">
        <f t="shared" si="3"/>
        <v>-1051504</v>
      </c>
    </row>
    <row r="94" spans="2:10" ht="12.75">
      <c r="B94" t="s">
        <v>81</v>
      </c>
      <c r="D94" t="s">
        <v>12</v>
      </c>
      <c r="E94" s="4">
        <v>12324.4</v>
      </c>
      <c r="F94" s="4">
        <v>12338.9</v>
      </c>
      <c r="G94" s="5">
        <f t="shared" si="2"/>
        <v>-14.5</v>
      </c>
      <c r="H94" s="4">
        <v>41867615</v>
      </c>
      <c r="I94" s="4">
        <v>41970435</v>
      </c>
      <c r="J94" s="5">
        <f t="shared" si="3"/>
        <v>-102820</v>
      </c>
    </row>
    <row r="95" spans="2:10" ht="12.75">
      <c r="B95" t="s">
        <v>82</v>
      </c>
      <c r="D95" t="s">
        <v>12</v>
      </c>
      <c r="E95" s="4">
        <v>122866</v>
      </c>
      <c r="F95" s="4">
        <v>122852.1</v>
      </c>
      <c r="G95" s="5">
        <f t="shared" si="2"/>
        <v>13.89999999999418</v>
      </c>
      <c r="H95" s="4">
        <v>549777911</v>
      </c>
      <c r="I95" s="4">
        <v>549717176</v>
      </c>
      <c r="J95" s="5">
        <f t="shared" si="3"/>
        <v>60735</v>
      </c>
    </row>
    <row r="96" spans="2:10" ht="12.75">
      <c r="B96" t="s">
        <v>83</v>
      </c>
      <c r="D96" t="s">
        <v>12</v>
      </c>
      <c r="E96" s="4">
        <v>4659.5</v>
      </c>
      <c r="F96" s="4">
        <v>4659.5</v>
      </c>
      <c r="G96" s="5">
        <f t="shared" si="2"/>
        <v>0</v>
      </c>
      <c r="H96" s="4">
        <v>11604057</v>
      </c>
      <c r="I96" s="4">
        <v>11604057</v>
      </c>
      <c r="J96" s="5">
        <f t="shared" si="3"/>
        <v>0</v>
      </c>
    </row>
    <row r="97" spans="2:10" ht="12.75">
      <c r="B97" t="s">
        <v>84</v>
      </c>
      <c r="D97" t="s">
        <v>12</v>
      </c>
      <c r="E97" s="4">
        <v>76409</v>
      </c>
      <c r="F97" s="4">
        <v>76405.8</v>
      </c>
      <c r="G97" s="5">
        <f t="shared" si="2"/>
        <v>3.1999999999970896</v>
      </c>
      <c r="H97" s="4">
        <v>65974580</v>
      </c>
      <c r="I97" s="4">
        <v>65955425</v>
      </c>
      <c r="J97" s="5">
        <f t="shared" si="3"/>
        <v>19155</v>
      </c>
    </row>
    <row r="98" spans="2:10" ht="12.75">
      <c r="B98" t="s">
        <v>30</v>
      </c>
      <c r="D98" t="s">
        <v>12</v>
      </c>
      <c r="E98" s="4">
        <v>7024.2</v>
      </c>
      <c r="F98" s="4">
        <v>7252.2</v>
      </c>
      <c r="G98" s="5">
        <f t="shared" si="2"/>
        <v>-228</v>
      </c>
      <c r="H98" s="4">
        <v>39410408</v>
      </c>
      <c r="I98" s="4">
        <v>41122745</v>
      </c>
      <c r="J98" s="5">
        <f t="shared" si="3"/>
        <v>-1712337</v>
      </c>
    </row>
    <row r="99" spans="2:10" ht="12.75">
      <c r="B99" t="s">
        <v>168</v>
      </c>
      <c r="D99" t="s">
        <v>12</v>
      </c>
      <c r="E99" s="4">
        <v>6753.8</v>
      </c>
      <c r="F99" s="4">
        <v>6753.8</v>
      </c>
      <c r="G99" s="5">
        <f t="shared" si="2"/>
        <v>0</v>
      </c>
      <c r="H99" s="4">
        <v>62698297</v>
      </c>
      <c r="I99" s="4">
        <v>62698297</v>
      </c>
      <c r="J99" s="5">
        <f t="shared" si="3"/>
        <v>0</v>
      </c>
    </row>
    <row r="100" spans="2:10" ht="12.75">
      <c r="B100" t="s">
        <v>31</v>
      </c>
      <c r="D100" t="s">
        <v>12</v>
      </c>
      <c r="E100" s="4">
        <v>40269.8</v>
      </c>
      <c r="F100" s="4">
        <v>40263.9</v>
      </c>
      <c r="G100" s="5">
        <f t="shared" si="2"/>
        <v>5.900000000001455</v>
      </c>
      <c r="H100" s="4">
        <v>162287635</v>
      </c>
      <c r="I100" s="4">
        <v>162231269</v>
      </c>
      <c r="J100" s="5">
        <f t="shared" si="3"/>
        <v>56366</v>
      </c>
    </row>
    <row r="101" spans="2:10" ht="12.75">
      <c r="B101" t="s">
        <v>85</v>
      </c>
      <c r="D101" t="s">
        <v>12</v>
      </c>
      <c r="E101" s="4">
        <v>726.8</v>
      </c>
      <c r="F101" s="4">
        <v>713.7</v>
      </c>
      <c r="G101" s="5">
        <f t="shared" si="2"/>
        <v>13.099999999999909</v>
      </c>
      <c r="H101" s="4">
        <v>5065530</v>
      </c>
      <c r="I101" s="4">
        <v>5008802</v>
      </c>
      <c r="J101" s="5">
        <f t="shared" si="3"/>
        <v>56728</v>
      </c>
    </row>
    <row r="102" spans="2:10" ht="12.75">
      <c r="B102" t="s">
        <v>32</v>
      </c>
      <c r="D102" t="s">
        <v>12</v>
      </c>
      <c r="E102" s="4">
        <v>55709</v>
      </c>
      <c r="F102" s="4">
        <v>55425.5</v>
      </c>
      <c r="G102" s="5">
        <f t="shared" si="2"/>
        <v>283.5</v>
      </c>
      <c r="H102" s="4">
        <v>162740855</v>
      </c>
      <c r="I102" s="4">
        <v>162170186</v>
      </c>
      <c r="J102" s="5">
        <f t="shared" si="3"/>
        <v>570669</v>
      </c>
    </row>
    <row r="103" spans="2:10" ht="12.75">
      <c r="B103" t="s">
        <v>169</v>
      </c>
      <c r="D103" t="s">
        <v>49</v>
      </c>
      <c r="E103" s="4">
        <v>0</v>
      </c>
      <c r="F103" s="4">
        <v>0</v>
      </c>
      <c r="G103" s="5">
        <f t="shared" si="2"/>
        <v>0</v>
      </c>
      <c r="H103" s="4">
        <v>7008118615</v>
      </c>
      <c r="I103" s="4">
        <v>7008182469</v>
      </c>
      <c r="J103" s="5">
        <f t="shared" si="3"/>
        <v>-63854</v>
      </c>
    </row>
    <row r="104" spans="2:10" ht="12.75">
      <c r="B104" t="s">
        <v>198</v>
      </c>
      <c r="D104" t="s">
        <v>12</v>
      </c>
      <c r="E104" s="4">
        <v>4039826.6</v>
      </c>
      <c r="F104" s="4">
        <v>4039734.9</v>
      </c>
      <c r="G104" s="5">
        <f t="shared" si="2"/>
        <v>91.70000000018626</v>
      </c>
      <c r="H104" s="4">
        <v>3955107216</v>
      </c>
      <c r="I104" s="4">
        <v>3955157243</v>
      </c>
      <c r="J104" s="5">
        <f t="shared" si="3"/>
        <v>-50027</v>
      </c>
    </row>
    <row r="105" spans="2:10" ht="12.75">
      <c r="B105" t="s">
        <v>86</v>
      </c>
      <c r="D105" t="s">
        <v>12</v>
      </c>
      <c r="E105" s="4">
        <v>992408.2</v>
      </c>
      <c r="F105" s="4">
        <v>992339.5</v>
      </c>
      <c r="G105" s="5">
        <f t="shared" si="2"/>
        <v>68.69999999995343</v>
      </c>
      <c r="H105" s="4">
        <v>1233607611</v>
      </c>
      <c r="I105" s="4">
        <v>1233408410</v>
      </c>
      <c r="J105" s="5">
        <f t="shared" si="3"/>
        <v>199201</v>
      </c>
    </row>
    <row r="106" spans="2:10" ht="12.75">
      <c r="B106" t="s">
        <v>199</v>
      </c>
      <c r="D106" t="s">
        <v>12</v>
      </c>
      <c r="E106" s="4">
        <v>120316.8</v>
      </c>
      <c r="F106" s="4">
        <v>120314.3</v>
      </c>
      <c r="G106" s="5">
        <f t="shared" si="2"/>
        <v>2.5</v>
      </c>
      <c r="H106" s="4">
        <v>255262378</v>
      </c>
      <c r="I106" s="4">
        <v>255256378</v>
      </c>
      <c r="J106" s="5">
        <f t="shared" si="3"/>
        <v>6000</v>
      </c>
    </row>
    <row r="107" spans="2:10" ht="12.75">
      <c r="B107" t="s">
        <v>200</v>
      </c>
      <c r="D107" t="s">
        <v>12</v>
      </c>
      <c r="E107" s="4">
        <v>28991.2</v>
      </c>
      <c r="F107" s="4">
        <v>28993.9</v>
      </c>
      <c r="G107" s="5">
        <f t="shared" si="2"/>
        <v>-2.7000000000007276</v>
      </c>
      <c r="H107" s="4">
        <v>47815960</v>
      </c>
      <c r="I107" s="4">
        <v>47826310</v>
      </c>
      <c r="J107" s="5">
        <f t="shared" si="3"/>
        <v>-10350</v>
      </c>
    </row>
    <row r="108" spans="2:10" ht="12.75">
      <c r="B108" t="s">
        <v>87</v>
      </c>
      <c r="D108" t="s">
        <v>12</v>
      </c>
      <c r="E108" s="4">
        <v>52596.2</v>
      </c>
      <c r="F108" s="4">
        <v>52614.8</v>
      </c>
      <c r="G108" s="5">
        <f t="shared" si="2"/>
        <v>-18.60000000000582</v>
      </c>
      <c r="H108" s="4">
        <v>17758048</v>
      </c>
      <c r="I108" s="4">
        <v>17768227</v>
      </c>
      <c r="J108" s="5">
        <f t="shared" si="3"/>
        <v>-10179</v>
      </c>
    </row>
    <row r="109" spans="2:10" ht="12.75">
      <c r="B109" t="s">
        <v>201</v>
      </c>
      <c r="D109" t="s">
        <v>12</v>
      </c>
      <c r="E109" s="4">
        <v>112673.1</v>
      </c>
      <c r="F109" s="4">
        <v>112673.1</v>
      </c>
      <c r="G109" s="5">
        <f t="shared" si="2"/>
        <v>0</v>
      </c>
      <c r="H109" s="4">
        <v>43040659</v>
      </c>
      <c r="I109" s="4">
        <v>43040659</v>
      </c>
      <c r="J109" s="5">
        <f t="shared" si="3"/>
        <v>0</v>
      </c>
    </row>
    <row r="110" spans="2:10" ht="12.75">
      <c r="B110" t="s">
        <v>202</v>
      </c>
      <c r="D110" t="s">
        <v>12</v>
      </c>
      <c r="E110" s="4">
        <v>87860.1</v>
      </c>
      <c r="F110" s="4">
        <v>87860.1</v>
      </c>
      <c r="G110" s="5">
        <f t="shared" si="2"/>
        <v>0</v>
      </c>
      <c r="H110" s="4">
        <v>46542802</v>
      </c>
      <c r="I110" s="4">
        <v>46542802</v>
      </c>
      <c r="J110" s="5">
        <f t="shared" si="3"/>
        <v>0</v>
      </c>
    </row>
    <row r="111" spans="2:10" ht="12.75">
      <c r="B111" t="s">
        <v>203</v>
      </c>
      <c r="D111" t="s">
        <v>12</v>
      </c>
      <c r="E111" s="4">
        <v>25468.2</v>
      </c>
      <c r="F111" s="4">
        <v>25468.2</v>
      </c>
      <c r="G111" s="5">
        <f t="shared" si="2"/>
        <v>0</v>
      </c>
      <c r="H111" s="4">
        <v>11326129</v>
      </c>
      <c r="I111" s="4">
        <v>11326129</v>
      </c>
      <c r="J111" s="5">
        <f t="shared" si="3"/>
        <v>0</v>
      </c>
    </row>
    <row r="112" spans="2:10" ht="12.75">
      <c r="B112" t="s">
        <v>88</v>
      </c>
      <c r="D112" t="s">
        <v>12</v>
      </c>
      <c r="E112" s="4">
        <v>441946.6</v>
      </c>
      <c r="F112" s="4">
        <v>441900.4</v>
      </c>
      <c r="G112" s="5">
        <f t="shared" si="2"/>
        <v>46.199999999953434</v>
      </c>
      <c r="H112" s="4">
        <v>420859468</v>
      </c>
      <c r="I112" s="4">
        <v>421129094</v>
      </c>
      <c r="J112" s="5">
        <f t="shared" si="3"/>
        <v>-269626</v>
      </c>
    </row>
    <row r="113" spans="2:10" ht="12.75">
      <c r="B113" t="s">
        <v>89</v>
      </c>
      <c r="D113" t="s">
        <v>12</v>
      </c>
      <c r="E113" s="4">
        <v>49064</v>
      </c>
      <c r="F113" s="4">
        <v>49070.1</v>
      </c>
      <c r="G113" s="5">
        <f t="shared" si="2"/>
        <v>-6.099999999998545</v>
      </c>
      <c r="H113" s="4">
        <v>39985790</v>
      </c>
      <c r="I113" s="4">
        <v>39992128</v>
      </c>
      <c r="J113" s="5">
        <f t="shared" si="3"/>
        <v>-6338</v>
      </c>
    </row>
    <row r="114" spans="2:10" ht="12.75">
      <c r="B114" t="s">
        <v>204</v>
      </c>
      <c r="D114" t="s">
        <v>12</v>
      </c>
      <c r="E114" s="4">
        <v>2146.4</v>
      </c>
      <c r="F114" s="4">
        <v>2145.2</v>
      </c>
      <c r="G114" s="5">
        <f t="shared" si="2"/>
        <v>1.2000000000002728</v>
      </c>
      <c r="H114" s="4">
        <v>5124880</v>
      </c>
      <c r="I114" s="4">
        <v>5121214</v>
      </c>
      <c r="J114" s="5">
        <f t="shared" si="3"/>
        <v>3666</v>
      </c>
    </row>
    <row r="115" spans="2:10" ht="12.75">
      <c r="B115" t="s">
        <v>90</v>
      </c>
      <c r="D115" t="s">
        <v>12</v>
      </c>
      <c r="E115" s="4">
        <v>79781.6</v>
      </c>
      <c r="F115" s="4">
        <v>79847.2</v>
      </c>
      <c r="G115" s="5">
        <f t="shared" si="2"/>
        <v>-65.59999999999127</v>
      </c>
      <c r="H115" s="4">
        <v>90274522</v>
      </c>
      <c r="I115" s="4">
        <v>90334462</v>
      </c>
      <c r="J115" s="5">
        <f t="shared" si="3"/>
        <v>-59940</v>
      </c>
    </row>
    <row r="116" spans="2:10" ht="12.75">
      <c r="B116" t="s">
        <v>91</v>
      </c>
      <c r="D116" t="s">
        <v>12</v>
      </c>
      <c r="E116" s="4">
        <v>77918.8</v>
      </c>
      <c r="F116" s="4">
        <v>77896.2</v>
      </c>
      <c r="G116" s="5">
        <f t="shared" si="2"/>
        <v>22.60000000000582</v>
      </c>
      <c r="H116" s="4">
        <v>56091369</v>
      </c>
      <c r="I116" s="4">
        <v>56038734</v>
      </c>
      <c r="J116" s="5">
        <f t="shared" si="3"/>
        <v>52635</v>
      </c>
    </row>
    <row r="117" spans="2:10" ht="12.75">
      <c r="B117" t="s">
        <v>205</v>
      </c>
      <c r="D117" t="s">
        <v>12</v>
      </c>
      <c r="E117" s="4">
        <v>38707.6</v>
      </c>
      <c r="F117" s="4">
        <v>38693.8</v>
      </c>
      <c r="G117" s="5">
        <f t="shared" si="2"/>
        <v>13.799999999995634</v>
      </c>
      <c r="H117" s="4">
        <v>18711183</v>
      </c>
      <c r="I117" s="4">
        <v>18689920</v>
      </c>
      <c r="J117" s="5">
        <f t="shared" si="3"/>
        <v>21263</v>
      </c>
    </row>
    <row r="118" spans="2:10" ht="12.75">
      <c r="B118" t="s">
        <v>92</v>
      </c>
      <c r="D118" t="s">
        <v>12</v>
      </c>
      <c r="E118" s="4">
        <v>297801.7</v>
      </c>
      <c r="F118" s="4">
        <v>297797.7</v>
      </c>
      <c r="G118" s="5">
        <f t="shared" si="2"/>
        <v>4</v>
      </c>
      <c r="H118" s="4">
        <v>192074631</v>
      </c>
      <c r="I118" s="4">
        <v>192073582</v>
      </c>
      <c r="J118" s="5">
        <f t="shared" si="3"/>
        <v>1049</v>
      </c>
    </row>
    <row r="119" spans="2:10" ht="12.75">
      <c r="B119" t="s">
        <v>206</v>
      </c>
      <c r="D119" t="s">
        <v>12</v>
      </c>
      <c r="E119" s="4">
        <v>33441.6</v>
      </c>
      <c r="F119" s="4">
        <v>33441.6</v>
      </c>
      <c r="G119" s="5">
        <f t="shared" si="2"/>
        <v>0</v>
      </c>
      <c r="H119" s="4">
        <v>39424247</v>
      </c>
      <c r="I119" s="4">
        <v>39424247</v>
      </c>
      <c r="J119" s="5">
        <f t="shared" si="3"/>
        <v>0</v>
      </c>
    </row>
    <row r="120" spans="2:10" ht="12.75">
      <c r="B120" t="s">
        <v>93</v>
      </c>
      <c r="D120" t="s">
        <v>12</v>
      </c>
      <c r="E120" s="4">
        <v>555541.6</v>
      </c>
      <c r="F120" s="4">
        <v>555535.7</v>
      </c>
      <c r="G120" s="5">
        <f t="shared" si="2"/>
        <v>5.900000000023283</v>
      </c>
      <c r="H120" s="4">
        <v>750932350</v>
      </c>
      <c r="I120" s="4">
        <v>750881727</v>
      </c>
      <c r="J120" s="5">
        <f t="shared" si="3"/>
        <v>50623</v>
      </c>
    </row>
    <row r="121" spans="2:10" ht="12.75">
      <c r="B121" t="s">
        <v>207</v>
      </c>
      <c r="D121" t="s">
        <v>12</v>
      </c>
      <c r="E121" s="4">
        <v>370775.4</v>
      </c>
      <c r="F121" s="4">
        <v>370775.4</v>
      </c>
      <c r="G121" s="5">
        <f t="shared" si="2"/>
        <v>0</v>
      </c>
      <c r="H121" s="4">
        <v>116230170</v>
      </c>
      <c r="I121" s="4">
        <v>116230170</v>
      </c>
      <c r="J121" s="5">
        <f t="shared" si="3"/>
        <v>0</v>
      </c>
    </row>
    <row r="122" spans="2:10" ht="12.75">
      <c r="B122" t="s">
        <v>208</v>
      </c>
      <c r="D122" t="s">
        <v>12</v>
      </c>
      <c r="E122" s="4">
        <v>20709.1</v>
      </c>
      <c r="F122" s="4">
        <v>20703.3</v>
      </c>
      <c r="G122" s="5">
        <f t="shared" si="2"/>
        <v>5.799999999999272</v>
      </c>
      <c r="H122" s="4">
        <v>16030925</v>
      </c>
      <c r="I122" s="4">
        <v>16038697</v>
      </c>
      <c r="J122" s="5">
        <f t="shared" si="3"/>
        <v>-7772</v>
      </c>
    </row>
    <row r="123" spans="2:10" ht="12.75">
      <c r="B123" t="s">
        <v>94</v>
      </c>
      <c r="D123" t="s">
        <v>12</v>
      </c>
      <c r="E123" s="4">
        <v>240591.5</v>
      </c>
      <c r="F123" s="4">
        <v>240595.3</v>
      </c>
      <c r="G123" s="5">
        <f t="shared" si="2"/>
        <v>-3.7999999999883585</v>
      </c>
      <c r="H123" s="4">
        <v>206758084</v>
      </c>
      <c r="I123" s="4">
        <v>206763173</v>
      </c>
      <c r="J123" s="5">
        <f t="shared" si="3"/>
        <v>-5089</v>
      </c>
    </row>
    <row r="124" spans="2:10" ht="12.75">
      <c r="B124" t="s">
        <v>209</v>
      </c>
      <c r="D124" t="s">
        <v>12</v>
      </c>
      <c r="E124" s="4">
        <v>411086.8</v>
      </c>
      <c r="F124" s="4">
        <v>411069.1</v>
      </c>
      <c r="G124" s="5">
        <f t="shared" si="2"/>
        <v>17.70000000001164</v>
      </c>
      <c r="H124" s="4">
        <v>347256010</v>
      </c>
      <c r="I124" s="4">
        <v>347271180</v>
      </c>
      <c r="J124" s="5">
        <f t="shared" si="3"/>
        <v>-15170</v>
      </c>
    </row>
    <row r="125" spans="2:10" ht="12.75">
      <c r="B125" t="s">
        <v>170</v>
      </c>
      <c r="D125" t="s">
        <v>49</v>
      </c>
      <c r="E125" s="4">
        <v>0</v>
      </c>
      <c r="F125" s="4">
        <v>0</v>
      </c>
      <c r="G125" s="5">
        <f t="shared" si="2"/>
        <v>0</v>
      </c>
      <c r="H125" s="4">
        <v>1834979281</v>
      </c>
      <c r="I125" s="4">
        <v>1834991737</v>
      </c>
      <c r="J125" s="5">
        <f t="shared" si="3"/>
        <v>-12456</v>
      </c>
    </row>
    <row r="126" spans="2:10" ht="12.75">
      <c r="B126" t="s">
        <v>95</v>
      </c>
      <c r="D126" t="s">
        <v>12</v>
      </c>
      <c r="E126" s="4">
        <v>28401.6</v>
      </c>
      <c r="F126" s="4">
        <v>28401.6</v>
      </c>
      <c r="G126" s="5">
        <f t="shared" si="2"/>
        <v>0</v>
      </c>
      <c r="H126" s="4">
        <v>19747152</v>
      </c>
      <c r="I126" s="4">
        <v>19747152</v>
      </c>
      <c r="J126" s="5">
        <f t="shared" si="3"/>
        <v>0</v>
      </c>
    </row>
    <row r="127" spans="2:10" ht="12.75">
      <c r="B127" t="s">
        <v>96</v>
      </c>
      <c r="D127" t="s">
        <v>12</v>
      </c>
      <c r="E127" s="4">
        <v>58476.7</v>
      </c>
      <c r="F127" s="4">
        <v>58465.5</v>
      </c>
      <c r="G127" s="5">
        <f t="shared" si="2"/>
        <v>11.19999999999709</v>
      </c>
      <c r="H127" s="4">
        <v>38024285</v>
      </c>
      <c r="I127" s="4">
        <v>38015440</v>
      </c>
      <c r="J127" s="5">
        <f t="shared" si="3"/>
        <v>8845</v>
      </c>
    </row>
    <row r="128" spans="2:10" ht="12.75">
      <c r="B128" t="s">
        <v>97</v>
      </c>
      <c r="D128" t="s">
        <v>12</v>
      </c>
      <c r="E128" s="4">
        <v>48615.4</v>
      </c>
      <c r="F128" s="4">
        <v>48598.6</v>
      </c>
      <c r="G128" s="5">
        <f t="shared" si="2"/>
        <v>16.80000000000291</v>
      </c>
      <c r="H128" s="4">
        <v>49487010</v>
      </c>
      <c r="I128" s="4">
        <v>49311946</v>
      </c>
      <c r="J128" s="5">
        <f t="shared" si="3"/>
        <v>175064</v>
      </c>
    </row>
    <row r="129" spans="2:10" ht="12.75">
      <c r="B129" t="s">
        <v>171</v>
      </c>
      <c r="D129" t="s">
        <v>12</v>
      </c>
      <c r="E129" s="4">
        <v>112893.1</v>
      </c>
      <c r="F129" s="4">
        <v>112965.2</v>
      </c>
      <c r="G129" s="5">
        <f t="shared" si="2"/>
        <v>-72.09999999999127</v>
      </c>
      <c r="H129" s="4">
        <v>301992111</v>
      </c>
      <c r="I129" s="4">
        <v>302022866</v>
      </c>
      <c r="J129" s="5">
        <f t="shared" si="3"/>
        <v>-30755</v>
      </c>
    </row>
    <row r="130" spans="2:10" ht="12.75">
      <c r="B130" t="s">
        <v>98</v>
      </c>
      <c r="D130" t="s">
        <v>12</v>
      </c>
      <c r="E130" s="4">
        <v>57881.1</v>
      </c>
      <c r="F130" s="4">
        <v>58244.6</v>
      </c>
      <c r="G130" s="5">
        <f t="shared" si="2"/>
        <v>-363.5</v>
      </c>
      <c r="H130" s="4">
        <v>99680964</v>
      </c>
      <c r="I130" s="4">
        <v>100342424</v>
      </c>
      <c r="J130" s="5">
        <f t="shared" si="3"/>
        <v>-661460</v>
      </c>
    </row>
    <row r="131" spans="2:10" ht="12.75">
      <c r="B131" t="s">
        <v>99</v>
      </c>
      <c r="D131" t="s">
        <v>12</v>
      </c>
      <c r="E131" s="4">
        <v>2356.9</v>
      </c>
      <c r="F131" s="4">
        <v>2356.6</v>
      </c>
      <c r="G131" s="5">
        <f t="shared" si="2"/>
        <v>0.3000000000001819</v>
      </c>
      <c r="H131" s="4">
        <v>21859119</v>
      </c>
      <c r="I131" s="4">
        <v>21785477</v>
      </c>
      <c r="J131" s="5">
        <f t="shared" si="3"/>
        <v>73642</v>
      </c>
    </row>
    <row r="132" spans="2:10" ht="12.75">
      <c r="B132" t="s">
        <v>100</v>
      </c>
      <c r="D132" t="s">
        <v>12</v>
      </c>
      <c r="E132" s="4">
        <v>15060.7</v>
      </c>
      <c r="F132" s="4">
        <v>15059.7</v>
      </c>
      <c r="G132" s="5">
        <f t="shared" si="2"/>
        <v>1</v>
      </c>
      <c r="H132" s="4">
        <v>20719329</v>
      </c>
      <c r="I132" s="4">
        <v>20726144</v>
      </c>
      <c r="J132" s="5">
        <f t="shared" si="3"/>
        <v>-6815</v>
      </c>
    </row>
    <row r="133" spans="2:10" ht="12.75">
      <c r="B133" t="s">
        <v>172</v>
      </c>
      <c r="D133" t="s">
        <v>12</v>
      </c>
      <c r="E133" s="4">
        <v>58795.3</v>
      </c>
      <c r="F133" s="4">
        <v>58713.1</v>
      </c>
      <c r="G133" s="5">
        <f t="shared" si="2"/>
        <v>82.20000000000437</v>
      </c>
      <c r="H133" s="4">
        <v>125894288</v>
      </c>
      <c r="I133" s="4">
        <v>125762443</v>
      </c>
      <c r="J133" s="5">
        <f t="shared" si="3"/>
        <v>131845</v>
      </c>
    </row>
    <row r="134" spans="2:10" ht="12.75">
      <c r="B134" t="s">
        <v>173</v>
      </c>
      <c r="D134" t="s">
        <v>12</v>
      </c>
      <c r="E134" s="4">
        <v>12219.5</v>
      </c>
      <c r="F134" s="4">
        <v>12204.7</v>
      </c>
      <c r="G134" s="5">
        <f t="shared" si="2"/>
        <v>14.799999999999272</v>
      </c>
      <c r="H134" s="4">
        <v>26192737</v>
      </c>
      <c r="I134" s="4">
        <v>26182079</v>
      </c>
      <c r="J134" s="5">
        <f t="shared" si="3"/>
        <v>10658</v>
      </c>
    </row>
    <row r="135" spans="2:10" ht="12.75">
      <c r="B135" t="s">
        <v>101</v>
      </c>
      <c r="D135" t="s">
        <v>12</v>
      </c>
      <c r="E135" s="4">
        <v>184306.9</v>
      </c>
      <c r="F135" s="4">
        <v>184333.9</v>
      </c>
      <c r="G135" s="5">
        <f t="shared" si="2"/>
        <v>-27</v>
      </c>
      <c r="H135" s="4">
        <v>148341825</v>
      </c>
      <c r="I135" s="4">
        <v>148344242</v>
      </c>
      <c r="J135" s="5">
        <f t="shared" si="3"/>
        <v>-2417</v>
      </c>
    </row>
    <row r="136" spans="2:10" ht="12.75">
      <c r="B136" t="s">
        <v>102</v>
      </c>
      <c r="D136" t="s">
        <v>12</v>
      </c>
      <c r="E136" s="4">
        <v>32909.3</v>
      </c>
      <c r="F136" s="4">
        <v>32909.3</v>
      </c>
      <c r="G136" s="5">
        <f t="shared" si="2"/>
        <v>0</v>
      </c>
      <c r="H136" s="4">
        <v>18222551</v>
      </c>
      <c r="I136" s="4">
        <v>18222551</v>
      </c>
      <c r="J136" s="5">
        <f t="shared" si="3"/>
        <v>0</v>
      </c>
    </row>
    <row r="137" spans="2:10" ht="12.75">
      <c r="B137" t="s">
        <v>174</v>
      </c>
      <c r="D137" t="s">
        <v>12</v>
      </c>
      <c r="E137" s="4">
        <v>44705.1</v>
      </c>
      <c r="F137" s="4">
        <v>44689.4</v>
      </c>
      <c r="G137" s="5">
        <f t="shared" si="2"/>
        <v>15.69999999999709</v>
      </c>
      <c r="H137" s="4">
        <v>60366997</v>
      </c>
      <c r="I137" s="4">
        <v>60314558</v>
      </c>
      <c r="J137" s="5">
        <f t="shared" si="3"/>
        <v>52439</v>
      </c>
    </row>
    <row r="138" spans="2:10" ht="12.75">
      <c r="B138" t="s">
        <v>175</v>
      </c>
      <c r="D138" t="s">
        <v>12</v>
      </c>
      <c r="E138" s="4">
        <v>126654.4</v>
      </c>
      <c r="F138" s="4">
        <v>126631.1</v>
      </c>
      <c r="G138" s="5">
        <f t="shared" si="2"/>
        <v>23.29999999998836</v>
      </c>
      <c r="H138" s="4">
        <v>59003811</v>
      </c>
      <c r="I138" s="4">
        <v>58991557</v>
      </c>
      <c r="J138" s="5">
        <f t="shared" si="3"/>
        <v>12254</v>
      </c>
    </row>
    <row r="139" spans="2:10" ht="12.75">
      <c r="B139" t="s">
        <v>176</v>
      </c>
      <c r="D139" t="s">
        <v>12</v>
      </c>
      <c r="E139" s="4">
        <v>109708.2</v>
      </c>
      <c r="F139" s="4">
        <v>109692.3</v>
      </c>
      <c r="G139" s="5">
        <f t="shared" si="2"/>
        <v>15.89999999999418</v>
      </c>
      <c r="H139" s="4">
        <v>179751833</v>
      </c>
      <c r="I139" s="4">
        <v>179721182</v>
      </c>
      <c r="J139" s="5">
        <f t="shared" si="3"/>
        <v>30651</v>
      </c>
    </row>
    <row r="140" spans="2:10" ht="12.75">
      <c r="B140" t="s">
        <v>177</v>
      </c>
      <c r="D140" t="s">
        <v>49</v>
      </c>
      <c r="E140" s="4">
        <v>0</v>
      </c>
      <c r="F140" s="4">
        <v>0</v>
      </c>
      <c r="G140" s="5">
        <f aca="true" t="shared" si="4" ref="G140:G203">E140-F140</f>
        <v>0</v>
      </c>
      <c r="H140" s="4">
        <v>665695269</v>
      </c>
      <c r="I140" s="4">
        <v>665501676</v>
      </c>
      <c r="J140" s="5">
        <f aca="true" t="shared" si="5" ref="J140:J203">H140-I140</f>
        <v>193593</v>
      </c>
    </row>
    <row r="141" spans="2:10" ht="12.75">
      <c r="B141" t="s">
        <v>210</v>
      </c>
      <c r="D141" t="s">
        <v>12</v>
      </c>
      <c r="E141" s="4">
        <v>1363710.6</v>
      </c>
      <c r="F141" s="4">
        <v>1363790.5</v>
      </c>
      <c r="G141" s="5">
        <f t="shared" si="4"/>
        <v>-79.89999999990687</v>
      </c>
      <c r="H141" s="4">
        <v>1102096778</v>
      </c>
      <c r="I141" s="4">
        <v>1102145605</v>
      </c>
      <c r="J141" s="5">
        <f t="shared" si="5"/>
        <v>-48827</v>
      </c>
    </row>
    <row r="142" spans="2:10" ht="12.75">
      <c r="B142" t="s">
        <v>86</v>
      </c>
      <c r="D142" t="s">
        <v>12</v>
      </c>
      <c r="E142" s="4">
        <v>647.3</v>
      </c>
      <c r="F142" s="4">
        <v>647.3</v>
      </c>
      <c r="G142" s="5">
        <f t="shared" si="4"/>
        <v>0</v>
      </c>
      <c r="H142" s="4">
        <v>636281</v>
      </c>
      <c r="I142" s="4">
        <v>636281</v>
      </c>
      <c r="J142" s="5">
        <f t="shared" si="5"/>
        <v>0</v>
      </c>
    </row>
    <row r="143" spans="2:10" ht="12.75">
      <c r="B143" t="s">
        <v>199</v>
      </c>
      <c r="D143" t="s">
        <v>12</v>
      </c>
      <c r="E143" s="4">
        <v>4469.9</v>
      </c>
      <c r="F143" s="4">
        <v>4487.7</v>
      </c>
      <c r="G143" s="5">
        <f t="shared" si="4"/>
        <v>-17.800000000000182</v>
      </c>
      <c r="H143" s="4">
        <v>10121466</v>
      </c>
      <c r="I143" s="4">
        <v>10159625</v>
      </c>
      <c r="J143" s="5">
        <f t="shared" si="5"/>
        <v>-38159</v>
      </c>
    </row>
    <row r="144" spans="2:10" ht="12.75">
      <c r="B144" t="s">
        <v>200</v>
      </c>
      <c r="D144" t="s">
        <v>12</v>
      </c>
      <c r="E144" s="4">
        <v>44065.4</v>
      </c>
      <c r="F144" s="4">
        <v>44082.7</v>
      </c>
      <c r="G144" s="5">
        <f t="shared" si="4"/>
        <v>-17.299999999995634</v>
      </c>
      <c r="H144" s="4">
        <v>47246364</v>
      </c>
      <c r="I144" s="4">
        <v>47269296</v>
      </c>
      <c r="J144" s="5">
        <f t="shared" si="5"/>
        <v>-22932</v>
      </c>
    </row>
    <row r="145" spans="2:10" ht="12.75">
      <c r="B145" t="s">
        <v>201</v>
      </c>
      <c r="D145" t="s">
        <v>12</v>
      </c>
      <c r="E145" s="4">
        <v>6195.2</v>
      </c>
      <c r="F145" s="4">
        <v>6195.2</v>
      </c>
      <c r="G145" s="5">
        <f t="shared" si="4"/>
        <v>0</v>
      </c>
      <c r="H145" s="4">
        <v>4710883</v>
      </c>
      <c r="I145" s="4">
        <v>4710883</v>
      </c>
      <c r="J145" s="5">
        <f t="shared" si="5"/>
        <v>0</v>
      </c>
    </row>
    <row r="146" spans="2:10" ht="12.75">
      <c r="B146" t="s">
        <v>202</v>
      </c>
      <c r="D146" t="s">
        <v>12</v>
      </c>
      <c r="E146" s="4">
        <v>224038.4</v>
      </c>
      <c r="F146" s="4">
        <v>224066.9</v>
      </c>
      <c r="G146" s="5">
        <f t="shared" si="4"/>
        <v>-28.5</v>
      </c>
      <c r="H146" s="4">
        <v>189149986</v>
      </c>
      <c r="I146" s="4">
        <v>189165534</v>
      </c>
      <c r="J146" s="5">
        <f t="shared" si="5"/>
        <v>-15548</v>
      </c>
    </row>
    <row r="147" spans="2:10" ht="12.75">
      <c r="B147" t="s">
        <v>205</v>
      </c>
      <c r="D147" t="s">
        <v>12</v>
      </c>
      <c r="E147" s="4">
        <v>9634.4</v>
      </c>
      <c r="F147" s="4">
        <v>9620</v>
      </c>
      <c r="G147" s="5">
        <f t="shared" si="4"/>
        <v>14.399999999999636</v>
      </c>
      <c r="H147" s="4">
        <v>6459713</v>
      </c>
      <c r="I147" s="4">
        <v>6451052</v>
      </c>
      <c r="J147" s="5">
        <f t="shared" si="5"/>
        <v>8661</v>
      </c>
    </row>
    <row r="148" spans="2:10" ht="12.75">
      <c r="B148" t="s">
        <v>206</v>
      </c>
      <c r="D148" t="s">
        <v>12</v>
      </c>
      <c r="E148" s="4">
        <v>26294.3</v>
      </c>
      <c r="F148" s="4">
        <v>26314.7</v>
      </c>
      <c r="G148" s="5">
        <f t="shared" si="4"/>
        <v>-20.400000000001455</v>
      </c>
      <c r="H148" s="4">
        <v>26864097</v>
      </c>
      <c r="I148" s="4">
        <v>26875520</v>
      </c>
      <c r="J148" s="5">
        <f t="shared" si="5"/>
        <v>-11423</v>
      </c>
    </row>
    <row r="149" spans="2:10" ht="12.75">
      <c r="B149" t="s">
        <v>207</v>
      </c>
      <c r="D149" t="s">
        <v>12</v>
      </c>
      <c r="E149" s="4">
        <v>779659</v>
      </c>
      <c r="F149" s="4">
        <v>779761</v>
      </c>
      <c r="G149" s="5">
        <f t="shared" si="4"/>
        <v>-102</v>
      </c>
      <c r="H149" s="4">
        <v>569135240</v>
      </c>
      <c r="I149" s="4">
        <v>569219424</v>
      </c>
      <c r="J149" s="5">
        <f t="shared" si="5"/>
        <v>-84184</v>
      </c>
    </row>
    <row r="150" spans="2:10" ht="12.75">
      <c r="B150" t="s">
        <v>209</v>
      </c>
      <c r="D150" t="s">
        <v>12</v>
      </c>
      <c r="E150" s="4">
        <v>268706.8</v>
      </c>
      <c r="F150" s="4">
        <v>268615.1</v>
      </c>
      <c r="G150" s="5">
        <f t="shared" si="4"/>
        <v>91.70000000001164</v>
      </c>
      <c r="H150" s="4">
        <v>247772748</v>
      </c>
      <c r="I150" s="4">
        <v>247657990</v>
      </c>
      <c r="J150" s="5">
        <f t="shared" si="5"/>
        <v>114758</v>
      </c>
    </row>
    <row r="151" spans="2:10" ht="12.75">
      <c r="B151" t="s">
        <v>211</v>
      </c>
      <c r="D151" t="s">
        <v>12</v>
      </c>
      <c r="E151" s="4">
        <v>155262.5</v>
      </c>
      <c r="F151" s="4">
        <v>155197.6</v>
      </c>
      <c r="G151" s="5">
        <f t="shared" si="4"/>
        <v>64.89999999999418</v>
      </c>
      <c r="H151" s="4">
        <v>115935340</v>
      </c>
      <c r="I151" s="4">
        <v>115887884</v>
      </c>
      <c r="J151" s="5">
        <f t="shared" si="5"/>
        <v>47456</v>
      </c>
    </row>
    <row r="152" spans="2:10" ht="12.75">
      <c r="B152" t="s">
        <v>212</v>
      </c>
      <c r="D152" t="s">
        <v>12</v>
      </c>
      <c r="E152" s="4">
        <v>35509.7</v>
      </c>
      <c r="F152" s="4">
        <v>35488.7</v>
      </c>
      <c r="G152" s="5">
        <f t="shared" si="4"/>
        <v>21</v>
      </c>
      <c r="H152" s="4">
        <v>20008142</v>
      </c>
      <c r="I152" s="4">
        <v>19985460</v>
      </c>
      <c r="J152" s="5">
        <f t="shared" si="5"/>
        <v>22682</v>
      </c>
    </row>
    <row r="153" spans="2:10" ht="12.75">
      <c r="B153" t="s">
        <v>213</v>
      </c>
      <c r="D153" t="s">
        <v>12</v>
      </c>
      <c r="E153" s="4">
        <v>92930.4</v>
      </c>
      <c r="F153" s="4">
        <v>92887.4</v>
      </c>
      <c r="G153" s="5">
        <f t="shared" si="4"/>
        <v>43</v>
      </c>
      <c r="H153" s="4">
        <v>72196252</v>
      </c>
      <c r="I153" s="4">
        <v>72172219</v>
      </c>
      <c r="J153" s="5">
        <f t="shared" si="5"/>
        <v>24033</v>
      </c>
    </row>
    <row r="154" spans="2:10" ht="12.75">
      <c r="B154" t="s">
        <v>214</v>
      </c>
      <c r="D154" t="s">
        <v>12</v>
      </c>
      <c r="E154" s="4">
        <v>14224.1</v>
      </c>
      <c r="F154" s="4">
        <v>14225.6</v>
      </c>
      <c r="G154" s="5">
        <f t="shared" si="4"/>
        <v>-1.5</v>
      </c>
      <c r="H154" s="4">
        <v>13256773</v>
      </c>
      <c r="I154" s="4">
        <v>13263561</v>
      </c>
      <c r="J154" s="5">
        <f t="shared" si="5"/>
        <v>-6788</v>
      </c>
    </row>
    <row r="155" spans="2:10" ht="12.75">
      <c r="B155" t="s">
        <v>215</v>
      </c>
      <c r="D155" t="s">
        <v>12</v>
      </c>
      <c r="E155" s="4">
        <v>12598.3</v>
      </c>
      <c r="F155" s="4">
        <v>12596</v>
      </c>
      <c r="G155" s="5">
        <f t="shared" si="4"/>
        <v>2.2999999999992724</v>
      </c>
      <c r="H155" s="4">
        <v>10474173</v>
      </c>
      <c r="I155" s="4">
        <v>10466644</v>
      </c>
      <c r="J155" s="5">
        <f t="shared" si="5"/>
        <v>7529</v>
      </c>
    </row>
    <row r="156" spans="2:10" ht="12.75">
      <c r="B156" t="s">
        <v>178</v>
      </c>
      <c r="D156" t="s">
        <v>49</v>
      </c>
      <c r="E156" s="4">
        <v>0</v>
      </c>
      <c r="F156" s="4">
        <v>0</v>
      </c>
      <c r="G156" s="5">
        <f t="shared" si="4"/>
        <v>0</v>
      </c>
      <c r="H156" s="4">
        <v>3045887603</v>
      </c>
      <c r="I156" s="4">
        <v>3045200998</v>
      </c>
      <c r="J156" s="5">
        <f t="shared" si="5"/>
        <v>686605</v>
      </c>
    </row>
    <row r="157" spans="2:10" ht="12.75">
      <c r="B157" t="s">
        <v>179</v>
      </c>
      <c r="D157" t="s">
        <v>12</v>
      </c>
      <c r="E157" s="4">
        <v>2966346.4</v>
      </c>
      <c r="F157" s="4">
        <v>2968738.6</v>
      </c>
      <c r="G157" s="5">
        <f t="shared" si="4"/>
        <v>-2392.2000000001863</v>
      </c>
      <c r="H157" s="4">
        <v>1326293527</v>
      </c>
      <c r="I157" s="4">
        <v>1326251328</v>
      </c>
      <c r="J157" s="5">
        <f t="shared" si="5"/>
        <v>42199</v>
      </c>
    </row>
    <row r="158" spans="2:10" ht="12.75">
      <c r="B158" t="s">
        <v>104</v>
      </c>
      <c r="D158" t="s">
        <v>14</v>
      </c>
      <c r="E158" s="4">
        <v>24633.5</v>
      </c>
      <c r="F158" s="4">
        <v>24633.5</v>
      </c>
      <c r="G158" s="5">
        <f t="shared" si="4"/>
        <v>0</v>
      </c>
      <c r="H158" s="4">
        <v>139583410</v>
      </c>
      <c r="I158" s="4">
        <v>138807598</v>
      </c>
      <c r="J158" s="5">
        <f t="shared" si="5"/>
        <v>775812</v>
      </c>
    </row>
    <row r="159" spans="2:10" ht="12.75">
      <c r="B159" t="s">
        <v>105</v>
      </c>
      <c r="D159" t="s">
        <v>12</v>
      </c>
      <c r="E159" s="4">
        <v>571340.5</v>
      </c>
      <c r="F159" s="4">
        <v>571339.6</v>
      </c>
      <c r="G159" s="5">
        <f t="shared" si="4"/>
        <v>0.9000000000232831</v>
      </c>
      <c r="H159" s="4">
        <v>1186069615</v>
      </c>
      <c r="I159" s="4">
        <v>1185900034</v>
      </c>
      <c r="J159" s="5">
        <f t="shared" si="5"/>
        <v>169581</v>
      </c>
    </row>
    <row r="160" spans="2:10" ht="12.75">
      <c r="B160" t="s">
        <v>106</v>
      </c>
      <c r="D160" t="s">
        <v>12</v>
      </c>
      <c r="E160" s="4">
        <v>458595.8</v>
      </c>
      <c r="F160" s="4">
        <v>458829.8</v>
      </c>
      <c r="G160" s="5">
        <f t="shared" si="4"/>
        <v>-234</v>
      </c>
      <c r="H160" s="4">
        <v>393941051</v>
      </c>
      <c r="I160" s="4">
        <v>394242038</v>
      </c>
      <c r="J160" s="5">
        <f t="shared" si="5"/>
        <v>-300987</v>
      </c>
    </row>
    <row r="161" spans="2:10" ht="12.75">
      <c r="B161" t="s">
        <v>180</v>
      </c>
      <c r="D161" t="s">
        <v>12</v>
      </c>
      <c r="E161" s="4">
        <v>1254322.8</v>
      </c>
      <c r="F161" s="4">
        <v>1254326.3</v>
      </c>
      <c r="G161" s="5">
        <f t="shared" si="4"/>
        <v>-3.5</v>
      </c>
      <c r="H161" s="4">
        <v>2659225451</v>
      </c>
      <c r="I161" s="4">
        <v>2659008527</v>
      </c>
      <c r="J161" s="5">
        <f t="shared" si="5"/>
        <v>216924</v>
      </c>
    </row>
    <row r="162" spans="2:10" ht="12.75">
      <c r="B162" t="s">
        <v>52</v>
      </c>
      <c r="D162" t="s">
        <v>12</v>
      </c>
      <c r="E162" s="4">
        <v>1359445.5</v>
      </c>
      <c r="F162" s="4">
        <v>1358968.2</v>
      </c>
      <c r="G162" s="5">
        <f t="shared" si="4"/>
        <v>477.30000000004657</v>
      </c>
      <c r="H162" s="4">
        <v>3313105059</v>
      </c>
      <c r="I162" s="4">
        <v>3311665101</v>
      </c>
      <c r="J162" s="5">
        <f t="shared" si="5"/>
        <v>1439958</v>
      </c>
    </row>
    <row r="163" spans="2:10" ht="12.75">
      <c r="B163" t="s">
        <v>216</v>
      </c>
      <c r="D163" t="s">
        <v>12</v>
      </c>
      <c r="E163" s="4">
        <v>195885.1</v>
      </c>
      <c r="F163" s="4">
        <v>195872.3</v>
      </c>
      <c r="G163" s="5">
        <f t="shared" si="4"/>
        <v>12.800000000017462</v>
      </c>
      <c r="H163" s="4">
        <v>430519063</v>
      </c>
      <c r="I163" s="4">
        <v>430387481</v>
      </c>
      <c r="J163" s="5">
        <f t="shared" si="5"/>
        <v>131582</v>
      </c>
    </row>
    <row r="164" spans="2:10" ht="12.75">
      <c r="B164" t="s">
        <v>181</v>
      </c>
      <c r="D164" t="s">
        <v>12</v>
      </c>
      <c r="E164" s="4">
        <v>419881.3</v>
      </c>
      <c r="F164" s="4">
        <v>419617.9</v>
      </c>
      <c r="G164" s="5">
        <f t="shared" si="4"/>
        <v>263.3999999999651</v>
      </c>
      <c r="H164" s="4">
        <v>640531058</v>
      </c>
      <c r="I164" s="4">
        <v>639997635</v>
      </c>
      <c r="J164" s="5">
        <f t="shared" si="5"/>
        <v>533423</v>
      </c>
    </row>
    <row r="165" spans="2:10" ht="12.75">
      <c r="B165" t="s">
        <v>182</v>
      </c>
      <c r="D165" t="s">
        <v>12</v>
      </c>
      <c r="E165" s="4">
        <v>169573.1</v>
      </c>
      <c r="F165" s="4">
        <v>169533.2</v>
      </c>
      <c r="G165" s="5">
        <f t="shared" si="4"/>
        <v>39.89999999999418</v>
      </c>
      <c r="H165" s="4">
        <v>289449952</v>
      </c>
      <c r="I165" s="4">
        <v>289215985</v>
      </c>
      <c r="J165" s="5">
        <f t="shared" si="5"/>
        <v>233967</v>
      </c>
    </row>
    <row r="166" spans="2:10" ht="12.75">
      <c r="B166" t="s">
        <v>183</v>
      </c>
      <c r="D166" t="s">
        <v>12</v>
      </c>
      <c r="E166" s="4">
        <v>250308.2</v>
      </c>
      <c r="F166" s="4">
        <v>250084.7</v>
      </c>
      <c r="G166" s="5">
        <f t="shared" si="4"/>
        <v>223.5</v>
      </c>
      <c r="H166" s="4">
        <v>351081106</v>
      </c>
      <c r="I166" s="4">
        <v>350781650</v>
      </c>
      <c r="J166" s="5">
        <f t="shared" si="5"/>
        <v>299456</v>
      </c>
    </row>
    <row r="167" spans="2:10" ht="12.75">
      <c r="B167" t="s">
        <v>184</v>
      </c>
      <c r="D167" t="s">
        <v>12</v>
      </c>
      <c r="E167" s="4">
        <v>121188.4</v>
      </c>
      <c r="F167" s="4">
        <v>121224.6</v>
      </c>
      <c r="G167" s="5">
        <f t="shared" si="4"/>
        <v>-36.20000000001164</v>
      </c>
      <c r="H167" s="4">
        <v>755948576</v>
      </c>
      <c r="I167" s="4">
        <v>760384359</v>
      </c>
      <c r="J167" s="5">
        <f t="shared" si="5"/>
        <v>-4435783</v>
      </c>
    </row>
    <row r="168" spans="2:10" ht="12.75">
      <c r="B168" t="s">
        <v>38</v>
      </c>
      <c r="D168" t="s">
        <v>12</v>
      </c>
      <c r="E168" s="4">
        <v>74855</v>
      </c>
      <c r="F168" s="4">
        <v>74799.9</v>
      </c>
      <c r="G168" s="5">
        <f t="shared" si="4"/>
        <v>55.10000000000582</v>
      </c>
      <c r="H168" s="4">
        <v>2232093330</v>
      </c>
      <c r="I168" s="4">
        <v>2232187599</v>
      </c>
      <c r="J168" s="5">
        <f t="shared" si="5"/>
        <v>-94269</v>
      </c>
    </row>
    <row r="169" spans="2:10" ht="12.75">
      <c r="B169" t="s">
        <v>54</v>
      </c>
      <c r="D169" t="s">
        <v>12</v>
      </c>
      <c r="E169" s="4">
        <v>50527.3</v>
      </c>
      <c r="F169" s="4">
        <v>50544.9</v>
      </c>
      <c r="G169" s="5">
        <f t="shared" si="4"/>
        <v>-17.599999999998545</v>
      </c>
      <c r="H169" s="4">
        <v>21880876</v>
      </c>
      <c r="I169" s="4">
        <v>21865542</v>
      </c>
      <c r="J169" s="5">
        <f t="shared" si="5"/>
        <v>15334</v>
      </c>
    </row>
    <row r="170" spans="2:10" ht="12.75">
      <c r="B170" t="s">
        <v>53</v>
      </c>
      <c r="D170" t="s">
        <v>12</v>
      </c>
      <c r="E170" s="4">
        <v>1011651.5</v>
      </c>
      <c r="F170" s="4">
        <v>1011657.1</v>
      </c>
      <c r="G170" s="5">
        <f t="shared" si="4"/>
        <v>-5.599999999976717</v>
      </c>
      <c r="H170" s="4">
        <v>2029346653</v>
      </c>
      <c r="I170" s="4">
        <v>2029366009</v>
      </c>
      <c r="J170" s="5">
        <f t="shared" si="5"/>
        <v>-19356</v>
      </c>
    </row>
    <row r="171" spans="2:10" ht="12.75">
      <c r="B171" t="s">
        <v>185</v>
      </c>
      <c r="D171" t="s">
        <v>12</v>
      </c>
      <c r="E171" s="4">
        <v>249187.4</v>
      </c>
      <c r="F171" s="4">
        <v>256483</v>
      </c>
      <c r="G171" s="5">
        <f t="shared" si="4"/>
        <v>-7295.600000000006</v>
      </c>
      <c r="H171" s="4">
        <v>743041436</v>
      </c>
      <c r="I171" s="4">
        <v>750884718</v>
      </c>
      <c r="J171" s="5">
        <f t="shared" si="5"/>
        <v>-7843282</v>
      </c>
    </row>
    <row r="172" spans="2:10" ht="12.75">
      <c r="B172" t="s">
        <v>186</v>
      </c>
      <c r="D172" t="s">
        <v>12</v>
      </c>
      <c r="E172" s="4">
        <v>210433.1</v>
      </c>
      <c r="F172" s="4">
        <v>213119.8</v>
      </c>
      <c r="G172" s="5">
        <f t="shared" si="4"/>
        <v>-2686.6999999999825</v>
      </c>
      <c r="H172" s="4">
        <v>689809655</v>
      </c>
      <c r="I172" s="4">
        <v>696360057</v>
      </c>
      <c r="J172" s="5">
        <f t="shared" si="5"/>
        <v>-6550402</v>
      </c>
    </row>
    <row r="173" spans="2:10" ht="12.75">
      <c r="B173" t="s">
        <v>187</v>
      </c>
      <c r="D173" t="s">
        <v>12</v>
      </c>
      <c r="E173" s="4">
        <v>35933</v>
      </c>
      <c r="F173" s="4">
        <v>40541</v>
      </c>
      <c r="G173" s="5">
        <f t="shared" si="4"/>
        <v>-4608</v>
      </c>
      <c r="H173" s="4">
        <v>15243738</v>
      </c>
      <c r="I173" s="4">
        <v>16528218</v>
      </c>
      <c r="J173" s="5">
        <f t="shared" si="5"/>
        <v>-1284480</v>
      </c>
    </row>
    <row r="174" spans="2:10" ht="12.75">
      <c r="B174" t="s">
        <v>107</v>
      </c>
      <c r="D174" t="s">
        <v>12</v>
      </c>
      <c r="E174" s="4">
        <v>2821.2</v>
      </c>
      <c r="F174" s="4">
        <v>2822.2</v>
      </c>
      <c r="G174" s="5">
        <f t="shared" si="4"/>
        <v>-1</v>
      </c>
      <c r="H174" s="4">
        <v>37988043</v>
      </c>
      <c r="I174" s="4">
        <v>37996443</v>
      </c>
      <c r="J174" s="5">
        <f t="shared" si="5"/>
        <v>-8400</v>
      </c>
    </row>
    <row r="175" spans="2:10" ht="12.75">
      <c r="B175" t="s">
        <v>108</v>
      </c>
      <c r="D175" t="s">
        <v>49</v>
      </c>
      <c r="E175" s="4">
        <v>0</v>
      </c>
      <c r="F175" s="4">
        <v>0</v>
      </c>
      <c r="G175" s="5">
        <f t="shared" si="4"/>
        <v>0</v>
      </c>
      <c r="H175" s="4">
        <v>9474225671</v>
      </c>
      <c r="I175" s="4">
        <v>9470380190</v>
      </c>
      <c r="J175" s="5">
        <f t="shared" si="5"/>
        <v>3845481</v>
      </c>
    </row>
    <row r="176" spans="2:10" ht="12.75">
      <c r="B176" t="s">
        <v>29</v>
      </c>
      <c r="D176" t="s">
        <v>14</v>
      </c>
      <c r="E176" s="4">
        <v>795030.4</v>
      </c>
      <c r="F176" s="4">
        <v>794425.7</v>
      </c>
      <c r="G176" s="5">
        <f t="shared" si="4"/>
        <v>604.7000000000698</v>
      </c>
      <c r="H176" s="4">
        <v>4154646663</v>
      </c>
      <c r="I176" s="4">
        <v>4150714447</v>
      </c>
      <c r="J176" s="5">
        <f t="shared" si="5"/>
        <v>3932216</v>
      </c>
    </row>
    <row r="177" spans="2:10" ht="12.75">
      <c r="B177" t="s">
        <v>109</v>
      </c>
      <c r="D177" t="s">
        <v>14</v>
      </c>
      <c r="E177" s="4">
        <v>3435555.3</v>
      </c>
      <c r="F177" s="4">
        <v>3435578.6</v>
      </c>
      <c r="G177" s="5">
        <f t="shared" si="4"/>
        <v>-23.300000000279397</v>
      </c>
      <c r="H177" s="4">
        <v>3582888600</v>
      </c>
      <c r="I177" s="4">
        <v>3582906855</v>
      </c>
      <c r="J177" s="5">
        <f t="shared" si="5"/>
        <v>-18255</v>
      </c>
    </row>
    <row r="178" spans="2:10" ht="12.75">
      <c r="B178" t="s">
        <v>110</v>
      </c>
      <c r="D178" t="s">
        <v>49</v>
      </c>
      <c r="E178" s="4">
        <v>0</v>
      </c>
      <c r="F178" s="4">
        <v>0</v>
      </c>
      <c r="G178" s="5">
        <f t="shared" si="4"/>
        <v>0</v>
      </c>
      <c r="H178" s="4">
        <v>1736690408</v>
      </c>
      <c r="I178" s="4">
        <v>1736758888</v>
      </c>
      <c r="J178" s="5">
        <f t="shared" si="5"/>
        <v>-68480</v>
      </c>
    </row>
    <row r="179" spans="2:10" ht="12.75">
      <c r="B179" t="s">
        <v>188</v>
      </c>
      <c r="D179" t="s">
        <v>12</v>
      </c>
      <c r="E179" s="4">
        <v>5650810.3</v>
      </c>
      <c r="F179" s="4">
        <v>5661745.7</v>
      </c>
      <c r="G179" s="5">
        <f t="shared" si="4"/>
        <v>-10935.400000000373</v>
      </c>
      <c r="H179" s="4">
        <v>3504740148</v>
      </c>
      <c r="I179" s="4">
        <v>3510248083</v>
      </c>
      <c r="J179" s="5">
        <f t="shared" si="5"/>
        <v>-5507935</v>
      </c>
    </row>
    <row r="180" spans="2:10" ht="12.75">
      <c r="B180" t="s">
        <v>189</v>
      </c>
      <c r="D180" t="s">
        <v>12</v>
      </c>
      <c r="E180" s="4">
        <v>1090860.6</v>
      </c>
      <c r="F180" s="4">
        <v>1090743.8</v>
      </c>
      <c r="G180" s="5">
        <f t="shared" si="4"/>
        <v>116.80000000004657</v>
      </c>
      <c r="H180" s="4">
        <v>330623696</v>
      </c>
      <c r="I180" s="4">
        <v>330585914</v>
      </c>
      <c r="J180" s="5">
        <f t="shared" si="5"/>
        <v>37782</v>
      </c>
    </row>
    <row r="181" spans="2:10" ht="12.75">
      <c r="B181" t="s">
        <v>111</v>
      </c>
      <c r="D181" t="s">
        <v>12</v>
      </c>
      <c r="E181" s="4">
        <v>131502.8</v>
      </c>
      <c r="F181" s="4">
        <v>131502.8</v>
      </c>
      <c r="G181" s="5">
        <f t="shared" si="4"/>
        <v>0</v>
      </c>
      <c r="H181" s="4">
        <v>43654626</v>
      </c>
      <c r="I181" s="4">
        <v>43654626</v>
      </c>
      <c r="J181" s="5">
        <f t="shared" si="5"/>
        <v>0</v>
      </c>
    </row>
    <row r="182" spans="2:10" ht="12.75">
      <c r="B182" t="s">
        <v>33</v>
      </c>
      <c r="D182" t="s">
        <v>12</v>
      </c>
      <c r="E182" s="4">
        <v>730857.7</v>
      </c>
      <c r="F182" s="4">
        <v>730857.7</v>
      </c>
      <c r="G182" s="5">
        <f t="shared" si="4"/>
        <v>0</v>
      </c>
      <c r="H182" s="4">
        <v>187049588</v>
      </c>
      <c r="I182" s="4">
        <v>187049588</v>
      </c>
      <c r="J182" s="5">
        <f t="shared" si="5"/>
        <v>0</v>
      </c>
    </row>
    <row r="183" spans="2:10" ht="12.75">
      <c r="B183" t="s">
        <v>8</v>
      </c>
      <c r="D183" t="s">
        <v>12</v>
      </c>
      <c r="E183" s="4">
        <v>126086</v>
      </c>
      <c r="F183" s="4">
        <v>126086</v>
      </c>
      <c r="G183" s="5">
        <f t="shared" si="4"/>
        <v>0</v>
      </c>
      <c r="H183" s="4">
        <v>45391831</v>
      </c>
      <c r="I183" s="4">
        <v>45391831</v>
      </c>
      <c r="J183" s="5">
        <f t="shared" si="5"/>
        <v>0</v>
      </c>
    </row>
    <row r="184" spans="2:10" ht="12.75">
      <c r="B184" t="s">
        <v>112</v>
      </c>
      <c r="D184" t="s">
        <v>12</v>
      </c>
      <c r="E184" s="4">
        <v>40917</v>
      </c>
      <c r="F184" s="4">
        <v>40799</v>
      </c>
      <c r="G184" s="5">
        <f t="shared" si="4"/>
        <v>118</v>
      </c>
      <c r="H184" s="4">
        <v>17671745</v>
      </c>
      <c r="I184" s="4">
        <v>17613963</v>
      </c>
      <c r="J184" s="5">
        <f t="shared" si="5"/>
        <v>57782</v>
      </c>
    </row>
    <row r="185" spans="2:10" ht="12.75">
      <c r="B185" t="s">
        <v>190</v>
      </c>
      <c r="D185" t="s">
        <v>12</v>
      </c>
      <c r="E185" s="4">
        <v>61497.2</v>
      </c>
      <c r="F185" s="4">
        <v>61498.4</v>
      </c>
      <c r="G185" s="5">
        <f t="shared" si="4"/>
        <v>-1.2000000000043656</v>
      </c>
      <c r="H185" s="4">
        <v>36855906</v>
      </c>
      <c r="I185" s="4">
        <v>36875906</v>
      </c>
      <c r="J185" s="5">
        <f t="shared" si="5"/>
        <v>-20000</v>
      </c>
    </row>
    <row r="186" spans="2:10" ht="12.75">
      <c r="B186" t="s">
        <v>191</v>
      </c>
      <c r="D186" t="s">
        <v>12</v>
      </c>
      <c r="E186" s="4">
        <v>2896563.6</v>
      </c>
      <c r="F186" s="4">
        <v>2907815.6</v>
      </c>
      <c r="G186" s="5">
        <f t="shared" si="4"/>
        <v>-11252</v>
      </c>
      <c r="H186" s="4">
        <v>2968507643</v>
      </c>
      <c r="I186" s="4">
        <v>2974089890</v>
      </c>
      <c r="J186" s="5">
        <f t="shared" si="5"/>
        <v>-5582247</v>
      </c>
    </row>
    <row r="187" spans="2:10" ht="12.75">
      <c r="B187" t="s">
        <v>113</v>
      </c>
      <c r="D187" t="s">
        <v>12</v>
      </c>
      <c r="E187" s="4">
        <v>45908.5</v>
      </c>
      <c r="F187" s="4">
        <v>45908.5</v>
      </c>
      <c r="G187" s="5">
        <f t="shared" si="4"/>
        <v>0</v>
      </c>
      <c r="H187" s="4">
        <v>35334495</v>
      </c>
      <c r="I187" s="4">
        <v>35334495</v>
      </c>
      <c r="J187" s="5">
        <f t="shared" si="5"/>
        <v>0</v>
      </c>
    </row>
    <row r="188" spans="2:10" ht="12.75">
      <c r="B188" t="s">
        <v>114</v>
      </c>
      <c r="D188" t="s">
        <v>12</v>
      </c>
      <c r="E188" s="4">
        <v>486317</v>
      </c>
      <c r="F188" s="4">
        <v>492394.3</v>
      </c>
      <c r="G188" s="5">
        <f t="shared" si="4"/>
        <v>-6077.299999999988</v>
      </c>
      <c r="H188" s="4">
        <v>280901119</v>
      </c>
      <c r="I188" s="4">
        <v>284282364</v>
      </c>
      <c r="J188" s="5">
        <f t="shared" si="5"/>
        <v>-3381245</v>
      </c>
    </row>
    <row r="189" spans="2:10" ht="12.75">
      <c r="B189" t="s">
        <v>34</v>
      </c>
      <c r="D189" t="s">
        <v>12</v>
      </c>
      <c r="E189" s="4">
        <v>819.4</v>
      </c>
      <c r="F189" s="4">
        <v>819.4</v>
      </c>
      <c r="G189" s="5">
        <f t="shared" si="4"/>
        <v>0</v>
      </c>
      <c r="H189" s="4">
        <v>308157</v>
      </c>
      <c r="I189" s="4">
        <v>308157</v>
      </c>
      <c r="J189" s="5">
        <f t="shared" si="5"/>
        <v>0</v>
      </c>
    </row>
    <row r="190" spans="2:10" ht="12.75">
      <c r="B190" t="s">
        <v>115</v>
      </c>
      <c r="D190" t="s">
        <v>12</v>
      </c>
      <c r="E190" s="4">
        <v>242558.6</v>
      </c>
      <c r="F190" s="4">
        <v>242851.7</v>
      </c>
      <c r="G190" s="5">
        <f t="shared" si="4"/>
        <v>-293.1000000000058</v>
      </c>
      <c r="H190" s="4">
        <v>1006180147</v>
      </c>
      <c r="I190" s="4">
        <v>1006327966</v>
      </c>
      <c r="J190" s="5">
        <f t="shared" si="5"/>
        <v>-147819</v>
      </c>
    </row>
    <row r="191" spans="2:10" ht="12.75">
      <c r="B191" t="s">
        <v>116</v>
      </c>
      <c r="D191" t="s">
        <v>12</v>
      </c>
      <c r="E191" s="4">
        <v>621696.7</v>
      </c>
      <c r="F191" s="4">
        <v>625953.7</v>
      </c>
      <c r="G191" s="5">
        <f t="shared" si="4"/>
        <v>-4257</v>
      </c>
      <c r="H191" s="4">
        <v>281891064</v>
      </c>
      <c r="I191" s="4">
        <v>283833795</v>
      </c>
      <c r="J191" s="5">
        <f t="shared" si="5"/>
        <v>-1942731</v>
      </c>
    </row>
    <row r="192" spans="2:10" ht="12.75">
      <c r="B192" t="s">
        <v>117</v>
      </c>
      <c r="D192" t="s">
        <v>12</v>
      </c>
      <c r="E192" s="4">
        <v>274038.3</v>
      </c>
      <c r="F192" s="4">
        <v>274038.4</v>
      </c>
      <c r="G192" s="5">
        <f t="shared" si="4"/>
        <v>-0.1000000000349246</v>
      </c>
      <c r="H192" s="4">
        <v>174320251</v>
      </c>
      <c r="I192" s="4">
        <v>174323281</v>
      </c>
      <c r="J192" s="5">
        <f t="shared" si="5"/>
        <v>-3030</v>
      </c>
    </row>
    <row r="193" spans="2:10" ht="12.75">
      <c r="B193" t="s">
        <v>35</v>
      </c>
      <c r="D193" t="s">
        <v>12</v>
      </c>
      <c r="E193" s="4">
        <v>58227.5</v>
      </c>
      <c r="F193" s="4">
        <v>58119.5</v>
      </c>
      <c r="G193" s="5">
        <f t="shared" si="4"/>
        <v>108</v>
      </c>
      <c r="H193" s="4">
        <v>53582752</v>
      </c>
      <c r="I193" s="4">
        <v>53529208</v>
      </c>
      <c r="J193" s="5">
        <f t="shared" si="5"/>
        <v>53544</v>
      </c>
    </row>
    <row r="194" spans="2:10" ht="12.75">
      <c r="B194" t="s">
        <v>36</v>
      </c>
      <c r="D194" t="s">
        <v>12</v>
      </c>
      <c r="E194" s="4">
        <v>732330.3</v>
      </c>
      <c r="F194" s="4">
        <v>732310.7</v>
      </c>
      <c r="G194" s="5">
        <f t="shared" si="4"/>
        <v>19.600000000093132</v>
      </c>
      <c r="H194" s="4">
        <v>479012739</v>
      </c>
      <c r="I194" s="4">
        <v>479000658</v>
      </c>
      <c r="J194" s="5">
        <f t="shared" si="5"/>
        <v>12081</v>
      </c>
    </row>
    <row r="195" spans="2:10" ht="12.75">
      <c r="B195" t="s">
        <v>9</v>
      </c>
      <c r="D195" t="s">
        <v>12</v>
      </c>
      <c r="E195" s="4">
        <v>13879</v>
      </c>
      <c r="F195" s="4">
        <v>13879</v>
      </c>
      <c r="G195" s="5">
        <f t="shared" si="4"/>
        <v>0</v>
      </c>
      <c r="H195" s="4">
        <v>8390915</v>
      </c>
      <c r="I195" s="4">
        <v>8390915</v>
      </c>
      <c r="J195" s="5">
        <f t="shared" si="5"/>
        <v>0</v>
      </c>
    </row>
    <row r="196" spans="2:10" ht="12.75">
      <c r="B196" t="s">
        <v>118</v>
      </c>
      <c r="D196" t="s">
        <v>12</v>
      </c>
      <c r="E196" s="4">
        <v>12017.1</v>
      </c>
      <c r="F196" s="4">
        <v>12017.1</v>
      </c>
      <c r="G196" s="5">
        <f t="shared" si="4"/>
        <v>0</v>
      </c>
      <c r="H196" s="4">
        <v>36235756</v>
      </c>
      <c r="I196" s="4">
        <v>36235756</v>
      </c>
      <c r="J196" s="5">
        <f t="shared" si="5"/>
        <v>0</v>
      </c>
    </row>
    <row r="197" spans="2:10" ht="12.75">
      <c r="B197" t="s">
        <v>119</v>
      </c>
      <c r="D197" t="s">
        <v>12</v>
      </c>
      <c r="E197" s="4">
        <v>408771.4</v>
      </c>
      <c r="F197" s="4">
        <v>409523.3</v>
      </c>
      <c r="G197" s="5">
        <f t="shared" si="4"/>
        <v>-751.8999999999651</v>
      </c>
      <c r="H197" s="4">
        <v>612350248</v>
      </c>
      <c r="I197" s="4">
        <v>612523295</v>
      </c>
      <c r="J197" s="5">
        <f t="shared" si="5"/>
        <v>-173047</v>
      </c>
    </row>
    <row r="198" spans="2:10" ht="12.75">
      <c r="B198" t="s">
        <v>192</v>
      </c>
      <c r="D198" t="s">
        <v>12</v>
      </c>
      <c r="E198" s="4">
        <v>1663386.1</v>
      </c>
      <c r="F198" s="4">
        <v>1663186.3</v>
      </c>
      <c r="G198" s="5">
        <f t="shared" si="4"/>
        <v>199.80000000004657</v>
      </c>
      <c r="H198" s="4">
        <v>205608809</v>
      </c>
      <c r="I198" s="4">
        <v>205572279</v>
      </c>
      <c r="J198" s="5">
        <f t="shared" si="5"/>
        <v>36530</v>
      </c>
    </row>
    <row r="199" spans="2:10" ht="12.75">
      <c r="B199" t="s">
        <v>120</v>
      </c>
      <c r="D199" t="s">
        <v>12</v>
      </c>
      <c r="E199" s="4">
        <v>6063.2</v>
      </c>
      <c r="F199" s="4">
        <v>6063.2</v>
      </c>
      <c r="G199" s="5">
        <f t="shared" si="4"/>
        <v>0</v>
      </c>
      <c r="H199" s="4">
        <v>13327814</v>
      </c>
      <c r="I199" s="4">
        <v>13327814</v>
      </c>
      <c r="J199" s="5">
        <f t="shared" si="5"/>
        <v>0</v>
      </c>
    </row>
    <row r="200" spans="2:10" ht="12.75">
      <c r="B200" t="s">
        <v>37</v>
      </c>
      <c r="D200" t="s">
        <v>12</v>
      </c>
      <c r="E200" s="4">
        <v>5457.3</v>
      </c>
      <c r="F200" s="4">
        <v>5457.3</v>
      </c>
      <c r="G200" s="5">
        <f t="shared" si="4"/>
        <v>0</v>
      </c>
      <c r="H200" s="4">
        <v>1639423</v>
      </c>
      <c r="I200" s="4">
        <v>1639423</v>
      </c>
      <c r="J200" s="5">
        <f t="shared" si="5"/>
        <v>0</v>
      </c>
    </row>
    <row r="201" spans="2:10" ht="12.75">
      <c r="B201" t="s">
        <v>193</v>
      </c>
      <c r="D201" t="s">
        <v>12</v>
      </c>
      <c r="E201" s="4">
        <v>370752.5</v>
      </c>
      <c r="F201" s="4">
        <v>374335.7</v>
      </c>
      <c r="G201" s="5">
        <f t="shared" si="4"/>
        <v>-3583.2000000000116</v>
      </c>
      <c r="H201" s="4">
        <v>610725514</v>
      </c>
      <c r="I201" s="4">
        <v>610962019</v>
      </c>
      <c r="J201" s="5">
        <f t="shared" si="5"/>
        <v>-236505</v>
      </c>
    </row>
    <row r="202" spans="2:10" ht="12.75">
      <c r="B202" t="s">
        <v>121</v>
      </c>
      <c r="D202" t="s">
        <v>49</v>
      </c>
      <c r="E202" s="4">
        <v>0</v>
      </c>
      <c r="F202" s="4">
        <v>0</v>
      </c>
      <c r="G202" s="5">
        <f t="shared" si="4"/>
        <v>0</v>
      </c>
      <c r="H202" s="4">
        <v>768105984</v>
      </c>
      <c r="I202" s="4">
        <v>768059179</v>
      </c>
      <c r="J202" s="5">
        <f t="shared" si="5"/>
        <v>46805</v>
      </c>
    </row>
    <row r="203" spans="2:10" ht="12.75">
      <c r="B203" t="s">
        <v>122</v>
      </c>
      <c r="D203" t="s">
        <v>49</v>
      </c>
      <c r="E203" s="4">
        <v>0</v>
      </c>
      <c r="F203" s="4">
        <v>0</v>
      </c>
      <c r="G203" s="5">
        <f t="shared" si="4"/>
        <v>0</v>
      </c>
      <c r="H203" s="4">
        <v>694352777</v>
      </c>
      <c r="I203" s="4">
        <v>694581164</v>
      </c>
      <c r="J203" s="5">
        <f t="shared" si="5"/>
        <v>-228387</v>
      </c>
    </row>
    <row r="204" spans="2:10" ht="12.75">
      <c r="B204" t="s">
        <v>217</v>
      </c>
      <c r="D204" t="s">
        <v>49</v>
      </c>
      <c r="E204" s="4">
        <v>0</v>
      </c>
      <c r="F204" s="4">
        <v>0</v>
      </c>
      <c r="G204" s="5">
        <f aca="true" t="shared" si="6" ref="G204:G226">E204-F204</f>
        <v>0</v>
      </c>
      <c r="H204" s="4">
        <v>1740534699</v>
      </c>
      <c r="I204" s="4">
        <v>1775126360</v>
      </c>
      <c r="J204" s="5">
        <f aca="true" t="shared" si="7" ref="J204:J226">H204-I204</f>
        <v>-34591661</v>
      </c>
    </row>
    <row r="205" spans="2:10" ht="12.75">
      <c r="B205" t="s">
        <v>218</v>
      </c>
      <c r="D205" t="s">
        <v>12</v>
      </c>
      <c r="E205" s="4">
        <v>4173.5</v>
      </c>
      <c r="F205" s="4">
        <v>4173.5</v>
      </c>
      <c r="G205" s="5">
        <f t="shared" si="6"/>
        <v>0</v>
      </c>
      <c r="H205" s="4">
        <v>35981903</v>
      </c>
      <c r="I205" s="4">
        <v>35981903</v>
      </c>
      <c r="J205" s="5">
        <f t="shared" si="7"/>
        <v>0</v>
      </c>
    </row>
    <row r="206" spans="2:10" ht="12.75">
      <c r="B206" t="s">
        <v>175</v>
      </c>
      <c r="D206" t="s">
        <v>12</v>
      </c>
      <c r="E206" s="4">
        <v>73915.8</v>
      </c>
      <c r="F206" s="4">
        <v>73938.9</v>
      </c>
      <c r="G206" s="5">
        <f t="shared" si="6"/>
        <v>-23.09999999999127</v>
      </c>
      <c r="H206" s="4">
        <v>64002768</v>
      </c>
      <c r="I206" s="4">
        <v>64024746</v>
      </c>
      <c r="J206" s="5">
        <f t="shared" si="7"/>
        <v>-21978</v>
      </c>
    </row>
    <row r="207" spans="2:10" ht="12.75">
      <c r="B207" t="s">
        <v>103</v>
      </c>
      <c r="D207" t="s">
        <v>12</v>
      </c>
      <c r="E207" s="4">
        <v>86036.4</v>
      </c>
      <c r="F207" s="4">
        <v>86036.9</v>
      </c>
      <c r="G207" s="5">
        <f t="shared" si="6"/>
        <v>-0.5</v>
      </c>
      <c r="H207" s="4">
        <v>158055298</v>
      </c>
      <c r="I207" s="4">
        <v>158064995</v>
      </c>
      <c r="J207" s="5">
        <f t="shared" si="7"/>
        <v>-9697</v>
      </c>
    </row>
    <row r="208" spans="2:10" ht="12.75">
      <c r="B208" t="s">
        <v>219</v>
      </c>
      <c r="D208" t="s">
        <v>12</v>
      </c>
      <c r="E208" s="4">
        <v>417795</v>
      </c>
      <c r="F208" s="4">
        <v>419516.4</v>
      </c>
      <c r="G208" s="5">
        <f t="shared" si="6"/>
        <v>-1721.4000000000233</v>
      </c>
      <c r="H208" s="4">
        <v>1095590350</v>
      </c>
      <c r="I208" s="4">
        <v>1093115674</v>
      </c>
      <c r="J208" s="5">
        <f t="shared" si="7"/>
        <v>2474676</v>
      </c>
    </row>
    <row r="209" spans="2:10" ht="12.75">
      <c r="B209" t="s">
        <v>123</v>
      </c>
      <c r="D209" t="s">
        <v>49</v>
      </c>
      <c r="E209" s="4">
        <v>0</v>
      </c>
      <c r="F209" s="4">
        <v>0</v>
      </c>
      <c r="G209" s="5">
        <f t="shared" si="6"/>
        <v>0</v>
      </c>
      <c r="H209" s="4">
        <v>28003925267</v>
      </c>
      <c r="I209" s="4">
        <v>28000095849</v>
      </c>
      <c r="J209" s="5">
        <f t="shared" si="7"/>
        <v>3829418</v>
      </c>
    </row>
    <row r="210" spans="2:10" ht="12.75">
      <c r="B210" t="s">
        <v>39</v>
      </c>
      <c r="D210" t="s">
        <v>12</v>
      </c>
      <c r="E210" s="4">
        <v>27049411.4</v>
      </c>
      <c r="F210" s="4">
        <v>31277842.8</v>
      </c>
      <c r="G210" s="5">
        <f t="shared" si="6"/>
        <v>-4228431.400000002</v>
      </c>
      <c r="H210" s="4">
        <v>7349658559</v>
      </c>
      <c r="I210" s="4">
        <v>7344345762</v>
      </c>
      <c r="J210" s="5">
        <f t="shared" si="7"/>
        <v>5312797</v>
      </c>
    </row>
    <row r="211" spans="2:10" ht="12.75">
      <c r="B211" t="s">
        <v>124</v>
      </c>
      <c r="D211" t="s">
        <v>12</v>
      </c>
      <c r="E211" s="4">
        <v>8956217</v>
      </c>
      <c r="F211" s="4">
        <v>9011971</v>
      </c>
      <c r="G211" s="5">
        <f t="shared" si="6"/>
        <v>-55754</v>
      </c>
      <c r="H211" s="4">
        <v>1348852857</v>
      </c>
      <c r="I211" s="4">
        <v>1351953125</v>
      </c>
      <c r="J211" s="5">
        <f t="shared" si="7"/>
        <v>-3100268</v>
      </c>
    </row>
    <row r="212" spans="2:10" ht="12.75">
      <c r="B212" t="s">
        <v>40</v>
      </c>
      <c r="D212" t="s">
        <v>12</v>
      </c>
      <c r="E212" s="4">
        <v>15326548</v>
      </c>
      <c r="F212" s="4">
        <v>16014151</v>
      </c>
      <c r="G212" s="5">
        <f t="shared" si="6"/>
        <v>-687603</v>
      </c>
      <c r="H212" s="4">
        <v>4063278968</v>
      </c>
      <c r="I212" s="4">
        <v>4063378685</v>
      </c>
      <c r="J212" s="5">
        <f t="shared" si="7"/>
        <v>-99717</v>
      </c>
    </row>
    <row r="213" spans="2:10" ht="12.75">
      <c r="B213" t="s">
        <v>41</v>
      </c>
      <c r="D213" t="s">
        <v>12</v>
      </c>
      <c r="E213" s="4">
        <v>2746273.4</v>
      </c>
      <c r="F213" s="4">
        <v>6231347.8</v>
      </c>
      <c r="G213" s="5">
        <f t="shared" si="6"/>
        <v>-3485074.4</v>
      </c>
      <c r="H213" s="4">
        <v>1922112725</v>
      </c>
      <c r="I213" s="4">
        <v>1913599943</v>
      </c>
      <c r="J213" s="5">
        <f t="shared" si="7"/>
        <v>8512782</v>
      </c>
    </row>
    <row r="214" spans="2:10" ht="12.75">
      <c r="B214" t="s">
        <v>125</v>
      </c>
      <c r="D214" t="s">
        <v>49</v>
      </c>
      <c r="E214" s="4">
        <v>0</v>
      </c>
      <c r="F214" s="4">
        <v>0</v>
      </c>
      <c r="G214" s="5">
        <f t="shared" si="6"/>
        <v>0</v>
      </c>
      <c r="H214" s="4">
        <v>13249364599</v>
      </c>
      <c r="I214" s="4">
        <v>13245931177</v>
      </c>
      <c r="J214" s="5">
        <f t="shared" si="7"/>
        <v>3433422</v>
      </c>
    </row>
    <row r="215" spans="2:10" ht="12.75">
      <c r="B215" t="s">
        <v>126</v>
      </c>
      <c r="D215" t="s">
        <v>49</v>
      </c>
      <c r="E215" s="4">
        <v>0</v>
      </c>
      <c r="F215" s="4">
        <v>0</v>
      </c>
      <c r="G215" s="5">
        <f t="shared" si="6"/>
        <v>0</v>
      </c>
      <c r="H215" s="4">
        <v>5828945446</v>
      </c>
      <c r="I215" s="4">
        <v>5827364715</v>
      </c>
      <c r="J215" s="5">
        <f t="shared" si="7"/>
        <v>1580731</v>
      </c>
    </row>
    <row r="216" spans="2:10" ht="12.75">
      <c r="B216" t="s">
        <v>42</v>
      </c>
      <c r="D216" t="s">
        <v>12</v>
      </c>
      <c r="E216" s="4">
        <v>966413.1</v>
      </c>
      <c r="F216" s="4">
        <v>966564.1</v>
      </c>
      <c r="G216" s="5">
        <f t="shared" si="6"/>
        <v>-151</v>
      </c>
      <c r="H216" s="4">
        <v>7289078155</v>
      </c>
      <c r="I216" s="4">
        <v>7287349114</v>
      </c>
      <c r="J216" s="5">
        <f t="shared" si="7"/>
        <v>1729041</v>
      </c>
    </row>
    <row r="217" spans="2:10" ht="12.75">
      <c r="B217" t="s">
        <v>127</v>
      </c>
      <c r="D217" t="s">
        <v>12</v>
      </c>
      <c r="E217" s="4">
        <v>82819.5</v>
      </c>
      <c r="F217" s="4">
        <v>82863.7</v>
      </c>
      <c r="G217" s="5">
        <f t="shared" si="6"/>
        <v>-44.19999999999709</v>
      </c>
      <c r="H217" s="4">
        <v>131340998</v>
      </c>
      <c r="I217" s="4">
        <v>131217348</v>
      </c>
      <c r="J217" s="5">
        <f t="shared" si="7"/>
        <v>123650</v>
      </c>
    </row>
    <row r="218" spans="2:10" ht="12.75">
      <c r="B218" t="s">
        <v>43</v>
      </c>
      <c r="D218" t="s">
        <v>12</v>
      </c>
      <c r="E218" s="4">
        <v>74707.5</v>
      </c>
      <c r="F218" s="4">
        <v>74690.5</v>
      </c>
      <c r="G218" s="5">
        <f t="shared" si="6"/>
        <v>17</v>
      </c>
      <c r="H218" s="4">
        <v>1590108223</v>
      </c>
      <c r="I218" s="4">
        <v>1591009241</v>
      </c>
      <c r="J218" s="5">
        <f t="shared" si="7"/>
        <v>-901018</v>
      </c>
    </row>
    <row r="219" spans="2:10" ht="12.75">
      <c r="B219" t="s">
        <v>44</v>
      </c>
      <c r="D219" t="s">
        <v>12</v>
      </c>
      <c r="E219" s="4">
        <v>18813.3</v>
      </c>
      <c r="F219" s="4">
        <v>18813.3</v>
      </c>
      <c r="G219" s="5">
        <f t="shared" si="6"/>
        <v>0</v>
      </c>
      <c r="H219" s="4">
        <v>238706988</v>
      </c>
      <c r="I219" s="4">
        <v>240122484</v>
      </c>
      <c r="J219" s="5">
        <f t="shared" si="7"/>
        <v>-1415496</v>
      </c>
    </row>
    <row r="220" spans="2:10" ht="12.75">
      <c r="B220" t="s">
        <v>45</v>
      </c>
      <c r="D220" t="s">
        <v>12</v>
      </c>
      <c r="E220" s="4">
        <v>24115.3</v>
      </c>
      <c r="F220" s="4">
        <v>24107.2</v>
      </c>
      <c r="G220" s="5">
        <f t="shared" si="6"/>
        <v>8.099999999998545</v>
      </c>
      <c r="H220" s="4">
        <v>528557474</v>
      </c>
      <c r="I220" s="4">
        <v>528540446</v>
      </c>
      <c r="J220" s="5">
        <f t="shared" si="7"/>
        <v>17028</v>
      </c>
    </row>
    <row r="221" spans="2:10" ht="12.75">
      <c r="B221" t="s">
        <v>46</v>
      </c>
      <c r="D221" t="s">
        <v>12</v>
      </c>
      <c r="E221" s="4">
        <v>8634.3</v>
      </c>
      <c r="F221" s="4">
        <v>8638.1</v>
      </c>
      <c r="G221" s="5">
        <f t="shared" si="6"/>
        <v>-3.8000000000010914</v>
      </c>
      <c r="H221" s="4">
        <v>149268941</v>
      </c>
      <c r="I221" s="4">
        <v>149276975</v>
      </c>
      <c r="J221" s="5">
        <f t="shared" si="7"/>
        <v>-8034</v>
      </c>
    </row>
    <row r="222" spans="2:10" ht="12.75">
      <c r="B222" t="s">
        <v>47</v>
      </c>
      <c r="D222" t="s">
        <v>12</v>
      </c>
      <c r="E222" s="4">
        <v>23144.6</v>
      </c>
      <c r="F222" s="4">
        <v>23131.9</v>
      </c>
      <c r="G222" s="5">
        <f t="shared" si="6"/>
        <v>12.69999999999709</v>
      </c>
      <c r="H222" s="4">
        <v>673574820</v>
      </c>
      <c r="I222" s="4">
        <v>673069336</v>
      </c>
      <c r="J222" s="5">
        <f t="shared" si="7"/>
        <v>505484</v>
      </c>
    </row>
    <row r="223" spans="2:10" ht="12.75">
      <c r="B223" t="s">
        <v>48</v>
      </c>
      <c r="D223" t="s">
        <v>49</v>
      </c>
      <c r="E223" s="4">
        <v>0</v>
      </c>
      <c r="F223" s="4">
        <v>0</v>
      </c>
      <c r="G223" s="5">
        <f t="shared" si="6"/>
        <v>0</v>
      </c>
      <c r="H223" s="4">
        <v>5300734134</v>
      </c>
      <c r="I223" s="4">
        <v>5303851585</v>
      </c>
      <c r="J223" s="5">
        <f t="shared" si="7"/>
        <v>-3117451</v>
      </c>
    </row>
    <row r="224" spans="2:10" ht="12.75">
      <c r="B224" t="s">
        <v>194</v>
      </c>
      <c r="D224" t="s">
        <v>13</v>
      </c>
      <c r="E224" s="4">
        <v>186654</v>
      </c>
      <c r="F224" s="4">
        <v>186675</v>
      </c>
      <c r="G224" s="5">
        <f t="shared" si="6"/>
        <v>-21</v>
      </c>
      <c r="H224" s="4">
        <v>2740665431</v>
      </c>
      <c r="I224" s="4">
        <v>2742225420</v>
      </c>
      <c r="J224" s="5">
        <f t="shared" si="7"/>
        <v>-1559989</v>
      </c>
    </row>
    <row r="225" spans="2:10" ht="12.75">
      <c r="B225" t="s">
        <v>195</v>
      </c>
      <c r="D225" t="s">
        <v>49</v>
      </c>
      <c r="E225" s="4">
        <v>0</v>
      </c>
      <c r="F225" s="4">
        <v>0</v>
      </c>
      <c r="G225" s="5">
        <f t="shared" si="6"/>
        <v>0</v>
      </c>
      <c r="H225" s="4">
        <v>2560068703</v>
      </c>
      <c r="I225" s="4">
        <v>2561626165</v>
      </c>
      <c r="J225" s="5">
        <f t="shared" si="7"/>
        <v>-1557462</v>
      </c>
    </row>
    <row r="226" spans="2:10" ht="12.75">
      <c r="B226" t="s">
        <v>196</v>
      </c>
      <c r="D226" t="s">
        <v>12</v>
      </c>
      <c r="E226" s="4">
        <v>10379.6</v>
      </c>
      <c r="F226" s="4">
        <v>10367.5</v>
      </c>
      <c r="G226" s="5">
        <f t="shared" si="6"/>
        <v>12.100000000000364</v>
      </c>
      <c r="H226" s="4">
        <v>580784400</v>
      </c>
      <c r="I226" s="4">
        <v>581682732</v>
      </c>
      <c r="J226" s="5">
        <f t="shared" si="7"/>
        <v>-898332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2007-07-31T11:11:26Z</dcterms:modified>
  <cp:category/>
  <cp:version/>
  <cp:contentType/>
  <cp:contentStatus/>
</cp:coreProperties>
</file>