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9210" windowHeight="4155" activeTab="0"/>
  </bookViews>
  <sheets>
    <sheet name="Table 56 " sheetId="1" r:id="rId1"/>
  </sheets>
  <definedNames>
    <definedName name="_xlnm.Print_Area" localSheetId="0">'Table 56 '!$R$7:$U$64</definedName>
    <definedName name="_xlnm.Print_Titles" localSheetId="0">'Table 56 '!$A:$A,'Table 56 '!$1:$6</definedName>
  </definedNames>
  <calcPr fullCalcOnLoad="1"/>
</workbook>
</file>

<file path=xl/sharedStrings.xml><?xml version="1.0" encoding="utf-8"?>
<sst xmlns="http://schemas.openxmlformats.org/spreadsheetml/2006/main" count="99" uniqueCount="52">
  <si>
    <t>China,</t>
  </si>
  <si>
    <t>El</t>
  </si>
  <si>
    <t>Mexico</t>
  </si>
  <si>
    <t>Vietnam</t>
  </si>
  <si>
    <t>India</t>
  </si>
  <si>
    <t>Korea</t>
  </si>
  <si>
    <t>Jamaica</t>
  </si>
  <si>
    <t>Iran</t>
  </si>
  <si>
    <t>Ukraine</t>
  </si>
  <si>
    <t>Poland</t>
  </si>
  <si>
    <t>Cuba</t>
  </si>
  <si>
    <t>Haiti</t>
  </si>
  <si>
    <t>Russia</t>
  </si>
  <si>
    <t>Taiwan</t>
  </si>
  <si>
    <t>Other</t>
  </si>
  <si>
    <t>-</t>
  </si>
  <si>
    <t>Male</t>
  </si>
  <si>
    <t>Female</t>
  </si>
  <si>
    <t>Total</t>
  </si>
  <si>
    <t>Dominican</t>
  </si>
  <si>
    <t>Age and sex</t>
  </si>
  <si>
    <t>All countries</t>
  </si>
  <si>
    <t>People's</t>
  </si>
  <si>
    <t>Colombia</t>
  </si>
  <si>
    <t>Republic</t>
  </si>
  <si>
    <t>Salvador</t>
  </si>
  <si>
    <t>Philippines</t>
  </si>
  <si>
    <t>Unknown sex</t>
  </si>
  <si>
    <t>Percent distribution</t>
  </si>
  <si>
    <t>-  Represents zero.</t>
  </si>
  <si>
    <t>FISCAL YEAR 2001</t>
  </si>
  <si>
    <t>Pakistan</t>
  </si>
  <si>
    <t>18-19 years</t>
  </si>
  <si>
    <t>20-24 years</t>
  </si>
  <si>
    <t>25-29 years</t>
  </si>
  <si>
    <t>30-34 years</t>
  </si>
  <si>
    <t>35-39 years</t>
  </si>
  <si>
    <t>40-44 years</t>
  </si>
  <si>
    <t>45-49 years</t>
  </si>
  <si>
    <t>55-59 years</t>
  </si>
  <si>
    <t>50-54 years</t>
  </si>
  <si>
    <t>60-64 years</t>
  </si>
  <si>
    <t>65-69 years</t>
  </si>
  <si>
    <t>70-74 years</t>
  </si>
  <si>
    <t>75-79 years</t>
  </si>
  <si>
    <t>80 years and over</t>
  </si>
  <si>
    <r>
      <t xml:space="preserve">18-19 years </t>
    </r>
    <r>
      <rPr>
        <vertAlign val="superscript"/>
        <sz val="10"/>
        <rFont val="Arial"/>
        <family val="2"/>
      </rPr>
      <t>1</t>
    </r>
  </si>
  <si>
    <t xml:space="preserve"> 75-79 years</t>
  </si>
  <si>
    <t>excluded since 18 is the minimum age for naturalization.</t>
  </si>
  <si>
    <r>
      <t>1</t>
    </r>
    <r>
      <rPr>
        <sz val="10"/>
        <rFont val="Arial"/>
        <family val="2"/>
      </rPr>
      <t xml:space="preserve"> Beginning in fiscal year 2001, small numbers of persons age 17 and under were</t>
    </r>
  </si>
  <si>
    <t>Unknown age</t>
  </si>
  <si>
    <t>TABLE 55.  PERSONS NATURALIZED BY SELECTED COUNTRY OF BIRTH, AGE, AND SEX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</si>
</sst>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"/>
    </xf>
    <xf numFmtId="165" fontId="1" fillId="0" borderId="0" xfId="19" applyNumberFormat="1" applyFont="1" applyAlignment="1">
      <alignment/>
    </xf>
    <xf numFmtId="0" fontId="0" fillId="0" borderId="2" xfId="0" applyBorder="1" applyAlignment="1">
      <alignment horizontal="left" inden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18.7109375" style="0" customWidth="1"/>
    <col min="2" max="2" width="11.28125" style="0" bestFit="1" customWidth="1"/>
    <col min="5" max="5" width="10.00390625" style="0" bestFit="1" customWidth="1"/>
  </cols>
  <sheetData>
    <row r="1" spans="1:8" ht="12.75">
      <c r="A1" s="5" t="s">
        <v>51</v>
      </c>
      <c r="C1" s="6"/>
      <c r="D1" s="6"/>
      <c r="E1" s="6"/>
      <c r="F1" s="6"/>
      <c r="G1" s="6"/>
      <c r="H1" s="6"/>
    </row>
    <row r="2" spans="1:8" ht="12.75">
      <c r="A2" s="7" t="s">
        <v>30</v>
      </c>
      <c r="B2" s="6"/>
      <c r="C2" s="6"/>
      <c r="D2" s="6"/>
      <c r="E2" s="6"/>
      <c r="F2" s="6"/>
      <c r="G2" s="6"/>
      <c r="H2" s="6"/>
    </row>
    <row r="3" spans="3:21" ht="12.7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2.75">
      <c r="A4" s="8"/>
      <c r="B4" s="8"/>
      <c r="C4" s="8"/>
      <c r="D4" s="8"/>
      <c r="E4" s="8"/>
      <c r="F4" s="8" t="s">
        <v>0</v>
      </c>
      <c r="G4" s="8"/>
      <c r="H4" s="8"/>
      <c r="I4" s="8" t="s">
        <v>19</v>
      </c>
      <c r="J4" s="8"/>
      <c r="K4" s="8"/>
      <c r="L4" s="8" t="s">
        <v>1</v>
      </c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9" t="s">
        <v>20</v>
      </c>
      <c r="B5" s="10" t="s">
        <v>21</v>
      </c>
      <c r="C5" s="10" t="s">
        <v>2</v>
      </c>
      <c r="D5" s="10" t="s">
        <v>3</v>
      </c>
      <c r="E5" s="10" t="s">
        <v>26</v>
      </c>
      <c r="F5" s="10" t="s">
        <v>22</v>
      </c>
      <c r="G5" s="10" t="s">
        <v>4</v>
      </c>
      <c r="H5" s="10" t="s">
        <v>5</v>
      </c>
      <c r="I5" s="10" t="s">
        <v>24</v>
      </c>
      <c r="J5" s="10" t="s">
        <v>6</v>
      </c>
      <c r="K5" s="10" t="s">
        <v>7</v>
      </c>
      <c r="L5" s="10" t="s">
        <v>25</v>
      </c>
      <c r="M5" s="10" t="s">
        <v>8</v>
      </c>
      <c r="N5" s="10" t="s">
        <v>9</v>
      </c>
      <c r="O5" s="10" t="s">
        <v>10</v>
      </c>
      <c r="P5" s="10" t="s">
        <v>23</v>
      </c>
      <c r="Q5" s="10" t="s">
        <v>11</v>
      </c>
      <c r="R5" s="10" t="s">
        <v>12</v>
      </c>
      <c r="S5" s="10" t="s">
        <v>13</v>
      </c>
      <c r="T5" s="10" t="s">
        <v>31</v>
      </c>
      <c r="U5" s="10" t="s">
        <v>14</v>
      </c>
    </row>
    <row r="6" spans="1:21" ht="12.75">
      <c r="A6" s="11"/>
      <c r="B6" s="11"/>
      <c r="C6" s="12"/>
      <c r="D6" s="12"/>
      <c r="E6" s="11"/>
      <c r="F6" s="11" t="s">
        <v>24</v>
      </c>
      <c r="G6" s="12"/>
      <c r="H6" s="12"/>
      <c r="I6" s="11"/>
      <c r="J6" s="12"/>
      <c r="K6" s="12"/>
      <c r="L6" s="11"/>
      <c r="M6" s="12"/>
      <c r="N6" s="12"/>
      <c r="O6" s="12"/>
      <c r="P6" s="11"/>
      <c r="Q6" s="12"/>
      <c r="R6" s="12"/>
      <c r="S6" s="12"/>
      <c r="T6" s="11"/>
      <c r="U6" s="12"/>
    </row>
    <row r="8" spans="1:21" ht="12.75">
      <c r="A8" s="1" t="s">
        <v>18</v>
      </c>
      <c r="B8" s="4">
        <v>608205</v>
      </c>
      <c r="C8" s="4">
        <v>103234</v>
      </c>
      <c r="D8" s="4">
        <v>41596</v>
      </c>
      <c r="E8" s="4">
        <v>35431</v>
      </c>
      <c r="F8" s="4">
        <v>34423</v>
      </c>
      <c r="G8" s="4">
        <v>34311</v>
      </c>
      <c r="H8" s="4">
        <v>18053</v>
      </c>
      <c r="I8" s="4">
        <v>15010</v>
      </c>
      <c r="J8" s="4">
        <v>13978</v>
      </c>
      <c r="K8" s="4">
        <v>13881</v>
      </c>
      <c r="L8" s="4">
        <v>13663</v>
      </c>
      <c r="M8" s="4">
        <v>11828</v>
      </c>
      <c r="N8" s="4">
        <v>11661</v>
      </c>
      <c r="O8" s="4">
        <v>11393</v>
      </c>
      <c r="P8" s="4">
        <v>10872</v>
      </c>
      <c r="Q8" s="4">
        <v>10408</v>
      </c>
      <c r="R8" s="4">
        <v>9413</v>
      </c>
      <c r="S8" s="4">
        <v>9076</v>
      </c>
      <c r="T8" s="4">
        <v>8375</v>
      </c>
      <c r="U8" s="4">
        <v>201599</v>
      </c>
    </row>
    <row r="9" spans="1:21" ht="14.25">
      <c r="A9" s="13" t="s">
        <v>46</v>
      </c>
      <c r="B9" s="2">
        <v>7204</v>
      </c>
      <c r="C9" s="2">
        <v>621</v>
      </c>
      <c r="D9" s="2">
        <v>912</v>
      </c>
      <c r="E9" s="2">
        <v>304</v>
      </c>
      <c r="F9" s="2">
        <v>459</v>
      </c>
      <c r="G9" s="2">
        <v>473</v>
      </c>
      <c r="H9" s="2">
        <v>394</v>
      </c>
      <c r="I9" s="2">
        <v>196</v>
      </c>
      <c r="J9" s="2">
        <v>94</v>
      </c>
      <c r="K9" s="2">
        <v>184</v>
      </c>
      <c r="L9" s="2">
        <v>153</v>
      </c>
      <c r="M9" s="2">
        <v>135</v>
      </c>
      <c r="N9" s="2">
        <v>170</v>
      </c>
      <c r="O9" s="2">
        <v>83</v>
      </c>
      <c r="P9" s="2">
        <v>111</v>
      </c>
      <c r="Q9" s="2">
        <v>61</v>
      </c>
      <c r="R9" s="2">
        <v>122</v>
      </c>
      <c r="S9" s="2">
        <v>320</v>
      </c>
      <c r="T9" s="2">
        <v>123</v>
      </c>
      <c r="U9" s="2">
        <v>2289</v>
      </c>
    </row>
    <row r="10" spans="1:21" ht="12.75">
      <c r="A10" s="13" t="s">
        <v>33</v>
      </c>
      <c r="B10" s="2">
        <v>53928</v>
      </c>
      <c r="C10" s="2">
        <v>7474</v>
      </c>
      <c r="D10" s="2">
        <v>4124</v>
      </c>
      <c r="E10" s="2">
        <v>2595</v>
      </c>
      <c r="F10" s="2">
        <v>2914</v>
      </c>
      <c r="G10" s="2">
        <v>3479</v>
      </c>
      <c r="H10" s="2">
        <v>2097</v>
      </c>
      <c r="I10" s="2">
        <v>1970</v>
      </c>
      <c r="J10" s="2">
        <v>1104</v>
      </c>
      <c r="K10" s="2">
        <v>924</v>
      </c>
      <c r="L10" s="2">
        <v>1752</v>
      </c>
      <c r="M10" s="2">
        <v>960</v>
      </c>
      <c r="N10" s="2">
        <v>1271</v>
      </c>
      <c r="O10" s="2">
        <v>612</v>
      </c>
      <c r="P10" s="2">
        <v>897</v>
      </c>
      <c r="Q10" s="2">
        <v>985</v>
      </c>
      <c r="R10" s="2">
        <v>857</v>
      </c>
      <c r="S10" s="2">
        <v>1478</v>
      </c>
      <c r="T10" s="2">
        <v>934</v>
      </c>
      <c r="U10" s="2">
        <v>17501</v>
      </c>
    </row>
    <row r="11" spans="1:21" ht="12.75">
      <c r="A11" s="13" t="s">
        <v>34</v>
      </c>
      <c r="B11" s="2">
        <v>70986</v>
      </c>
      <c r="C11" s="2">
        <v>11598</v>
      </c>
      <c r="D11" s="2">
        <v>8339</v>
      </c>
      <c r="E11" s="2">
        <v>4104</v>
      </c>
      <c r="F11" s="2">
        <v>2767</v>
      </c>
      <c r="G11" s="2">
        <v>3843</v>
      </c>
      <c r="H11" s="2">
        <v>2162</v>
      </c>
      <c r="I11" s="2">
        <v>2201</v>
      </c>
      <c r="J11" s="2">
        <v>1801</v>
      </c>
      <c r="K11" s="2">
        <v>865</v>
      </c>
      <c r="L11" s="2">
        <v>1914</v>
      </c>
      <c r="M11" s="2">
        <v>971</v>
      </c>
      <c r="N11" s="2">
        <v>1557</v>
      </c>
      <c r="O11" s="2">
        <v>1156</v>
      </c>
      <c r="P11" s="2">
        <v>1025</v>
      </c>
      <c r="Q11" s="2">
        <v>1482</v>
      </c>
      <c r="R11" s="2">
        <v>872</v>
      </c>
      <c r="S11" s="2">
        <v>875</v>
      </c>
      <c r="T11" s="2">
        <v>1236</v>
      </c>
      <c r="U11" s="2">
        <v>22218</v>
      </c>
    </row>
    <row r="12" spans="1:21" ht="12.75">
      <c r="A12" s="13" t="s">
        <v>35</v>
      </c>
      <c r="B12" s="2">
        <v>84530</v>
      </c>
      <c r="C12" s="2">
        <v>18270</v>
      </c>
      <c r="D12" s="2">
        <v>6482</v>
      </c>
      <c r="E12" s="2">
        <v>5367</v>
      </c>
      <c r="F12" s="2">
        <v>3654</v>
      </c>
      <c r="G12" s="2">
        <v>4834</v>
      </c>
      <c r="H12" s="2">
        <v>2039</v>
      </c>
      <c r="I12" s="2">
        <v>1984</v>
      </c>
      <c r="J12" s="2">
        <v>1711</v>
      </c>
      <c r="K12" s="2">
        <v>1339</v>
      </c>
      <c r="L12" s="2">
        <v>1837</v>
      </c>
      <c r="M12" s="2">
        <v>1026</v>
      </c>
      <c r="N12" s="2">
        <v>1422</v>
      </c>
      <c r="O12" s="2">
        <v>1378</v>
      </c>
      <c r="P12" s="2">
        <v>1290</v>
      </c>
      <c r="Q12" s="2">
        <v>1367</v>
      </c>
      <c r="R12" s="2">
        <v>1001</v>
      </c>
      <c r="S12" s="2">
        <v>768</v>
      </c>
      <c r="T12" s="2">
        <v>1364</v>
      </c>
      <c r="U12" s="2">
        <v>27397</v>
      </c>
    </row>
    <row r="13" spans="1:21" ht="12.75">
      <c r="A13" s="13" t="s">
        <v>36</v>
      </c>
      <c r="B13" s="2">
        <v>92810</v>
      </c>
      <c r="C13" s="2">
        <v>18838</v>
      </c>
      <c r="D13" s="2">
        <v>3526</v>
      </c>
      <c r="E13" s="2">
        <v>5637</v>
      </c>
      <c r="F13" s="2">
        <v>5962</v>
      </c>
      <c r="G13" s="2">
        <v>5695</v>
      </c>
      <c r="H13" s="2">
        <v>2040</v>
      </c>
      <c r="I13" s="2">
        <v>2172</v>
      </c>
      <c r="J13" s="2">
        <v>1949</v>
      </c>
      <c r="K13" s="2">
        <v>1777</v>
      </c>
      <c r="L13" s="2">
        <v>2262</v>
      </c>
      <c r="M13" s="2">
        <v>1053</v>
      </c>
      <c r="N13" s="2">
        <v>1413</v>
      </c>
      <c r="O13" s="2">
        <v>1574</v>
      </c>
      <c r="P13" s="2">
        <v>1974</v>
      </c>
      <c r="Q13" s="2">
        <v>1544</v>
      </c>
      <c r="R13" s="2">
        <v>1059</v>
      </c>
      <c r="S13" s="2">
        <v>1602</v>
      </c>
      <c r="T13" s="2">
        <v>1503</v>
      </c>
      <c r="U13" s="2">
        <v>31230</v>
      </c>
    </row>
    <row r="14" spans="1:21" ht="12.75">
      <c r="A14" s="13" t="s">
        <v>37</v>
      </c>
      <c r="B14" s="2">
        <v>77241</v>
      </c>
      <c r="C14" s="2">
        <v>14145</v>
      </c>
      <c r="D14" s="2">
        <v>2590</v>
      </c>
      <c r="E14" s="2">
        <v>4963</v>
      </c>
      <c r="F14" s="2">
        <v>4273</v>
      </c>
      <c r="G14" s="2">
        <v>4361</v>
      </c>
      <c r="H14" s="2">
        <v>2370</v>
      </c>
      <c r="I14" s="2">
        <v>1618</v>
      </c>
      <c r="J14" s="2">
        <v>1910</v>
      </c>
      <c r="K14" s="2">
        <v>1901</v>
      </c>
      <c r="L14" s="2">
        <v>2024</v>
      </c>
      <c r="M14" s="2">
        <v>1108</v>
      </c>
      <c r="N14" s="2">
        <v>1406</v>
      </c>
      <c r="O14" s="2">
        <v>1028</v>
      </c>
      <c r="P14" s="2">
        <v>1679</v>
      </c>
      <c r="Q14" s="2">
        <v>1471</v>
      </c>
      <c r="R14" s="2">
        <v>1057</v>
      </c>
      <c r="S14" s="2">
        <v>1423</v>
      </c>
      <c r="T14" s="2">
        <v>1123</v>
      </c>
      <c r="U14" s="2">
        <v>26791</v>
      </c>
    </row>
    <row r="15" spans="1:21" ht="12.75">
      <c r="A15" s="13" t="s">
        <v>38</v>
      </c>
      <c r="B15" s="2">
        <v>59415</v>
      </c>
      <c r="C15" s="2">
        <v>9997</v>
      </c>
      <c r="D15" s="2">
        <v>2790</v>
      </c>
      <c r="E15" s="2">
        <v>3704</v>
      </c>
      <c r="F15" s="2">
        <v>3201</v>
      </c>
      <c r="G15" s="2">
        <v>3456</v>
      </c>
      <c r="H15" s="2">
        <v>1824</v>
      </c>
      <c r="I15" s="2">
        <v>1204</v>
      </c>
      <c r="J15" s="2">
        <v>1420</v>
      </c>
      <c r="K15" s="2">
        <v>1622</v>
      </c>
      <c r="L15" s="2">
        <v>1447</v>
      </c>
      <c r="M15" s="2">
        <v>912</v>
      </c>
      <c r="N15" s="2">
        <v>1367</v>
      </c>
      <c r="O15" s="2">
        <v>812</v>
      </c>
      <c r="P15" s="2">
        <v>1169</v>
      </c>
      <c r="Q15" s="2">
        <v>1163</v>
      </c>
      <c r="R15" s="2">
        <v>914</v>
      </c>
      <c r="S15" s="2">
        <v>1053</v>
      </c>
      <c r="T15" s="2">
        <v>817</v>
      </c>
      <c r="U15" s="2">
        <v>20543</v>
      </c>
    </row>
    <row r="16" spans="1:21" ht="12.75">
      <c r="A16" s="13" t="s">
        <v>40</v>
      </c>
      <c r="B16" s="2">
        <v>46662</v>
      </c>
      <c r="C16" s="2">
        <v>7330</v>
      </c>
      <c r="D16" s="2">
        <v>3311</v>
      </c>
      <c r="E16" s="2">
        <v>2289</v>
      </c>
      <c r="F16" s="2">
        <v>2261</v>
      </c>
      <c r="G16" s="2">
        <v>2553</v>
      </c>
      <c r="H16" s="2">
        <v>1227</v>
      </c>
      <c r="I16" s="2">
        <v>1117</v>
      </c>
      <c r="J16" s="2">
        <v>1319</v>
      </c>
      <c r="K16" s="2">
        <v>1197</v>
      </c>
      <c r="L16" s="2">
        <v>876</v>
      </c>
      <c r="M16" s="2">
        <v>967</v>
      </c>
      <c r="N16" s="2">
        <v>1129</v>
      </c>
      <c r="O16" s="2">
        <v>910</v>
      </c>
      <c r="P16" s="2">
        <v>846</v>
      </c>
      <c r="Q16" s="2">
        <v>698</v>
      </c>
      <c r="R16" s="2">
        <v>834</v>
      </c>
      <c r="S16" s="2">
        <v>666</v>
      </c>
      <c r="T16" s="2">
        <v>424</v>
      </c>
      <c r="U16" s="2">
        <v>16708</v>
      </c>
    </row>
    <row r="17" spans="1:21" ht="12.75">
      <c r="A17" s="13" t="s">
        <v>39</v>
      </c>
      <c r="B17" s="2">
        <v>34846</v>
      </c>
      <c r="C17" s="2">
        <v>5362</v>
      </c>
      <c r="D17" s="2">
        <v>3059</v>
      </c>
      <c r="E17" s="2">
        <v>1534</v>
      </c>
      <c r="F17" s="2">
        <v>2000</v>
      </c>
      <c r="G17" s="2">
        <v>1901</v>
      </c>
      <c r="H17" s="2">
        <v>1141</v>
      </c>
      <c r="I17" s="2">
        <v>882</v>
      </c>
      <c r="J17" s="2">
        <v>966</v>
      </c>
      <c r="K17" s="2">
        <v>871</v>
      </c>
      <c r="L17" s="2">
        <v>522</v>
      </c>
      <c r="M17" s="2">
        <v>418</v>
      </c>
      <c r="N17" s="2">
        <v>669</v>
      </c>
      <c r="O17" s="2">
        <v>957</v>
      </c>
      <c r="P17" s="2">
        <v>655</v>
      </c>
      <c r="Q17" s="2">
        <v>540</v>
      </c>
      <c r="R17" s="2">
        <v>630</v>
      </c>
      <c r="S17" s="2">
        <v>232</v>
      </c>
      <c r="T17" s="2">
        <v>283</v>
      </c>
      <c r="U17" s="2">
        <v>12224</v>
      </c>
    </row>
    <row r="18" spans="1:21" ht="12.75">
      <c r="A18" s="13" t="s">
        <v>41</v>
      </c>
      <c r="B18" s="2">
        <v>27928</v>
      </c>
      <c r="C18" s="2">
        <v>3647</v>
      </c>
      <c r="D18" s="2">
        <v>2451</v>
      </c>
      <c r="E18" s="2">
        <v>1383</v>
      </c>
      <c r="F18" s="2">
        <v>1666</v>
      </c>
      <c r="G18" s="2">
        <v>1430</v>
      </c>
      <c r="H18" s="2">
        <v>979</v>
      </c>
      <c r="I18" s="2">
        <v>669</v>
      </c>
      <c r="J18" s="2">
        <v>692</v>
      </c>
      <c r="K18" s="2">
        <v>809</v>
      </c>
      <c r="L18" s="2">
        <v>331</v>
      </c>
      <c r="M18" s="2">
        <v>1149</v>
      </c>
      <c r="N18" s="2">
        <v>500</v>
      </c>
      <c r="O18" s="2">
        <v>779</v>
      </c>
      <c r="P18" s="2">
        <v>461</v>
      </c>
      <c r="Q18" s="2">
        <v>413</v>
      </c>
      <c r="R18" s="2">
        <v>718</v>
      </c>
      <c r="S18" s="2">
        <v>220</v>
      </c>
      <c r="T18" s="2">
        <v>222</v>
      </c>
      <c r="U18" s="2">
        <v>9409</v>
      </c>
    </row>
    <row r="19" spans="1:21" ht="12.75">
      <c r="A19" s="13" t="s">
        <v>42</v>
      </c>
      <c r="B19" s="2">
        <v>21771</v>
      </c>
      <c r="C19" s="2">
        <v>2546</v>
      </c>
      <c r="D19" s="2">
        <v>1820</v>
      </c>
      <c r="E19" s="2">
        <v>1426</v>
      </c>
      <c r="F19" s="2">
        <v>1811</v>
      </c>
      <c r="G19" s="2">
        <v>1133</v>
      </c>
      <c r="H19" s="2">
        <v>810</v>
      </c>
      <c r="I19" s="2">
        <v>444</v>
      </c>
      <c r="J19" s="2">
        <v>459</v>
      </c>
      <c r="K19" s="2">
        <v>806</v>
      </c>
      <c r="L19" s="2">
        <v>214</v>
      </c>
      <c r="M19" s="2">
        <v>956</v>
      </c>
      <c r="N19" s="2">
        <v>392</v>
      </c>
      <c r="O19" s="2">
        <v>724</v>
      </c>
      <c r="P19" s="2">
        <v>307</v>
      </c>
      <c r="Q19" s="2">
        <v>307</v>
      </c>
      <c r="R19" s="2">
        <v>499</v>
      </c>
      <c r="S19" s="2">
        <v>169</v>
      </c>
      <c r="T19" s="2">
        <v>171</v>
      </c>
      <c r="U19" s="2">
        <v>6777</v>
      </c>
    </row>
    <row r="20" spans="1:21" ht="12.75">
      <c r="A20" s="13" t="s">
        <v>43</v>
      </c>
      <c r="B20" s="2">
        <v>15707</v>
      </c>
      <c r="C20" s="2">
        <v>1637</v>
      </c>
      <c r="D20" s="2">
        <v>1264</v>
      </c>
      <c r="E20" s="2">
        <v>1164</v>
      </c>
      <c r="F20" s="2">
        <v>1605</v>
      </c>
      <c r="G20" s="2">
        <v>639</v>
      </c>
      <c r="H20" s="2">
        <v>485</v>
      </c>
      <c r="I20" s="2">
        <v>315</v>
      </c>
      <c r="J20" s="2">
        <v>319</v>
      </c>
      <c r="K20" s="2">
        <v>778</v>
      </c>
      <c r="L20" s="2">
        <v>161</v>
      </c>
      <c r="M20" s="2">
        <v>970</v>
      </c>
      <c r="N20" s="2">
        <v>211</v>
      </c>
      <c r="O20" s="2">
        <v>617</v>
      </c>
      <c r="P20" s="2">
        <v>237</v>
      </c>
      <c r="Q20" s="2">
        <v>208</v>
      </c>
      <c r="R20" s="2">
        <v>408</v>
      </c>
      <c r="S20" s="2">
        <v>139</v>
      </c>
      <c r="T20" s="2">
        <v>111</v>
      </c>
      <c r="U20" s="2">
        <v>4439</v>
      </c>
    </row>
    <row r="21" spans="1:21" ht="12.75">
      <c r="A21" s="13" t="s">
        <v>44</v>
      </c>
      <c r="B21" s="2">
        <v>9612</v>
      </c>
      <c r="C21" s="2">
        <v>1119</v>
      </c>
      <c r="D21" s="2">
        <v>610</v>
      </c>
      <c r="E21" s="2">
        <v>696</v>
      </c>
      <c r="F21" s="2">
        <v>1137</v>
      </c>
      <c r="G21" s="2">
        <v>347</v>
      </c>
      <c r="H21" s="2">
        <v>303</v>
      </c>
      <c r="I21" s="2">
        <v>163</v>
      </c>
      <c r="J21" s="2">
        <v>150</v>
      </c>
      <c r="K21" s="2">
        <v>550</v>
      </c>
      <c r="L21" s="2">
        <v>91</v>
      </c>
      <c r="M21" s="2">
        <v>736</v>
      </c>
      <c r="N21" s="2">
        <v>112</v>
      </c>
      <c r="O21" s="2">
        <v>408</v>
      </c>
      <c r="P21" s="2">
        <v>136</v>
      </c>
      <c r="Q21" s="2">
        <v>112</v>
      </c>
      <c r="R21" s="2">
        <v>270</v>
      </c>
      <c r="S21" s="2">
        <v>79</v>
      </c>
      <c r="T21" s="2">
        <v>39</v>
      </c>
      <c r="U21" s="2">
        <v>2554</v>
      </c>
    </row>
    <row r="22" spans="1:21" ht="12.75">
      <c r="A22" s="13" t="s">
        <v>45</v>
      </c>
      <c r="B22" s="2">
        <v>5563</v>
      </c>
      <c r="C22" s="2">
        <v>650</v>
      </c>
      <c r="D22" s="2">
        <v>318</v>
      </c>
      <c r="E22" s="2">
        <v>265</v>
      </c>
      <c r="F22" s="2">
        <v>713</v>
      </c>
      <c r="G22" s="2">
        <v>167</v>
      </c>
      <c r="H22" s="2">
        <v>182</v>
      </c>
      <c r="I22" s="2">
        <v>75</v>
      </c>
      <c r="J22" s="2">
        <v>84</v>
      </c>
      <c r="K22" s="2">
        <v>258</v>
      </c>
      <c r="L22" s="2">
        <v>79</v>
      </c>
      <c r="M22" s="2">
        <v>467</v>
      </c>
      <c r="N22" s="2">
        <v>42</v>
      </c>
      <c r="O22" s="2">
        <v>355</v>
      </c>
      <c r="P22" s="2">
        <v>85</v>
      </c>
      <c r="Q22" s="2">
        <v>57</v>
      </c>
      <c r="R22" s="2">
        <v>172</v>
      </c>
      <c r="S22" s="2">
        <v>52</v>
      </c>
      <c r="T22" s="2">
        <v>25</v>
      </c>
      <c r="U22" s="2">
        <v>1517</v>
      </c>
    </row>
    <row r="23" spans="1:21" ht="12.75">
      <c r="A23" s="13" t="s">
        <v>50</v>
      </c>
      <c r="B23" s="2">
        <v>2</v>
      </c>
      <c r="C23" s="2" t="s">
        <v>15</v>
      </c>
      <c r="D23" s="2" t="s">
        <v>15</v>
      </c>
      <c r="E23" s="2" t="s">
        <v>15</v>
      </c>
      <c r="F23" s="2" t="s">
        <v>15</v>
      </c>
      <c r="G23" s="2" t="s">
        <v>15</v>
      </c>
      <c r="H23" s="2" t="s">
        <v>15</v>
      </c>
      <c r="I23" s="2" t="s">
        <v>15</v>
      </c>
      <c r="J23" s="2" t="s">
        <v>15</v>
      </c>
      <c r="K23" s="2" t="s">
        <v>15</v>
      </c>
      <c r="L23" s="2" t="s">
        <v>15</v>
      </c>
      <c r="M23" s="2" t="s">
        <v>15</v>
      </c>
      <c r="N23" s="2" t="s">
        <v>15</v>
      </c>
      <c r="O23" s="2" t="s">
        <v>15</v>
      </c>
      <c r="P23" s="2" t="s">
        <v>15</v>
      </c>
      <c r="Q23" s="2" t="s">
        <v>15</v>
      </c>
      <c r="R23" s="2" t="s">
        <v>15</v>
      </c>
      <c r="S23" s="2" t="s">
        <v>15</v>
      </c>
      <c r="T23" s="2" t="s">
        <v>15</v>
      </c>
      <c r="U23" s="2">
        <v>2</v>
      </c>
    </row>
    <row r="24" spans="1:21" ht="12.75">
      <c r="A24" s="7" t="s">
        <v>16</v>
      </c>
      <c r="B24" s="4">
        <v>283754</v>
      </c>
      <c r="C24" s="4">
        <v>55688</v>
      </c>
      <c r="D24" s="4">
        <v>20316</v>
      </c>
      <c r="E24" s="4">
        <v>13225</v>
      </c>
      <c r="F24" s="4">
        <v>15052</v>
      </c>
      <c r="G24" s="4">
        <v>16393</v>
      </c>
      <c r="H24" s="4">
        <v>7769</v>
      </c>
      <c r="I24" s="4">
        <v>6054</v>
      </c>
      <c r="J24" s="4">
        <v>5398</v>
      </c>
      <c r="K24" s="4">
        <v>6595</v>
      </c>
      <c r="L24" s="4">
        <v>6365</v>
      </c>
      <c r="M24" s="4">
        <v>5316</v>
      </c>
      <c r="N24" s="4">
        <v>4969</v>
      </c>
      <c r="O24" s="4">
        <v>5751</v>
      </c>
      <c r="P24" s="4">
        <v>4338</v>
      </c>
      <c r="Q24" s="4">
        <v>4738</v>
      </c>
      <c r="R24" s="4">
        <v>3796</v>
      </c>
      <c r="S24" s="4">
        <v>3892</v>
      </c>
      <c r="T24" s="4">
        <v>4330</v>
      </c>
      <c r="U24" s="4">
        <v>93769</v>
      </c>
    </row>
    <row r="25" spans="1:21" ht="14.25">
      <c r="A25" s="13" t="s">
        <v>46</v>
      </c>
      <c r="B25" s="2">
        <v>3229</v>
      </c>
      <c r="C25" s="2">
        <v>213</v>
      </c>
      <c r="D25" s="2">
        <v>420</v>
      </c>
      <c r="E25" s="2">
        <v>165</v>
      </c>
      <c r="F25" s="2">
        <v>221</v>
      </c>
      <c r="G25" s="2">
        <v>207</v>
      </c>
      <c r="H25" s="2">
        <v>192</v>
      </c>
      <c r="I25" s="2">
        <v>82</v>
      </c>
      <c r="J25" s="2">
        <v>41</v>
      </c>
      <c r="K25" s="2">
        <v>90</v>
      </c>
      <c r="L25" s="2">
        <v>58</v>
      </c>
      <c r="M25" s="2">
        <v>62</v>
      </c>
      <c r="N25" s="2">
        <v>71</v>
      </c>
      <c r="O25" s="2">
        <v>51</v>
      </c>
      <c r="P25" s="2">
        <v>54</v>
      </c>
      <c r="Q25" s="2">
        <v>28</v>
      </c>
      <c r="R25" s="2">
        <v>57</v>
      </c>
      <c r="S25" s="2">
        <v>168</v>
      </c>
      <c r="T25" s="2">
        <v>48</v>
      </c>
      <c r="U25" s="2">
        <v>1001</v>
      </c>
    </row>
    <row r="26" spans="1:21" ht="12.75">
      <c r="A26" s="13" t="s">
        <v>33</v>
      </c>
      <c r="B26" s="2">
        <v>24068</v>
      </c>
      <c r="C26" s="2">
        <v>2797</v>
      </c>
      <c r="D26" s="2">
        <v>1904</v>
      </c>
      <c r="E26" s="2">
        <v>1243</v>
      </c>
      <c r="F26" s="2">
        <v>1434</v>
      </c>
      <c r="G26" s="2">
        <v>1626</v>
      </c>
      <c r="H26" s="2">
        <v>1022</v>
      </c>
      <c r="I26" s="2">
        <v>747</v>
      </c>
      <c r="J26" s="2">
        <v>416</v>
      </c>
      <c r="K26" s="2">
        <v>477</v>
      </c>
      <c r="L26" s="2">
        <v>678</v>
      </c>
      <c r="M26" s="2">
        <v>447</v>
      </c>
      <c r="N26" s="2">
        <v>531</v>
      </c>
      <c r="O26" s="2">
        <v>303</v>
      </c>
      <c r="P26" s="2">
        <v>394</v>
      </c>
      <c r="Q26" s="2">
        <v>363</v>
      </c>
      <c r="R26" s="2">
        <v>405</v>
      </c>
      <c r="S26" s="2">
        <v>818</v>
      </c>
      <c r="T26" s="2">
        <v>437</v>
      </c>
      <c r="U26" s="2">
        <v>8026</v>
      </c>
    </row>
    <row r="27" spans="1:21" ht="12.75">
      <c r="A27" s="13" t="s">
        <v>34</v>
      </c>
      <c r="B27" s="2">
        <v>31927</v>
      </c>
      <c r="C27" s="2">
        <v>5183</v>
      </c>
      <c r="D27" s="2">
        <v>4208</v>
      </c>
      <c r="E27" s="2">
        <v>1725</v>
      </c>
      <c r="F27" s="2">
        <v>1161</v>
      </c>
      <c r="G27" s="2">
        <v>1678</v>
      </c>
      <c r="H27" s="2">
        <v>1141</v>
      </c>
      <c r="I27" s="2">
        <v>876</v>
      </c>
      <c r="J27" s="2">
        <v>658</v>
      </c>
      <c r="K27" s="2">
        <v>377</v>
      </c>
      <c r="L27" s="2">
        <v>870</v>
      </c>
      <c r="M27" s="2">
        <v>438</v>
      </c>
      <c r="N27" s="2">
        <v>735</v>
      </c>
      <c r="O27" s="2">
        <v>606</v>
      </c>
      <c r="P27" s="2">
        <v>437</v>
      </c>
      <c r="Q27" s="2">
        <v>589</v>
      </c>
      <c r="R27" s="2">
        <v>344</v>
      </c>
      <c r="S27" s="2">
        <v>407</v>
      </c>
      <c r="T27" s="2">
        <v>551</v>
      </c>
      <c r="U27" s="2">
        <v>9943</v>
      </c>
    </row>
    <row r="28" spans="1:21" ht="12.75">
      <c r="A28" s="13" t="s">
        <v>35</v>
      </c>
      <c r="B28" s="2">
        <v>40122</v>
      </c>
      <c r="C28" s="2">
        <v>10974</v>
      </c>
      <c r="D28" s="2">
        <v>3350</v>
      </c>
      <c r="E28" s="2">
        <v>1694</v>
      </c>
      <c r="F28" s="2">
        <v>1141</v>
      </c>
      <c r="G28" s="2">
        <v>1768</v>
      </c>
      <c r="H28" s="2">
        <v>886</v>
      </c>
      <c r="I28" s="2">
        <v>778</v>
      </c>
      <c r="J28" s="2">
        <v>623</v>
      </c>
      <c r="K28" s="2">
        <v>591</v>
      </c>
      <c r="L28" s="2">
        <v>1008</v>
      </c>
      <c r="M28" s="2">
        <v>501</v>
      </c>
      <c r="N28" s="2">
        <v>604</v>
      </c>
      <c r="O28" s="2">
        <v>782</v>
      </c>
      <c r="P28" s="2">
        <v>501</v>
      </c>
      <c r="Q28" s="2">
        <v>616</v>
      </c>
      <c r="R28" s="2">
        <v>381</v>
      </c>
      <c r="S28" s="2">
        <v>295</v>
      </c>
      <c r="T28" s="2">
        <v>635</v>
      </c>
      <c r="U28" s="2">
        <v>12994</v>
      </c>
    </row>
    <row r="29" spans="1:21" ht="12.75">
      <c r="A29" s="13" t="s">
        <v>36</v>
      </c>
      <c r="B29" s="2">
        <v>46019</v>
      </c>
      <c r="C29" s="2">
        <v>11626</v>
      </c>
      <c r="D29" s="2">
        <v>1776</v>
      </c>
      <c r="E29" s="2">
        <v>2042</v>
      </c>
      <c r="F29" s="2">
        <v>2528</v>
      </c>
      <c r="G29" s="2">
        <v>2814</v>
      </c>
      <c r="H29" s="2">
        <v>654</v>
      </c>
      <c r="I29" s="2">
        <v>909</v>
      </c>
      <c r="J29" s="2">
        <v>751</v>
      </c>
      <c r="K29" s="2">
        <v>819</v>
      </c>
      <c r="L29" s="2">
        <v>1127</v>
      </c>
      <c r="M29" s="2">
        <v>473</v>
      </c>
      <c r="N29" s="2">
        <v>628</v>
      </c>
      <c r="O29" s="2">
        <v>943</v>
      </c>
      <c r="P29" s="2">
        <v>837</v>
      </c>
      <c r="Q29" s="2">
        <v>751</v>
      </c>
      <c r="R29" s="2">
        <v>437</v>
      </c>
      <c r="S29" s="2">
        <v>566</v>
      </c>
      <c r="T29" s="2">
        <v>807</v>
      </c>
      <c r="U29" s="2">
        <v>15531</v>
      </c>
    </row>
    <row r="30" spans="1:21" ht="12.75">
      <c r="A30" s="13" t="s">
        <v>37</v>
      </c>
      <c r="B30" s="2">
        <v>37929</v>
      </c>
      <c r="C30" s="2">
        <v>8202</v>
      </c>
      <c r="D30" s="2">
        <v>1067</v>
      </c>
      <c r="E30" s="2">
        <v>1880</v>
      </c>
      <c r="F30" s="2">
        <v>2086</v>
      </c>
      <c r="G30" s="2">
        <v>2250</v>
      </c>
      <c r="H30" s="2">
        <v>909</v>
      </c>
      <c r="I30" s="2">
        <v>695</v>
      </c>
      <c r="J30" s="2">
        <v>767</v>
      </c>
      <c r="K30" s="2">
        <v>953</v>
      </c>
      <c r="L30" s="2">
        <v>1008</v>
      </c>
      <c r="M30" s="2">
        <v>497</v>
      </c>
      <c r="N30" s="2">
        <v>608</v>
      </c>
      <c r="O30" s="2">
        <v>585</v>
      </c>
      <c r="P30" s="2">
        <v>685</v>
      </c>
      <c r="Q30" s="2">
        <v>743</v>
      </c>
      <c r="R30" s="2">
        <v>429</v>
      </c>
      <c r="S30" s="2">
        <v>636</v>
      </c>
      <c r="T30" s="2">
        <v>649</v>
      </c>
      <c r="U30" s="2">
        <v>13280</v>
      </c>
    </row>
    <row r="31" spans="1:21" ht="12.75">
      <c r="A31" s="13" t="s">
        <v>38</v>
      </c>
      <c r="B31" s="2">
        <v>28526</v>
      </c>
      <c r="C31" s="2">
        <v>5660</v>
      </c>
      <c r="D31" s="2">
        <v>1119</v>
      </c>
      <c r="E31" s="2">
        <v>1353</v>
      </c>
      <c r="F31" s="2">
        <v>1510</v>
      </c>
      <c r="G31" s="2">
        <v>1779</v>
      </c>
      <c r="H31" s="2">
        <v>794</v>
      </c>
      <c r="I31" s="2">
        <v>537</v>
      </c>
      <c r="J31" s="2">
        <v>583</v>
      </c>
      <c r="K31" s="2">
        <v>885</v>
      </c>
      <c r="L31" s="2">
        <v>714</v>
      </c>
      <c r="M31" s="2">
        <v>446</v>
      </c>
      <c r="N31" s="2">
        <v>589</v>
      </c>
      <c r="O31" s="2">
        <v>430</v>
      </c>
      <c r="P31" s="2">
        <v>439</v>
      </c>
      <c r="Q31" s="2">
        <v>585</v>
      </c>
      <c r="R31" s="2">
        <v>370</v>
      </c>
      <c r="S31" s="2">
        <v>419</v>
      </c>
      <c r="T31" s="2">
        <v>482</v>
      </c>
      <c r="U31" s="2">
        <v>9832</v>
      </c>
    </row>
    <row r="32" spans="1:21" ht="12.75">
      <c r="A32" s="13" t="s">
        <v>40</v>
      </c>
      <c r="B32" s="2">
        <v>21887</v>
      </c>
      <c r="C32" s="2">
        <v>3808</v>
      </c>
      <c r="D32" s="2">
        <v>1508</v>
      </c>
      <c r="E32" s="2">
        <v>869</v>
      </c>
      <c r="F32" s="2">
        <v>1043</v>
      </c>
      <c r="G32" s="2">
        <v>1343</v>
      </c>
      <c r="H32" s="2">
        <v>560</v>
      </c>
      <c r="I32" s="2">
        <v>462</v>
      </c>
      <c r="J32" s="2">
        <v>516</v>
      </c>
      <c r="K32" s="2">
        <v>644</v>
      </c>
      <c r="L32" s="2">
        <v>418</v>
      </c>
      <c r="M32" s="2">
        <v>449</v>
      </c>
      <c r="N32" s="2">
        <v>469</v>
      </c>
      <c r="O32" s="2">
        <v>475</v>
      </c>
      <c r="P32" s="2">
        <v>330</v>
      </c>
      <c r="Q32" s="2">
        <v>353</v>
      </c>
      <c r="R32" s="2">
        <v>344</v>
      </c>
      <c r="S32" s="2">
        <v>238</v>
      </c>
      <c r="T32" s="2">
        <v>265</v>
      </c>
      <c r="U32" s="2">
        <v>7793</v>
      </c>
    </row>
    <row r="33" spans="1:21" ht="12.75">
      <c r="A33" s="13" t="s">
        <v>39</v>
      </c>
      <c r="B33" s="2">
        <v>15978</v>
      </c>
      <c r="C33" s="2">
        <v>2684</v>
      </c>
      <c r="D33" s="2">
        <v>1687</v>
      </c>
      <c r="E33" s="2">
        <v>562</v>
      </c>
      <c r="F33" s="2">
        <v>897</v>
      </c>
      <c r="G33" s="2">
        <v>1004</v>
      </c>
      <c r="H33" s="2">
        <v>523</v>
      </c>
      <c r="I33" s="2">
        <v>342</v>
      </c>
      <c r="J33" s="2">
        <v>372</v>
      </c>
      <c r="K33" s="2">
        <v>371</v>
      </c>
      <c r="L33" s="2">
        <v>209</v>
      </c>
      <c r="M33" s="2">
        <v>178</v>
      </c>
      <c r="N33" s="2">
        <v>280</v>
      </c>
      <c r="O33" s="2">
        <v>444</v>
      </c>
      <c r="P33" s="2">
        <v>263</v>
      </c>
      <c r="Q33" s="2">
        <v>260</v>
      </c>
      <c r="R33" s="2">
        <v>274</v>
      </c>
      <c r="S33" s="2">
        <v>98</v>
      </c>
      <c r="T33" s="2">
        <v>158</v>
      </c>
      <c r="U33" s="2">
        <v>5372</v>
      </c>
    </row>
    <row r="34" spans="1:21" ht="12.75">
      <c r="A34" s="13" t="s">
        <v>41</v>
      </c>
      <c r="B34" s="2">
        <v>12338</v>
      </c>
      <c r="C34" s="2">
        <v>1891</v>
      </c>
      <c r="D34" s="2">
        <v>1300</v>
      </c>
      <c r="E34" s="2">
        <v>505</v>
      </c>
      <c r="F34" s="2">
        <v>714</v>
      </c>
      <c r="G34" s="2">
        <v>760</v>
      </c>
      <c r="H34" s="2">
        <v>420</v>
      </c>
      <c r="I34" s="2">
        <v>270</v>
      </c>
      <c r="J34" s="2">
        <v>286</v>
      </c>
      <c r="K34" s="2">
        <v>343</v>
      </c>
      <c r="L34" s="2">
        <v>129</v>
      </c>
      <c r="M34" s="2">
        <v>474</v>
      </c>
      <c r="N34" s="2">
        <v>185</v>
      </c>
      <c r="O34" s="2">
        <v>338</v>
      </c>
      <c r="P34" s="2">
        <v>176</v>
      </c>
      <c r="Q34" s="2">
        <v>176</v>
      </c>
      <c r="R34" s="2">
        <v>255</v>
      </c>
      <c r="S34" s="2">
        <v>86</v>
      </c>
      <c r="T34" s="2">
        <v>115</v>
      </c>
      <c r="U34" s="2">
        <v>3915</v>
      </c>
    </row>
    <row r="35" spans="1:21" ht="12.75">
      <c r="A35" s="13" t="s">
        <v>42</v>
      </c>
      <c r="B35" s="2">
        <v>9434</v>
      </c>
      <c r="C35" s="2">
        <v>1212</v>
      </c>
      <c r="D35" s="2">
        <v>913</v>
      </c>
      <c r="E35" s="2">
        <v>462</v>
      </c>
      <c r="F35" s="2">
        <v>802</v>
      </c>
      <c r="G35" s="2">
        <v>576</v>
      </c>
      <c r="H35" s="2">
        <v>345</v>
      </c>
      <c r="I35" s="2">
        <v>188</v>
      </c>
      <c r="J35" s="2">
        <v>192</v>
      </c>
      <c r="K35" s="2">
        <v>337</v>
      </c>
      <c r="L35" s="2">
        <v>76</v>
      </c>
      <c r="M35" s="2">
        <v>430</v>
      </c>
      <c r="N35" s="2">
        <v>141</v>
      </c>
      <c r="O35" s="2">
        <v>285</v>
      </c>
      <c r="P35" s="2">
        <v>99</v>
      </c>
      <c r="Q35" s="2">
        <v>146</v>
      </c>
      <c r="R35" s="2">
        <v>190</v>
      </c>
      <c r="S35" s="2">
        <v>59</v>
      </c>
      <c r="T35" s="2">
        <v>95</v>
      </c>
      <c r="U35" s="2">
        <v>2886</v>
      </c>
    </row>
    <row r="36" spans="1:21" ht="12.75">
      <c r="A36" s="13" t="s">
        <v>43</v>
      </c>
      <c r="B36" s="2">
        <v>6550</v>
      </c>
      <c r="C36" s="2">
        <v>730</v>
      </c>
      <c r="D36" s="2">
        <v>643</v>
      </c>
      <c r="E36" s="2">
        <v>379</v>
      </c>
      <c r="F36" s="2">
        <v>698</v>
      </c>
      <c r="G36" s="2">
        <v>338</v>
      </c>
      <c r="H36" s="2">
        <v>179</v>
      </c>
      <c r="I36" s="2">
        <v>111</v>
      </c>
      <c r="J36" s="2">
        <v>112</v>
      </c>
      <c r="K36" s="2">
        <v>332</v>
      </c>
      <c r="L36" s="2">
        <v>38</v>
      </c>
      <c r="M36" s="2">
        <v>459</v>
      </c>
      <c r="N36" s="2">
        <v>82</v>
      </c>
      <c r="O36" s="2">
        <v>242</v>
      </c>
      <c r="P36" s="2">
        <v>71</v>
      </c>
      <c r="Q36" s="2">
        <v>75</v>
      </c>
      <c r="R36" s="2">
        <v>166</v>
      </c>
      <c r="S36" s="2">
        <v>51</v>
      </c>
      <c r="T36" s="2">
        <v>59</v>
      </c>
      <c r="U36" s="2">
        <v>1785</v>
      </c>
    </row>
    <row r="37" spans="1:21" ht="12.75">
      <c r="A37" s="13" t="s">
        <v>44</v>
      </c>
      <c r="B37" s="2">
        <v>3738</v>
      </c>
      <c r="C37" s="2">
        <v>480</v>
      </c>
      <c r="D37" s="2">
        <v>288</v>
      </c>
      <c r="E37" s="2">
        <v>243</v>
      </c>
      <c r="F37" s="2">
        <v>479</v>
      </c>
      <c r="G37" s="2">
        <v>169</v>
      </c>
      <c r="H37" s="2">
        <v>80</v>
      </c>
      <c r="I37" s="2">
        <v>40</v>
      </c>
      <c r="J37" s="2">
        <v>60</v>
      </c>
      <c r="K37" s="2">
        <v>261</v>
      </c>
      <c r="L37" s="2">
        <v>17</v>
      </c>
      <c r="M37" s="2">
        <v>289</v>
      </c>
      <c r="N37" s="2">
        <v>35</v>
      </c>
      <c r="O37" s="2">
        <v>161</v>
      </c>
      <c r="P37" s="2">
        <v>28</v>
      </c>
      <c r="Q37" s="2">
        <v>40</v>
      </c>
      <c r="R37" s="2">
        <v>90</v>
      </c>
      <c r="S37" s="2">
        <v>28</v>
      </c>
      <c r="T37" s="2">
        <v>20</v>
      </c>
      <c r="U37" s="2">
        <v>930</v>
      </c>
    </row>
    <row r="38" spans="1:21" ht="12.75">
      <c r="A38" s="13" t="s">
        <v>45</v>
      </c>
      <c r="B38" s="2">
        <v>2009</v>
      </c>
      <c r="C38" s="2">
        <v>228</v>
      </c>
      <c r="D38" s="2">
        <v>133</v>
      </c>
      <c r="E38" s="2">
        <v>103</v>
      </c>
      <c r="F38" s="2">
        <v>338</v>
      </c>
      <c r="G38" s="2">
        <v>81</v>
      </c>
      <c r="H38" s="2">
        <v>64</v>
      </c>
      <c r="I38" s="2">
        <v>17</v>
      </c>
      <c r="J38" s="2">
        <v>21</v>
      </c>
      <c r="K38" s="2">
        <v>115</v>
      </c>
      <c r="L38" s="2">
        <v>15</v>
      </c>
      <c r="M38" s="2">
        <v>173</v>
      </c>
      <c r="N38" s="2">
        <v>11</v>
      </c>
      <c r="O38" s="2">
        <v>106</v>
      </c>
      <c r="P38" s="2">
        <v>24</v>
      </c>
      <c r="Q38" s="2">
        <v>13</v>
      </c>
      <c r="R38" s="2">
        <v>54</v>
      </c>
      <c r="S38" s="2">
        <v>23</v>
      </c>
      <c r="T38" s="2">
        <v>9</v>
      </c>
      <c r="U38" s="2">
        <v>481</v>
      </c>
    </row>
    <row r="39" spans="1:21" ht="12.75">
      <c r="A39" s="14" t="s">
        <v>17</v>
      </c>
      <c r="B39" s="4">
        <v>308502</v>
      </c>
      <c r="C39" s="4">
        <v>44739</v>
      </c>
      <c r="D39" s="4">
        <v>20941</v>
      </c>
      <c r="E39" s="4">
        <v>21311</v>
      </c>
      <c r="F39" s="4">
        <v>18824</v>
      </c>
      <c r="G39" s="4">
        <v>16891</v>
      </c>
      <c r="H39" s="4">
        <v>9881</v>
      </c>
      <c r="I39" s="4">
        <v>8150</v>
      </c>
      <c r="J39" s="4">
        <v>7994</v>
      </c>
      <c r="K39" s="4">
        <v>7119</v>
      </c>
      <c r="L39" s="4">
        <v>7051</v>
      </c>
      <c r="M39" s="4">
        <v>6425</v>
      </c>
      <c r="N39" s="4">
        <v>6277</v>
      </c>
      <c r="O39" s="4">
        <v>5150</v>
      </c>
      <c r="P39" s="4">
        <v>6038</v>
      </c>
      <c r="Q39" s="4">
        <v>5290</v>
      </c>
      <c r="R39" s="4">
        <v>5540</v>
      </c>
      <c r="S39" s="4">
        <v>5056</v>
      </c>
      <c r="T39" s="4">
        <v>3852</v>
      </c>
      <c r="U39" s="4">
        <v>101973</v>
      </c>
    </row>
    <row r="40" spans="1:21" ht="12.75">
      <c r="A40" s="13" t="s">
        <v>32</v>
      </c>
      <c r="B40" s="2">
        <v>3824</v>
      </c>
      <c r="C40" s="2">
        <v>396</v>
      </c>
      <c r="D40" s="2">
        <v>488</v>
      </c>
      <c r="E40" s="2">
        <v>136</v>
      </c>
      <c r="F40" s="2">
        <v>232</v>
      </c>
      <c r="G40" s="2">
        <v>256</v>
      </c>
      <c r="H40" s="2">
        <v>195</v>
      </c>
      <c r="I40" s="2">
        <v>111</v>
      </c>
      <c r="J40" s="2">
        <v>43</v>
      </c>
      <c r="K40" s="2">
        <v>94</v>
      </c>
      <c r="L40" s="2">
        <v>93</v>
      </c>
      <c r="M40" s="2">
        <v>73</v>
      </c>
      <c r="N40" s="2">
        <v>96</v>
      </c>
      <c r="O40" s="2">
        <v>30</v>
      </c>
      <c r="P40" s="2">
        <v>54</v>
      </c>
      <c r="Q40" s="2">
        <v>26</v>
      </c>
      <c r="R40" s="2">
        <v>65</v>
      </c>
      <c r="S40" s="2">
        <v>150</v>
      </c>
      <c r="T40" s="2">
        <v>69</v>
      </c>
      <c r="U40" s="2">
        <v>1217</v>
      </c>
    </row>
    <row r="41" spans="1:21" ht="12.75">
      <c r="A41" s="13" t="s">
        <v>33</v>
      </c>
      <c r="B41" s="2">
        <v>28612</v>
      </c>
      <c r="C41" s="2">
        <v>4443</v>
      </c>
      <c r="D41" s="2">
        <v>2183</v>
      </c>
      <c r="E41" s="2">
        <v>1280</v>
      </c>
      <c r="F41" s="2">
        <v>1434</v>
      </c>
      <c r="G41" s="2">
        <v>1752</v>
      </c>
      <c r="H41" s="2">
        <v>1026</v>
      </c>
      <c r="I41" s="2">
        <v>1164</v>
      </c>
      <c r="J41" s="2">
        <v>657</v>
      </c>
      <c r="K41" s="2">
        <v>439</v>
      </c>
      <c r="L41" s="2">
        <v>1049</v>
      </c>
      <c r="M41" s="2">
        <v>510</v>
      </c>
      <c r="N41" s="2">
        <v>705</v>
      </c>
      <c r="O41" s="2">
        <v>298</v>
      </c>
      <c r="P41" s="2">
        <v>467</v>
      </c>
      <c r="Q41" s="2">
        <v>590</v>
      </c>
      <c r="R41" s="2">
        <v>444</v>
      </c>
      <c r="S41" s="2">
        <v>641</v>
      </c>
      <c r="T41" s="2">
        <v>476</v>
      </c>
      <c r="U41" s="2">
        <v>9054</v>
      </c>
    </row>
    <row r="42" spans="1:21" ht="12.75">
      <c r="A42" s="13" t="s">
        <v>34</v>
      </c>
      <c r="B42" s="2">
        <v>37359</v>
      </c>
      <c r="C42" s="2">
        <v>6121</v>
      </c>
      <c r="D42" s="2">
        <v>4052</v>
      </c>
      <c r="E42" s="2">
        <v>2256</v>
      </c>
      <c r="F42" s="2">
        <v>1571</v>
      </c>
      <c r="G42" s="2">
        <v>2083</v>
      </c>
      <c r="H42" s="2">
        <v>968</v>
      </c>
      <c r="I42" s="2">
        <v>1219</v>
      </c>
      <c r="J42" s="2">
        <v>1077</v>
      </c>
      <c r="K42" s="2">
        <v>479</v>
      </c>
      <c r="L42" s="2">
        <v>1008</v>
      </c>
      <c r="M42" s="2">
        <v>526</v>
      </c>
      <c r="N42" s="2">
        <v>765</v>
      </c>
      <c r="O42" s="2">
        <v>531</v>
      </c>
      <c r="P42" s="2">
        <v>550</v>
      </c>
      <c r="Q42" s="2">
        <v>850</v>
      </c>
      <c r="R42" s="2">
        <v>523</v>
      </c>
      <c r="S42" s="2">
        <v>456</v>
      </c>
      <c r="T42" s="2">
        <v>662</v>
      </c>
      <c r="U42" s="2">
        <v>11662</v>
      </c>
    </row>
    <row r="43" spans="1:21" ht="12.75">
      <c r="A43" s="13" t="s">
        <v>35</v>
      </c>
      <c r="B43" s="2">
        <v>42573</v>
      </c>
      <c r="C43" s="2">
        <v>6984</v>
      </c>
      <c r="D43" s="2">
        <v>3081</v>
      </c>
      <c r="E43" s="2">
        <v>3560</v>
      </c>
      <c r="F43" s="2">
        <v>2469</v>
      </c>
      <c r="G43" s="2">
        <v>2972</v>
      </c>
      <c r="H43" s="2">
        <v>1103</v>
      </c>
      <c r="I43" s="2">
        <v>1106</v>
      </c>
      <c r="J43" s="2">
        <v>1011</v>
      </c>
      <c r="K43" s="2">
        <v>732</v>
      </c>
      <c r="L43" s="2">
        <v>800</v>
      </c>
      <c r="M43" s="2">
        <v>522</v>
      </c>
      <c r="N43" s="2">
        <v>784</v>
      </c>
      <c r="O43" s="2">
        <v>565</v>
      </c>
      <c r="P43" s="2">
        <v>729</v>
      </c>
      <c r="Q43" s="2">
        <v>707</v>
      </c>
      <c r="R43" s="2">
        <v>611</v>
      </c>
      <c r="S43" s="2">
        <v>468</v>
      </c>
      <c r="T43" s="2">
        <v>708</v>
      </c>
      <c r="U43" s="2">
        <v>13661</v>
      </c>
    </row>
    <row r="44" spans="1:21" ht="12.75">
      <c r="A44" s="13" t="s">
        <v>36</v>
      </c>
      <c r="B44" s="2">
        <v>44787</v>
      </c>
      <c r="C44" s="2">
        <v>6945</v>
      </c>
      <c r="D44" s="2">
        <v>1714</v>
      </c>
      <c r="E44" s="2">
        <v>3490</v>
      </c>
      <c r="F44" s="2">
        <v>3356</v>
      </c>
      <c r="G44" s="2">
        <v>2748</v>
      </c>
      <c r="H44" s="2">
        <v>1341</v>
      </c>
      <c r="I44" s="2">
        <v>1149</v>
      </c>
      <c r="J44" s="2">
        <v>1130</v>
      </c>
      <c r="K44" s="2">
        <v>941</v>
      </c>
      <c r="L44" s="2">
        <v>1087</v>
      </c>
      <c r="M44" s="2">
        <v>571</v>
      </c>
      <c r="N44" s="2">
        <v>729</v>
      </c>
      <c r="O44" s="2">
        <v>582</v>
      </c>
      <c r="P44" s="2">
        <v>1058</v>
      </c>
      <c r="Q44" s="2">
        <v>760</v>
      </c>
      <c r="R44" s="2">
        <v>608</v>
      </c>
      <c r="S44" s="2">
        <v>1015</v>
      </c>
      <c r="T44" s="2">
        <v>671</v>
      </c>
      <c r="U44" s="2">
        <v>14892</v>
      </c>
    </row>
    <row r="45" spans="1:21" ht="12.75">
      <c r="A45" s="13" t="s">
        <v>37</v>
      </c>
      <c r="B45" s="2">
        <v>37459</v>
      </c>
      <c r="C45" s="2">
        <v>5667</v>
      </c>
      <c r="D45" s="2">
        <v>1500</v>
      </c>
      <c r="E45" s="2">
        <v>2943</v>
      </c>
      <c r="F45" s="2">
        <v>2107</v>
      </c>
      <c r="G45" s="2">
        <v>1973</v>
      </c>
      <c r="H45" s="2">
        <v>1409</v>
      </c>
      <c r="I45" s="2">
        <v>852</v>
      </c>
      <c r="J45" s="2">
        <v>1065</v>
      </c>
      <c r="K45" s="2">
        <v>924</v>
      </c>
      <c r="L45" s="2">
        <v>987</v>
      </c>
      <c r="M45" s="2">
        <v>606</v>
      </c>
      <c r="N45" s="2">
        <v>748</v>
      </c>
      <c r="O45" s="2">
        <v>402</v>
      </c>
      <c r="P45" s="2">
        <v>919</v>
      </c>
      <c r="Q45" s="2">
        <v>684</v>
      </c>
      <c r="R45" s="2">
        <v>620</v>
      </c>
      <c r="S45" s="2">
        <v>768</v>
      </c>
      <c r="T45" s="2">
        <v>447</v>
      </c>
      <c r="U45" s="2">
        <v>12838</v>
      </c>
    </row>
    <row r="46" spans="1:21" ht="12.75">
      <c r="A46" s="13" t="s">
        <v>38</v>
      </c>
      <c r="B46" s="2">
        <v>29353</v>
      </c>
      <c r="C46" s="2">
        <v>4122</v>
      </c>
      <c r="D46" s="2">
        <v>1646</v>
      </c>
      <c r="E46" s="2">
        <v>2250</v>
      </c>
      <c r="F46" s="2">
        <v>1625</v>
      </c>
      <c r="G46" s="2">
        <v>1576</v>
      </c>
      <c r="H46" s="2">
        <v>994</v>
      </c>
      <c r="I46" s="2">
        <v>604</v>
      </c>
      <c r="J46" s="2">
        <v>782</v>
      </c>
      <c r="K46" s="2">
        <v>713</v>
      </c>
      <c r="L46" s="2">
        <v>714</v>
      </c>
      <c r="M46" s="2">
        <v>458</v>
      </c>
      <c r="N46" s="2">
        <v>731</v>
      </c>
      <c r="O46" s="2">
        <v>329</v>
      </c>
      <c r="P46" s="2">
        <v>679</v>
      </c>
      <c r="Q46" s="2">
        <v>528</v>
      </c>
      <c r="R46" s="2">
        <v>538</v>
      </c>
      <c r="S46" s="2">
        <v>616</v>
      </c>
      <c r="T46" s="2">
        <v>320</v>
      </c>
      <c r="U46" s="2">
        <v>10128</v>
      </c>
    </row>
    <row r="47" spans="1:21" ht="12.75">
      <c r="A47" s="13" t="s">
        <v>40</v>
      </c>
      <c r="B47" s="2">
        <v>23421</v>
      </c>
      <c r="C47" s="2">
        <v>3267</v>
      </c>
      <c r="D47" s="2">
        <v>1783</v>
      </c>
      <c r="E47" s="2">
        <v>1358</v>
      </c>
      <c r="F47" s="2">
        <v>1173</v>
      </c>
      <c r="G47" s="2">
        <v>1133</v>
      </c>
      <c r="H47" s="2">
        <v>648</v>
      </c>
      <c r="I47" s="2">
        <v>586</v>
      </c>
      <c r="J47" s="2">
        <v>741</v>
      </c>
      <c r="K47" s="2">
        <v>536</v>
      </c>
      <c r="L47" s="2">
        <v>442</v>
      </c>
      <c r="M47" s="2">
        <v>511</v>
      </c>
      <c r="N47" s="2">
        <v>613</v>
      </c>
      <c r="O47" s="2">
        <v>401</v>
      </c>
      <c r="P47" s="2">
        <v>477</v>
      </c>
      <c r="Q47" s="2">
        <v>318</v>
      </c>
      <c r="R47" s="2">
        <v>482</v>
      </c>
      <c r="S47" s="2">
        <v>415</v>
      </c>
      <c r="T47" s="2">
        <v>142</v>
      </c>
      <c r="U47" s="2">
        <v>8395</v>
      </c>
    </row>
    <row r="48" spans="1:21" ht="12.75">
      <c r="A48" s="13" t="s">
        <v>39</v>
      </c>
      <c r="B48" s="2">
        <v>17634</v>
      </c>
      <c r="C48" s="2">
        <v>2398</v>
      </c>
      <c r="D48" s="2">
        <v>1351</v>
      </c>
      <c r="E48" s="2">
        <v>936</v>
      </c>
      <c r="F48" s="2">
        <v>1073</v>
      </c>
      <c r="G48" s="2">
        <v>812</v>
      </c>
      <c r="H48" s="2">
        <v>593</v>
      </c>
      <c r="I48" s="2">
        <v>475</v>
      </c>
      <c r="J48" s="2">
        <v>534</v>
      </c>
      <c r="K48" s="2">
        <v>493</v>
      </c>
      <c r="L48" s="2">
        <v>304</v>
      </c>
      <c r="M48" s="2">
        <v>235</v>
      </c>
      <c r="N48" s="2">
        <v>362</v>
      </c>
      <c r="O48" s="2">
        <v>444</v>
      </c>
      <c r="P48" s="2">
        <v>363</v>
      </c>
      <c r="Q48" s="2">
        <v>241</v>
      </c>
      <c r="R48" s="2">
        <v>354</v>
      </c>
      <c r="S48" s="2">
        <v>129</v>
      </c>
      <c r="T48" s="2">
        <v>113</v>
      </c>
      <c r="U48" s="2">
        <v>6424</v>
      </c>
    </row>
    <row r="49" spans="1:21" ht="12.75">
      <c r="A49" s="13" t="s">
        <v>41</v>
      </c>
      <c r="B49" s="2">
        <v>14640</v>
      </c>
      <c r="C49" s="2">
        <v>1565</v>
      </c>
      <c r="D49" s="2">
        <v>1136</v>
      </c>
      <c r="E49" s="2">
        <v>844</v>
      </c>
      <c r="F49" s="2">
        <v>921</v>
      </c>
      <c r="G49" s="2">
        <v>604</v>
      </c>
      <c r="H49" s="2">
        <v>535</v>
      </c>
      <c r="I49" s="2">
        <v>344</v>
      </c>
      <c r="J49" s="2">
        <v>380</v>
      </c>
      <c r="K49" s="2">
        <v>454</v>
      </c>
      <c r="L49" s="2">
        <v>194</v>
      </c>
      <c r="M49" s="2">
        <v>666</v>
      </c>
      <c r="N49" s="2">
        <v>297</v>
      </c>
      <c r="O49" s="2">
        <v>387</v>
      </c>
      <c r="P49" s="2">
        <v>255</v>
      </c>
      <c r="Q49" s="2">
        <v>216</v>
      </c>
      <c r="R49" s="2">
        <v>457</v>
      </c>
      <c r="S49" s="2">
        <v>126</v>
      </c>
      <c r="T49" s="2">
        <v>97</v>
      </c>
      <c r="U49" s="2">
        <v>5162</v>
      </c>
    </row>
    <row r="50" spans="1:21" ht="12.75">
      <c r="A50" s="13" t="s">
        <v>42</v>
      </c>
      <c r="B50" s="2">
        <v>11564</v>
      </c>
      <c r="C50" s="2">
        <v>1178</v>
      </c>
      <c r="D50" s="2">
        <v>895</v>
      </c>
      <c r="E50" s="2">
        <v>927</v>
      </c>
      <c r="F50" s="2">
        <v>979</v>
      </c>
      <c r="G50" s="2">
        <v>494</v>
      </c>
      <c r="H50" s="2">
        <v>447</v>
      </c>
      <c r="I50" s="2">
        <v>220</v>
      </c>
      <c r="J50" s="2">
        <v>243</v>
      </c>
      <c r="K50" s="2">
        <v>458</v>
      </c>
      <c r="L50" s="2">
        <v>133</v>
      </c>
      <c r="M50" s="2">
        <v>519</v>
      </c>
      <c r="N50" s="2">
        <v>233</v>
      </c>
      <c r="O50" s="2">
        <v>388</v>
      </c>
      <c r="P50" s="2">
        <v>185</v>
      </c>
      <c r="Q50" s="2">
        <v>144</v>
      </c>
      <c r="R50" s="2">
        <v>307</v>
      </c>
      <c r="S50" s="2">
        <v>109</v>
      </c>
      <c r="T50" s="2">
        <v>68</v>
      </c>
      <c r="U50" s="2">
        <v>3637</v>
      </c>
    </row>
    <row r="51" spans="1:21" ht="12.75">
      <c r="A51" s="13" t="s">
        <v>43</v>
      </c>
      <c r="B51" s="2">
        <v>8582</v>
      </c>
      <c r="C51" s="2">
        <v>765</v>
      </c>
      <c r="D51" s="2">
        <v>613</v>
      </c>
      <c r="E51" s="2">
        <v>751</v>
      </c>
      <c r="F51" s="2">
        <v>885</v>
      </c>
      <c r="G51" s="2">
        <v>267</v>
      </c>
      <c r="H51" s="2">
        <v>295</v>
      </c>
      <c r="I51" s="2">
        <v>179</v>
      </c>
      <c r="J51" s="2">
        <v>189</v>
      </c>
      <c r="K51" s="2">
        <v>439</v>
      </c>
      <c r="L51" s="2">
        <v>114</v>
      </c>
      <c r="M51" s="2">
        <v>501</v>
      </c>
      <c r="N51" s="2">
        <v>120</v>
      </c>
      <c r="O51" s="2">
        <v>349</v>
      </c>
      <c r="P51" s="2">
        <v>150</v>
      </c>
      <c r="Q51" s="2">
        <v>120</v>
      </c>
      <c r="R51" s="2">
        <v>240</v>
      </c>
      <c r="S51" s="2">
        <v>85</v>
      </c>
      <c r="T51" s="2">
        <v>48</v>
      </c>
      <c r="U51" s="2">
        <v>2472</v>
      </c>
    </row>
    <row r="52" spans="1:21" ht="12.75">
      <c r="A52" s="13" t="s">
        <v>47</v>
      </c>
      <c r="B52" s="2">
        <v>5451</v>
      </c>
      <c r="C52" s="2">
        <v>534</v>
      </c>
      <c r="D52" s="2">
        <v>316</v>
      </c>
      <c r="E52" s="2">
        <v>428</v>
      </c>
      <c r="F52" s="2">
        <v>641</v>
      </c>
      <c r="G52" s="2">
        <v>150</v>
      </c>
      <c r="H52" s="2">
        <v>214</v>
      </c>
      <c r="I52" s="2">
        <v>100</v>
      </c>
      <c r="J52" s="2">
        <v>83</v>
      </c>
      <c r="K52" s="2">
        <v>281</v>
      </c>
      <c r="L52" s="2">
        <v>69</v>
      </c>
      <c r="M52" s="2">
        <v>440</v>
      </c>
      <c r="N52" s="2">
        <v>69</v>
      </c>
      <c r="O52" s="2">
        <v>231</v>
      </c>
      <c r="P52" s="2">
        <v>99</v>
      </c>
      <c r="Q52" s="2">
        <v>64</v>
      </c>
      <c r="R52" s="2">
        <v>175</v>
      </c>
      <c r="S52" s="2">
        <v>50</v>
      </c>
      <c r="T52" s="2">
        <v>16</v>
      </c>
      <c r="U52" s="2">
        <v>1491</v>
      </c>
    </row>
    <row r="53" spans="1:21" ht="12.75">
      <c r="A53" s="13" t="s">
        <v>45</v>
      </c>
      <c r="B53" s="2">
        <v>3243</v>
      </c>
      <c r="C53" s="2">
        <v>354</v>
      </c>
      <c r="D53" s="2">
        <v>183</v>
      </c>
      <c r="E53" s="2">
        <v>152</v>
      </c>
      <c r="F53" s="2">
        <v>358</v>
      </c>
      <c r="G53" s="2">
        <v>71</v>
      </c>
      <c r="H53" s="2">
        <v>113</v>
      </c>
      <c r="I53" s="2">
        <v>41</v>
      </c>
      <c r="J53" s="2">
        <v>59</v>
      </c>
      <c r="K53" s="2">
        <v>136</v>
      </c>
      <c r="L53" s="2">
        <v>57</v>
      </c>
      <c r="M53" s="2">
        <v>287</v>
      </c>
      <c r="N53" s="2">
        <v>25</v>
      </c>
      <c r="O53" s="2">
        <v>213</v>
      </c>
      <c r="P53" s="2">
        <v>53</v>
      </c>
      <c r="Q53" s="2">
        <v>42</v>
      </c>
      <c r="R53" s="2">
        <v>116</v>
      </c>
      <c r="S53" s="2">
        <v>28</v>
      </c>
      <c r="T53" s="2">
        <v>15</v>
      </c>
      <c r="U53" s="2">
        <v>940</v>
      </c>
    </row>
    <row r="54" spans="1:21" ht="12.75">
      <c r="A54" t="s">
        <v>27</v>
      </c>
      <c r="B54" s="2">
        <v>15949</v>
      </c>
      <c r="C54" s="2">
        <v>2807</v>
      </c>
      <c r="D54" s="2">
        <v>339</v>
      </c>
      <c r="E54" s="2">
        <v>895</v>
      </c>
      <c r="F54" s="2">
        <v>547</v>
      </c>
      <c r="G54" s="2">
        <v>1027</v>
      </c>
      <c r="H54" s="2">
        <v>403</v>
      </c>
      <c r="I54" s="2">
        <v>806</v>
      </c>
      <c r="J54" s="2">
        <v>586</v>
      </c>
      <c r="K54" s="2">
        <v>167</v>
      </c>
      <c r="L54" s="2">
        <v>247</v>
      </c>
      <c r="M54" s="2">
        <v>87</v>
      </c>
      <c r="N54" s="2">
        <v>415</v>
      </c>
      <c r="O54" s="2">
        <v>492</v>
      </c>
      <c r="P54" s="2">
        <v>496</v>
      </c>
      <c r="Q54" s="2">
        <v>380</v>
      </c>
      <c r="R54" s="2">
        <v>77</v>
      </c>
      <c r="S54" s="2">
        <v>128</v>
      </c>
      <c r="T54" s="2">
        <v>193</v>
      </c>
      <c r="U54" s="2">
        <v>5857</v>
      </c>
    </row>
    <row r="55" spans="1:21" ht="12.75">
      <c r="A55" s="14" t="s">
        <v>28</v>
      </c>
      <c r="B55" s="19">
        <f aca="true" t="shared" si="0" ref="B55:G55">B8/B$8*100</f>
        <v>100</v>
      </c>
      <c r="C55" s="19">
        <f t="shared" si="0"/>
        <v>100</v>
      </c>
      <c r="D55" s="19">
        <f t="shared" si="0"/>
        <v>100</v>
      </c>
      <c r="E55" s="19">
        <f t="shared" si="0"/>
        <v>100</v>
      </c>
      <c r="F55" s="19">
        <f t="shared" si="0"/>
        <v>100</v>
      </c>
      <c r="G55" s="19">
        <f t="shared" si="0"/>
        <v>100</v>
      </c>
      <c r="H55" s="19">
        <f aca="true" t="shared" si="1" ref="H55:Q55">H8/H$8*100</f>
        <v>100</v>
      </c>
      <c r="I55" s="19">
        <f t="shared" si="1"/>
        <v>100</v>
      </c>
      <c r="J55" s="19">
        <f t="shared" si="1"/>
        <v>100</v>
      </c>
      <c r="K55" s="19">
        <f t="shared" si="1"/>
        <v>100</v>
      </c>
      <c r="L55" s="19">
        <f t="shared" si="1"/>
        <v>100</v>
      </c>
      <c r="M55" s="19">
        <f t="shared" si="1"/>
        <v>100</v>
      </c>
      <c r="N55" s="19">
        <f t="shared" si="1"/>
        <v>100</v>
      </c>
      <c r="O55" s="19">
        <f t="shared" si="1"/>
        <v>100</v>
      </c>
      <c r="P55" s="19">
        <f t="shared" si="1"/>
        <v>100</v>
      </c>
      <c r="Q55" s="19">
        <f t="shared" si="1"/>
        <v>100</v>
      </c>
      <c r="R55" s="19">
        <f>R8/R$8*100</f>
        <v>100</v>
      </c>
      <c r="S55" s="19">
        <f>S8/S$8*100</f>
        <v>100</v>
      </c>
      <c r="T55" s="19">
        <f>T8/T$8*100</f>
        <v>100</v>
      </c>
      <c r="U55" s="19">
        <f>U8/U$8*100</f>
        <v>100</v>
      </c>
    </row>
    <row r="56" spans="1:21" ht="12.75">
      <c r="A56" s="13" t="s">
        <v>16</v>
      </c>
      <c r="B56" s="15">
        <f aca="true" t="shared" si="2" ref="B56:G56">B24/B8*100</f>
        <v>46.654335298131386</v>
      </c>
      <c r="C56" s="15">
        <f t="shared" si="2"/>
        <v>53.94346823720867</v>
      </c>
      <c r="D56" s="15">
        <f t="shared" si="2"/>
        <v>48.84123473410905</v>
      </c>
      <c r="E56" s="15">
        <f t="shared" si="2"/>
        <v>37.32607039033615</v>
      </c>
      <c r="F56" s="15">
        <f t="shared" si="2"/>
        <v>43.726578159951195</v>
      </c>
      <c r="G56" s="15">
        <f t="shared" si="2"/>
        <v>47.777680627204106</v>
      </c>
      <c r="H56" s="15">
        <f aca="true" t="shared" si="3" ref="H56:Q56">H24/H8*100</f>
        <v>43.03439871489503</v>
      </c>
      <c r="I56" s="15">
        <f t="shared" si="3"/>
        <v>40.33311125916056</v>
      </c>
      <c r="J56" s="15">
        <f t="shared" si="3"/>
        <v>38.61782801545285</v>
      </c>
      <c r="K56" s="15">
        <f t="shared" si="3"/>
        <v>47.51098624018443</v>
      </c>
      <c r="L56" s="15">
        <f t="shared" si="3"/>
        <v>46.58566932591671</v>
      </c>
      <c r="M56" s="15">
        <f t="shared" si="3"/>
        <v>44.944200202908355</v>
      </c>
      <c r="N56" s="15">
        <f t="shared" si="3"/>
        <v>42.61212588971786</v>
      </c>
      <c r="O56" s="15">
        <f t="shared" si="3"/>
        <v>50.478363907662605</v>
      </c>
      <c r="P56" s="15">
        <f t="shared" si="3"/>
        <v>39.900662251655625</v>
      </c>
      <c r="Q56" s="15">
        <f t="shared" si="3"/>
        <v>45.522674865488085</v>
      </c>
      <c r="R56" s="15">
        <f>R24/R8*100</f>
        <v>40.32720705407415</v>
      </c>
      <c r="S56" s="15">
        <f>S24/S8*100</f>
        <v>42.882327016306746</v>
      </c>
      <c r="T56" s="15">
        <f>T24/T8*100</f>
        <v>51.701492537313435</v>
      </c>
      <c r="U56" s="15">
        <f>U24/U8*100</f>
        <v>46.512631511069</v>
      </c>
    </row>
    <row r="57" spans="1:21" ht="12.75">
      <c r="A57" s="13" t="s">
        <v>17</v>
      </c>
      <c r="B57" s="15">
        <f>B39/B8*100</f>
        <v>50.723358078279524</v>
      </c>
      <c r="C57" s="15">
        <f aca="true" t="shared" si="4" ref="C57:U57">C39/C8*100</f>
        <v>43.33746633860937</v>
      </c>
      <c r="D57" s="15">
        <f t="shared" si="4"/>
        <v>50.34378305606309</v>
      </c>
      <c r="E57" s="15">
        <f t="shared" si="4"/>
        <v>60.147893087973806</v>
      </c>
      <c r="F57" s="15">
        <f t="shared" si="4"/>
        <v>54.68436800976092</v>
      </c>
      <c r="G57" s="15">
        <f t="shared" si="4"/>
        <v>49.22911019789572</v>
      </c>
      <c r="H57" s="15">
        <f t="shared" si="4"/>
        <v>54.73328532653853</v>
      </c>
      <c r="I57" s="15">
        <f t="shared" si="4"/>
        <v>54.297135243171226</v>
      </c>
      <c r="J57" s="15">
        <f t="shared" si="4"/>
        <v>57.18986979539275</v>
      </c>
      <c r="K57" s="15">
        <f t="shared" si="4"/>
        <v>51.28593040847201</v>
      </c>
      <c r="L57" s="15">
        <f t="shared" si="4"/>
        <v>51.60652858083876</v>
      </c>
      <c r="M57" s="15">
        <f t="shared" si="4"/>
        <v>54.32025701724721</v>
      </c>
      <c r="N57" s="15">
        <f t="shared" si="4"/>
        <v>53.8290026584341</v>
      </c>
      <c r="O57" s="15">
        <f t="shared" si="4"/>
        <v>45.20319494426402</v>
      </c>
      <c r="P57" s="15">
        <f t="shared" si="4"/>
        <v>55.53715967623253</v>
      </c>
      <c r="Q57" s="15">
        <f t="shared" si="4"/>
        <v>50.82628747117602</v>
      </c>
      <c r="R57" s="15">
        <f t="shared" si="4"/>
        <v>58.85477531074047</v>
      </c>
      <c r="S57" s="15">
        <f t="shared" si="4"/>
        <v>55.70736007051564</v>
      </c>
      <c r="T57" s="15">
        <f t="shared" si="4"/>
        <v>45.99402985074627</v>
      </c>
      <c r="U57" s="15">
        <f t="shared" si="4"/>
        <v>50.58209614134991</v>
      </c>
    </row>
    <row r="58" spans="1:21" ht="12.75">
      <c r="A58" s="20" t="s">
        <v>27</v>
      </c>
      <c r="B58" s="16">
        <f>B54/B8*100</f>
        <v>2.6223066235890857</v>
      </c>
      <c r="C58" s="16">
        <f aca="true" t="shared" si="5" ref="C58:U58">C54/C8*100</f>
        <v>2.7190654241819554</v>
      </c>
      <c r="D58" s="16">
        <f t="shared" si="5"/>
        <v>0.8149822098278682</v>
      </c>
      <c r="E58" s="16">
        <f t="shared" si="5"/>
        <v>2.5260365216900458</v>
      </c>
      <c r="F58" s="16">
        <f t="shared" si="5"/>
        <v>1.5890538302878887</v>
      </c>
      <c r="G58" s="16">
        <f t="shared" si="5"/>
        <v>2.9932091749001777</v>
      </c>
      <c r="H58" s="16">
        <f t="shared" si="5"/>
        <v>2.2323159585664434</v>
      </c>
      <c r="I58" s="16">
        <f t="shared" si="5"/>
        <v>5.3697534976682215</v>
      </c>
      <c r="J58" s="16">
        <f t="shared" si="5"/>
        <v>4.192302189154386</v>
      </c>
      <c r="K58" s="16">
        <f t="shared" si="5"/>
        <v>1.2030833513435633</v>
      </c>
      <c r="L58" s="16">
        <f t="shared" si="5"/>
        <v>1.8078020932445291</v>
      </c>
      <c r="M58" s="16">
        <f t="shared" si="5"/>
        <v>0.735542779844437</v>
      </c>
      <c r="N58" s="16">
        <f t="shared" si="5"/>
        <v>3.5588714518480407</v>
      </c>
      <c r="O58" s="16">
        <f t="shared" si="5"/>
        <v>4.318441148073378</v>
      </c>
      <c r="P58" s="16">
        <f t="shared" si="5"/>
        <v>4.5621780721118474</v>
      </c>
      <c r="Q58" s="16">
        <f t="shared" si="5"/>
        <v>3.651037663335895</v>
      </c>
      <c r="R58" s="16">
        <f t="shared" si="5"/>
        <v>0.818017635185382</v>
      </c>
      <c r="S58" s="16">
        <f t="shared" si="5"/>
        <v>1.4103129131776113</v>
      </c>
      <c r="T58" s="16">
        <f t="shared" si="5"/>
        <v>2.3044776119402983</v>
      </c>
      <c r="U58" s="16">
        <f t="shared" si="5"/>
        <v>2.9052723475810893</v>
      </c>
    </row>
    <row r="59" spans="2:21" ht="12.75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4.25">
      <c r="A60" s="21" t="s">
        <v>49</v>
      </c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t="s">
        <v>48</v>
      </c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 ht="12.75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 s="17" t="s">
        <v>29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user_template</cp:lastModifiedBy>
  <cp:lastPrinted>2002-12-06T21:34:32Z</cp:lastPrinted>
  <dcterms:created xsi:type="dcterms:W3CDTF">2002-09-25T20:13:56Z</dcterms:created>
  <dcterms:modified xsi:type="dcterms:W3CDTF">2002-12-10T21:33:29Z</dcterms:modified>
  <cp:category/>
  <cp:version/>
  <cp:contentType/>
  <cp:contentStatus/>
</cp:coreProperties>
</file>