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5480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<sst xmlns="http://schemas.openxmlformats.org/spreadsheetml/2006/main" count="14" uniqueCount="14">
  <si>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Unit of Analysis</t>
  </si>
  <si>
    <t>Lance</t>
  </si>
  <si>
    <t>Almond</t>
  </si>
  <si>
    <t>Ericson</t>
  </si>
  <si>
    <t>Lower Mesaverde</t>
  </si>
  <si>
    <t>Frontier</t>
  </si>
  <si>
    <t>Muddy-Dakota-Morrison</t>
  </si>
  <si>
    <t>Total</t>
  </si>
  <si>
    <t>Greater Green River Basin Technically Recoverable Gas (TCFG)</t>
  </si>
  <si>
    <t>Data modified from Boswell et al., 2003b</t>
  </si>
  <si>
    <t>% of Unit of Analysis Area Lying within Rawlins Field Office Area</t>
  </si>
  <si>
    <t>Rawlins Field Office Technically Recoverable Gas (TCFG)</t>
  </si>
  <si>
    <t>Lewis</t>
  </si>
  <si>
    <t>TCFG = trillion cubic feet of gas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</si>
</sst>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0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</xdr:row>
      <xdr:rowOff>114300</xdr:rowOff>
    </xdr:from>
    <xdr:to>
      <xdr:col>3</xdr:col>
      <xdr:colOff>762000</xdr:colOff>
      <xdr:row>24</xdr:row>
      <xdr:rowOff>171450</xdr:rowOff>
    </xdr:to>
    <xdr:grpSp>
      <xdr:nvGrpSpPr>
        <xdr:cNvPr id="1" name="Group 1"/>
        <xdr:cNvGrpSpPr>
          <a:grpSpLocks/>
        </xdr:cNvGrpSpPr>
      </xdr:nvGrpSpPr>
      <xdr:grpSpPr>
        <a:xfrm>
          <a:off x="981075" y="5048250"/>
          <a:ext cx="4486275" cy="1057275"/>
          <a:chOff x="1946" y="1930"/>
          <a:chExt cx="7063" cy="1674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946" y="2228"/>
            <a:ext cx="7063" cy="887"/>
          </a:xfrm>
          <a:prstGeom prst="roundRect">
            <a:avLst/>
          </a:prstGeom>
          <a:solidFill>
            <a:srgbClr val="3366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27" y="1930"/>
            <a:ext cx="1649" cy="143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D14" sqref="D13:D14"/>
    </sheetView>
  </sheetViews>
  <sheetFormatPr defaultColWidth="9.00390625" defaultRowHeight="15.75"/>
  <cols>
    <col min="1" max="1" width="12.75390625" style="0" bestFit="1" customWidth="1"/>
    <col min="2" max="2" width="22.00390625" style="0" customWidth="1"/>
    <col min="3" max="3" width="27.00390625" style="0" customWidth="1"/>
    <col min="4" max="4" width="19.625" style="0" customWidth="1"/>
  </cols>
  <sheetData>
    <row r="1" spans="1:4" ht="24.75" customHeight="1">
      <c r="A1" s="20" t="s">
        <v>0</v>
      </c>
      <c r="B1" s="12" t="s">
        <v>8</v>
      </c>
      <c r="C1" s="12" t="s">
        <v>10</v>
      </c>
      <c r="D1" s="14" t="s">
        <v>11</v>
      </c>
    </row>
    <row r="2" spans="1:4" ht="42" customHeight="1">
      <c r="A2" s="21"/>
      <c r="B2" s="13"/>
      <c r="C2" s="13"/>
      <c r="D2" s="15"/>
    </row>
    <row r="3" spans="1:4" ht="18" customHeight="1">
      <c r="A3" s="1" t="s">
        <v>1</v>
      </c>
      <c r="B3" s="2">
        <v>68</v>
      </c>
      <c r="C3" s="10">
        <v>36.65</v>
      </c>
      <c r="D3" s="3">
        <f aca="true" t="shared" si="0" ref="D3:D9">B3*C3*0.01</f>
        <v>24.921999999999997</v>
      </c>
    </row>
    <row r="4" spans="1:4" ht="18" customHeight="1">
      <c r="A4" s="1" t="s">
        <v>12</v>
      </c>
      <c r="B4" s="2">
        <v>33</v>
      </c>
      <c r="C4" s="10">
        <v>52.44</v>
      </c>
      <c r="D4" s="3">
        <f t="shared" si="0"/>
        <v>17.3052</v>
      </c>
    </row>
    <row r="5" spans="1:4" ht="18" customHeight="1">
      <c r="A5" s="4" t="s">
        <v>2</v>
      </c>
      <c r="B5" s="5">
        <v>27</v>
      </c>
      <c r="C5" s="11">
        <v>29.94</v>
      </c>
      <c r="D5" s="6">
        <f t="shared" si="0"/>
        <v>8.0838</v>
      </c>
    </row>
    <row r="6" spans="1:4" ht="18" customHeight="1">
      <c r="A6" s="4" t="s">
        <v>3</v>
      </c>
      <c r="B6" s="5">
        <v>44</v>
      </c>
      <c r="C6" s="11">
        <v>28.82</v>
      </c>
      <c r="D6" s="6">
        <f t="shared" si="0"/>
        <v>12.6808</v>
      </c>
    </row>
    <row r="7" spans="1:4" ht="36" customHeight="1">
      <c r="A7" s="4" t="s">
        <v>4</v>
      </c>
      <c r="B7" s="5">
        <v>95</v>
      </c>
      <c r="C7" s="11">
        <v>27.4</v>
      </c>
      <c r="D7" s="6">
        <f t="shared" si="0"/>
        <v>26.03</v>
      </c>
    </row>
    <row r="8" spans="1:4" ht="18" customHeight="1">
      <c r="A8" s="4" t="s">
        <v>5</v>
      </c>
      <c r="B8" s="5">
        <v>59</v>
      </c>
      <c r="C8" s="11">
        <v>20.69</v>
      </c>
      <c r="D8" s="6">
        <f t="shared" si="0"/>
        <v>12.2071</v>
      </c>
    </row>
    <row r="9" spans="1:4" ht="36" customHeight="1">
      <c r="A9" s="4" t="s">
        <v>6</v>
      </c>
      <c r="B9" s="5">
        <v>37</v>
      </c>
      <c r="C9" s="11">
        <v>20.69</v>
      </c>
      <c r="D9" s="6">
        <f t="shared" si="0"/>
        <v>7.655300000000001</v>
      </c>
    </row>
    <row r="10" spans="1:4" ht="18" customHeight="1" thickBot="1">
      <c r="A10" s="7" t="s">
        <v>7</v>
      </c>
      <c r="B10" s="8">
        <f>SUM(B3:B9)</f>
        <v>363</v>
      </c>
      <c r="C10" s="22"/>
      <c r="D10" s="9">
        <f>SUM(D3:D9)</f>
        <v>108.88419999999998</v>
      </c>
    </row>
    <row r="11" spans="1:2" ht="15.75">
      <c r="A11" s="18" t="s">
        <v>13</v>
      </c>
      <c r="B11" s="19"/>
    </row>
    <row r="12" spans="1:2" ht="15.75">
      <c r="A12" s="16" t="s">
        <v>9</v>
      </c>
      <c r="B12" s="17"/>
    </row>
  </sheetData>
  <mergeCells count="6">
    <mergeCell ref="C1:C2"/>
    <mergeCell ref="D1:D2"/>
    <mergeCell ref="A12:B12"/>
    <mergeCell ref="A11:B11"/>
    <mergeCell ref="A1:A2"/>
    <mergeCell ref="B1:B2"/>
  </mergeCells>
  <printOptions horizontalCentered="1" verticalCentered="1"/>
  <pageMargins left="0.75" right="0.75" top="1.5" bottom="1" header="1.5" footer="0.5"/>
  <pageSetup horizontalDpi="600" verticalDpi="600" orientation="portrait" r:id="rId2"/>
  <headerFooter alignWithMargins="0">
    <oddHeader>&amp;C&amp;"Times New Roman,Bold"Table A1-2
Technically Recoverable Gas Resources for Each Unit of Analysis Area
Within the Greater Green River Basin and the Rawlins Field Office Area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DOI BLM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P. Stilwell</dc:creator>
  <cp:keywords/>
  <dc:description/>
  <cp:lastModifiedBy>Dean P. Stilwel</cp:lastModifiedBy>
  <cp:lastPrinted>2004-01-02T23:03:58Z</cp:lastPrinted>
  <dcterms:created xsi:type="dcterms:W3CDTF">2003-09-10T18:57:33Z</dcterms:created>
  <dcterms:modified xsi:type="dcterms:W3CDTF">2004-01-02T23:07:54Z</dcterms:modified>
  <cp:category/>
  <cp:version/>
  <cp:contentType/>
  <cp:contentStatus/>
</cp:coreProperties>
</file>