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ks01t2" sheetId="1" r:id="rId1"/>
  </sheets>
  <definedNames>
    <definedName name="_xlnm.Print_Area" localSheetId="0">'2ks01t2'!$A$1:$D$614</definedName>
    <definedName name="_xlnm.Print_Titles" localSheetId="0">'2ks01t2'!$1:$2</definedName>
  </definedNames>
  <calcPr fullCalcOnLoad="1"/>
</workbook>
</file>

<file path=xl/sharedStrings.xml><?xml version="1.0" encoding="utf-8"?>
<sst xmlns="http://schemas.openxmlformats.org/spreadsheetml/2006/main" count="685" uniqueCount="599">
  <si>
    <t>Alabama</t>
  </si>
  <si>
    <t>Autauga County, Alabama</t>
  </si>
  <si>
    <t>Baldwin County, Alabama</t>
  </si>
  <si>
    <t>Barbour County, Alabama</t>
  </si>
  <si>
    <t>Bibb County, Alabama</t>
  </si>
  <si>
    <t>Blount County, Alabama</t>
  </si>
  <si>
    <t>Bullock County, Alabama</t>
  </si>
  <si>
    <t>Butler County, Alabama</t>
  </si>
  <si>
    <t>Calhoun County, Alabama</t>
  </si>
  <si>
    <t>Chambers County, Alabama</t>
  </si>
  <si>
    <t>Cherokee County, Alabama</t>
  </si>
  <si>
    <t>Chilton County, Alabama</t>
  </si>
  <si>
    <t>Choctaw County, Alabama</t>
  </si>
  <si>
    <t>Clarke County, Alabama</t>
  </si>
  <si>
    <t>Clay County, Alabama</t>
  </si>
  <si>
    <t>Cleburne County, Alabama</t>
  </si>
  <si>
    <t>Coffee County, Alabama</t>
  </si>
  <si>
    <t>Colbert County, Alabama</t>
  </si>
  <si>
    <t>Conecuh County, Alabama</t>
  </si>
  <si>
    <t>Coosa County, Alabama</t>
  </si>
  <si>
    <t>Covington County, Alabama</t>
  </si>
  <si>
    <t>Crenshaw County, Alabama</t>
  </si>
  <si>
    <t>Cullman County, Alabama</t>
  </si>
  <si>
    <t>Dale County, Alabama</t>
  </si>
  <si>
    <t>Dallas County, Alabama</t>
  </si>
  <si>
    <t>DeKalb County, Alabama</t>
  </si>
  <si>
    <t>Elmore County, Alabama</t>
  </si>
  <si>
    <t>Escambia County, Alabama</t>
  </si>
  <si>
    <t>Etowah County, Alabama</t>
  </si>
  <si>
    <t>Fayette County, Alabama</t>
  </si>
  <si>
    <t>Franklin County, Alabama</t>
  </si>
  <si>
    <t>Geneva County, Alabama</t>
  </si>
  <si>
    <t>Greene County, Alabama</t>
  </si>
  <si>
    <t>Hale County, Alabama</t>
  </si>
  <si>
    <t>Henry County, Alabama</t>
  </si>
  <si>
    <t>Houston County, Alabama</t>
  </si>
  <si>
    <t>Jackson County, Alabama</t>
  </si>
  <si>
    <t>Jefferson County, Alabama</t>
  </si>
  <si>
    <t>Lamar County, Alabama</t>
  </si>
  <si>
    <t>Lauderdale County, Alabama</t>
  </si>
  <si>
    <t>Lawrence County, Alabama</t>
  </si>
  <si>
    <t>Lee County, Alabama</t>
  </si>
  <si>
    <t>Limestone County, Alabama</t>
  </si>
  <si>
    <t>Lowndes County, Alabama</t>
  </si>
  <si>
    <t>Macon County, Alabama</t>
  </si>
  <si>
    <t>Madison County, Alabama</t>
  </si>
  <si>
    <t>Marengo County, Alabama</t>
  </si>
  <si>
    <t>Marion County, Alabama</t>
  </si>
  <si>
    <t>Marshall County, Alabama</t>
  </si>
  <si>
    <t>Mobile County, Alabama</t>
  </si>
  <si>
    <t>Monroe County, Alabama</t>
  </si>
  <si>
    <t>Montgomery County, Alabama</t>
  </si>
  <si>
    <t>Morgan County, Alabama</t>
  </si>
  <si>
    <t>Perry County, Alabama</t>
  </si>
  <si>
    <t>Pickens County, Alabama</t>
  </si>
  <si>
    <t>Pike County, Alabama</t>
  </si>
  <si>
    <t>Randolph County, Alabama</t>
  </si>
  <si>
    <t>Russell County, Alabama</t>
  </si>
  <si>
    <t>St. Clair County, Alabama</t>
  </si>
  <si>
    <t>Shelby County, Alabama</t>
  </si>
  <si>
    <t>Sumter County, Alabama</t>
  </si>
  <si>
    <t>Talladega County, Alabama</t>
  </si>
  <si>
    <t>Tallapoosa County, Alabama</t>
  </si>
  <si>
    <t>Tuscaloosa County, Alabama</t>
  </si>
  <si>
    <t>Walker County, Alabama</t>
  </si>
  <si>
    <t>Washington County, Alabama</t>
  </si>
  <si>
    <t>Wilcox County, Alabama</t>
  </si>
  <si>
    <t>Winston County, Alabama</t>
  </si>
  <si>
    <t>Abbeville city, Alabama</t>
  </si>
  <si>
    <t>Adamsville city, Alabama</t>
  </si>
  <si>
    <t>Addison town, Alabama</t>
  </si>
  <si>
    <t>Akron town, Alabama</t>
  </si>
  <si>
    <t>Alabaster city, Alabama</t>
  </si>
  <si>
    <t>Albertville city, Alabama</t>
  </si>
  <si>
    <t>Alexander City city, Alabama</t>
  </si>
  <si>
    <t>Alexandria CDP, Alabama</t>
  </si>
  <si>
    <t>Aliceville city, Alabama</t>
  </si>
  <si>
    <t>Allgood town, Alabama</t>
  </si>
  <si>
    <t>Altoona town, Alabama</t>
  </si>
  <si>
    <t>Andalusia city, Alabama</t>
  </si>
  <si>
    <t>Anderson town, Alabama</t>
  </si>
  <si>
    <t>Anniston city, Alabama</t>
  </si>
  <si>
    <t>Arab city, Alabama</t>
  </si>
  <si>
    <t>Ardmore town, Alabama</t>
  </si>
  <si>
    <t>Argo town, Alabama</t>
  </si>
  <si>
    <t>Ariton town, Alabama</t>
  </si>
  <si>
    <t>Arley town, Alabama</t>
  </si>
  <si>
    <t>Ashford city, Alabama</t>
  </si>
  <si>
    <t>Ashland city, Alabama</t>
  </si>
  <si>
    <t>Ashville town, Alabama</t>
  </si>
  <si>
    <t>Athens city, Alabama</t>
  </si>
  <si>
    <t>Atmore city, Alabama</t>
  </si>
  <si>
    <t>Attalla city, Alabama</t>
  </si>
  <si>
    <t>Auburn city, Alabama</t>
  </si>
  <si>
    <t>Autaugaville town, Alabama</t>
  </si>
  <si>
    <t>Avon town, Alabama</t>
  </si>
  <si>
    <t>Babbie town, Alabama</t>
  </si>
  <si>
    <t>Baileyton town, Alabama</t>
  </si>
  <si>
    <t>Banks town, Alabama</t>
  </si>
  <si>
    <t>Bay Minette city, Alabama</t>
  </si>
  <si>
    <t>Bayou La Batre city, Alabama</t>
  </si>
  <si>
    <t>Bear Creek town, Alabama</t>
  </si>
  <si>
    <t>Beatrice town, Alabama</t>
  </si>
  <si>
    <t>Beaverton town, Alabama</t>
  </si>
  <si>
    <t>Belk town, Alabama</t>
  </si>
  <si>
    <t>Benton town, Alabama</t>
  </si>
  <si>
    <t>Berry town, Alabama</t>
  </si>
  <si>
    <t>Bessemer city, Alabama</t>
  </si>
  <si>
    <t>Billingsley town, Alabama</t>
  </si>
  <si>
    <t>Birmingham city, Alabama</t>
  </si>
  <si>
    <t>Black town, Alabama</t>
  </si>
  <si>
    <t>Blountsville town, Alabama</t>
  </si>
  <si>
    <t>Blue Mountain town, Alabama</t>
  </si>
  <si>
    <t>Blue Ridge CDP, Alabama</t>
  </si>
  <si>
    <t>Blue Springs town, Alabama</t>
  </si>
  <si>
    <t>Boaz city, Alabama</t>
  </si>
  <si>
    <t>Boligee town, Alabama</t>
  </si>
  <si>
    <t>Bon Air town, Alabama</t>
  </si>
  <si>
    <t>Branchville town, Alabama</t>
  </si>
  <si>
    <t>Brantley town, Alabama</t>
  </si>
  <si>
    <t>Brent city, Alabama</t>
  </si>
  <si>
    <t>Brewton city, Alabama</t>
  </si>
  <si>
    <t>Bridgeport city, Alabama</t>
  </si>
  <si>
    <t>Brighton city, Alabama</t>
  </si>
  <si>
    <t>Brilliant town, Alabama</t>
  </si>
  <si>
    <t>Brookside town, Alabama</t>
  </si>
  <si>
    <t>Brookwood town, Alabama</t>
  </si>
  <si>
    <t>Brundidge city, Alabama</t>
  </si>
  <si>
    <t>Butler city, Alabama</t>
  </si>
  <si>
    <t>Bynum CDP, Alabama</t>
  </si>
  <si>
    <t>Cahaba Heights CDP, Alabama</t>
  </si>
  <si>
    <t>Calera city, Alabama</t>
  </si>
  <si>
    <t>Camden town, Alabama</t>
  </si>
  <si>
    <t>Camp Hill town, Alabama</t>
  </si>
  <si>
    <t>Carbon Hill city, Alabama</t>
  </si>
  <si>
    <t>Cardiff town, Alabama</t>
  </si>
  <si>
    <t>Carolina town, Alabama</t>
  </si>
  <si>
    <t>Carrollton town, Alabama</t>
  </si>
  <si>
    <t>Castleberry town, Alabama</t>
  </si>
  <si>
    <t>Cedar Bluff town, Alabama</t>
  </si>
  <si>
    <t>Center Point CDP, Alabama</t>
  </si>
  <si>
    <t>Centre city, Alabama</t>
  </si>
  <si>
    <t>Centreville city, Alabama</t>
  </si>
  <si>
    <t>Chalkville CDP, Alabama</t>
  </si>
  <si>
    <t>Chatom town, Alabama</t>
  </si>
  <si>
    <t>Chelsea town, Alabama</t>
  </si>
  <si>
    <t>Cherokee town, Alabama</t>
  </si>
  <si>
    <t>Chickasaw city, Alabama</t>
  </si>
  <si>
    <t>Childersburg city, Alabama</t>
  </si>
  <si>
    <t>Citronelle city, Alabama</t>
  </si>
  <si>
    <t>Clanton city, Alabama</t>
  </si>
  <si>
    <t>Clay CDP, Alabama</t>
  </si>
  <si>
    <t>Clayhatchee town, Alabama</t>
  </si>
  <si>
    <t>Clayton town, Alabama</t>
  </si>
  <si>
    <t>Cleveland town, Alabama</t>
  </si>
  <si>
    <t>Clio town, Alabama</t>
  </si>
  <si>
    <t>Coaling city, Alabama</t>
  </si>
  <si>
    <t>Coffee Springs town, Alabama</t>
  </si>
  <si>
    <t>Coffeeville town, Alabama</t>
  </si>
  <si>
    <t>Coker town, Alabama</t>
  </si>
  <si>
    <t>Collinsville town, Alabama</t>
  </si>
  <si>
    <t>Colony town, Alabama</t>
  </si>
  <si>
    <t>Columbia town, Alabama</t>
  </si>
  <si>
    <t>Columbiana city, Alabama</t>
  </si>
  <si>
    <t>Concord CDP, Alabama</t>
  </si>
  <si>
    <t>Coosada town, Alabama</t>
  </si>
  <si>
    <t>Cordova city, Alabama</t>
  </si>
  <si>
    <t>Cottonwood town, Alabama</t>
  </si>
  <si>
    <t>County Line town, Alabama</t>
  </si>
  <si>
    <t>Courtland town, Alabama</t>
  </si>
  <si>
    <t>Cowarts town, Alabama</t>
  </si>
  <si>
    <t>Creola town, Alabama</t>
  </si>
  <si>
    <t>Crossville town, Alabama</t>
  </si>
  <si>
    <t>Cuba town, Alabama</t>
  </si>
  <si>
    <t>Cullman city, Alabama</t>
  </si>
  <si>
    <t>Dadeville city, Alabama</t>
  </si>
  <si>
    <t>Daleville city, Alabama</t>
  </si>
  <si>
    <t>Daphne city, Alabama</t>
  </si>
  <si>
    <t>Dauphin Island town, Alabama</t>
  </si>
  <si>
    <t>Daviston town, Alabama</t>
  </si>
  <si>
    <t>Dayton town, Alabama</t>
  </si>
  <si>
    <t>Deatsville town, Alabama</t>
  </si>
  <si>
    <t>Decatur city, Alabama</t>
  </si>
  <si>
    <t>Demopolis city, Alabama</t>
  </si>
  <si>
    <t>Detroit town, Alabama</t>
  </si>
  <si>
    <t>Dodge City town, Alabama</t>
  </si>
  <si>
    <t>Dora city, Alabama</t>
  </si>
  <si>
    <t>Dothan city, Alabama</t>
  </si>
  <si>
    <t>Double Springs town, Alabama</t>
  </si>
  <si>
    <t>Douglas town, Alabama</t>
  </si>
  <si>
    <t>Dozier town, Alabama</t>
  </si>
  <si>
    <t>Dutton town, Alabama</t>
  </si>
  <si>
    <t>East Brewton city, Alabama</t>
  </si>
  <si>
    <t>Eclectic town, Alabama</t>
  </si>
  <si>
    <t>Edgewater CDP, Alabama</t>
  </si>
  <si>
    <t>Edwardsville town, Alabama</t>
  </si>
  <si>
    <t>Elba city, Alabama</t>
  </si>
  <si>
    <t>Elberta town, Alabama</t>
  </si>
  <si>
    <t>Eldridge town, Alabama</t>
  </si>
  <si>
    <t>Elkmont town, Alabama</t>
  </si>
  <si>
    <t>Elmore town, Alabama</t>
  </si>
  <si>
    <t>Emelle town, Alabama</t>
  </si>
  <si>
    <t>Enterprise city, Alabama</t>
  </si>
  <si>
    <t>Epes town, Alabama</t>
  </si>
  <si>
    <t>Ethelsville town, Alabama</t>
  </si>
  <si>
    <t>Eufaula city, Alabama</t>
  </si>
  <si>
    <t>Eunola town, Alabama</t>
  </si>
  <si>
    <t>Eutaw city, Alabama</t>
  </si>
  <si>
    <t>Eva town, Alabama</t>
  </si>
  <si>
    <t>Evergreen city, Alabama</t>
  </si>
  <si>
    <t>Excel town, Alabama</t>
  </si>
  <si>
    <t>Fairfield city, Alabama</t>
  </si>
  <si>
    <t>Fairhope city, Alabama</t>
  </si>
  <si>
    <t>Fairview town, Alabama</t>
  </si>
  <si>
    <t>Falkville town, Alabama</t>
  </si>
  <si>
    <t>Faunsdale town, Alabama</t>
  </si>
  <si>
    <t>Fayette city, Alabama</t>
  </si>
  <si>
    <t>Five Points town, Alabama</t>
  </si>
  <si>
    <t>Flomaton town, Alabama</t>
  </si>
  <si>
    <t>Florala city, Alabama</t>
  </si>
  <si>
    <t>Florence city, Alabama</t>
  </si>
  <si>
    <t>Foley city, Alabama</t>
  </si>
  <si>
    <t>Forestdale CDP, Alabama</t>
  </si>
  <si>
    <t>Forkland town, Alabama</t>
  </si>
  <si>
    <t>Fort Deposit town, Alabama</t>
  </si>
  <si>
    <t>Fort Payne city, Alabama</t>
  </si>
  <si>
    <t>Fort Rucker CDP, Alabama</t>
  </si>
  <si>
    <t>Franklin town, Alabama</t>
  </si>
  <si>
    <t>Frisco City town, Alabama</t>
  </si>
  <si>
    <t>Fruithurst city, Alabama</t>
  </si>
  <si>
    <t>Fulton town, Alabama</t>
  </si>
  <si>
    <t>Fultondale city, Alabama</t>
  </si>
  <si>
    <t>Fyffe town, Alabama</t>
  </si>
  <si>
    <t>Gadsden city, Alabama</t>
  </si>
  <si>
    <t>Gainesville town, Alabama</t>
  </si>
  <si>
    <t>Gantt town, Alabama</t>
  </si>
  <si>
    <t>Gantts Quarry town, Alabama</t>
  </si>
  <si>
    <t>Garden City town, Alabama</t>
  </si>
  <si>
    <t>Gardendale city, Alabama</t>
  </si>
  <si>
    <t>Gaylesville town, Alabama</t>
  </si>
  <si>
    <t>Geiger town, Alabama</t>
  </si>
  <si>
    <t>Geneva city, Alabama</t>
  </si>
  <si>
    <t>Georgiana town, Alabama</t>
  </si>
  <si>
    <t>Geraldine town, Alabama</t>
  </si>
  <si>
    <t>Gilbertown town, Alabama</t>
  </si>
  <si>
    <t>Glen Allen town, Alabama</t>
  </si>
  <si>
    <t>Glencoe city, Alabama</t>
  </si>
  <si>
    <t>Glenwood town, Alabama</t>
  </si>
  <si>
    <t>Goldville town, Alabama</t>
  </si>
  <si>
    <t>Good Hope town, Alabama</t>
  </si>
  <si>
    <t>Goodwater city, Alabama</t>
  </si>
  <si>
    <t>Gordo town, Alabama</t>
  </si>
  <si>
    <t>Gordon town, Alabama</t>
  </si>
  <si>
    <t>Gordonville town, Alabama</t>
  </si>
  <si>
    <t>Goshen town, Alabama</t>
  </si>
  <si>
    <t>Grand Bay CDP, Alabama</t>
  </si>
  <si>
    <t>Grant town, Alabama</t>
  </si>
  <si>
    <t>Grayson Valley CDP, Alabama</t>
  </si>
  <si>
    <t>Graysville city, Alabama</t>
  </si>
  <si>
    <t>Greensboro city, Alabama</t>
  </si>
  <si>
    <t>Greenville city, Alabama</t>
  </si>
  <si>
    <t>Grimes town, Alabama</t>
  </si>
  <si>
    <t>Grove Hill town, Alabama</t>
  </si>
  <si>
    <t>Guin city, Alabama</t>
  </si>
  <si>
    <t>Gulf Shores city, Alabama</t>
  </si>
  <si>
    <t>Guntersville city, Alabama</t>
  </si>
  <si>
    <t>Gurley town, Alabama</t>
  </si>
  <si>
    <t>Gu-Win town, Alabama</t>
  </si>
  <si>
    <t>Hackleburg town, Alabama</t>
  </si>
  <si>
    <t>Haleburg town, Alabama</t>
  </si>
  <si>
    <t>Haleyville city, Alabama</t>
  </si>
  <si>
    <t>Hamilton city, Alabama</t>
  </si>
  <si>
    <t>Hammondville town, Alabama</t>
  </si>
  <si>
    <t>Hanceville city, Alabama</t>
  </si>
  <si>
    <t>Harpersville town, Alabama</t>
  </si>
  <si>
    <t>Hartford city, Alabama</t>
  </si>
  <si>
    <t>Hartselle city, Alabama</t>
  </si>
  <si>
    <t>Harvest CDP, Alabama</t>
  </si>
  <si>
    <t>Hayden town, Alabama</t>
  </si>
  <si>
    <t>Hayneville town, Alabama</t>
  </si>
  <si>
    <t>Hazel Green CDP, Alabama</t>
  </si>
  <si>
    <t>Headland city, Alabama</t>
  </si>
  <si>
    <t>Heath town, Alabama</t>
  </si>
  <si>
    <t>Heflin city, Alabama</t>
  </si>
  <si>
    <t>Helena city, Alabama</t>
  </si>
  <si>
    <t>Henagar town, Alabama</t>
  </si>
  <si>
    <t>Highland Lake town, Alabama</t>
  </si>
  <si>
    <t>Hillsboro town, Alabama</t>
  </si>
  <si>
    <t>Hobson City town, Alabama</t>
  </si>
  <si>
    <t>Hodges town, Alabama</t>
  </si>
  <si>
    <t>Hokes Bluff city, Alabama</t>
  </si>
  <si>
    <t>Holly Pond town, Alabama</t>
  </si>
  <si>
    <t>Hollywood town, Alabama</t>
  </si>
  <si>
    <t>Holt CDP, Alabama</t>
  </si>
  <si>
    <t>Homewood city, Alabama</t>
  </si>
  <si>
    <t>Hoover city, Alabama</t>
  </si>
  <si>
    <t>Horn Hill town, Alabama</t>
  </si>
  <si>
    <t>Hueytown city, Alabama</t>
  </si>
  <si>
    <t>Huguley CDP, Alabama</t>
  </si>
  <si>
    <t>Huntsville city, Alabama</t>
  </si>
  <si>
    <t>Hurtsboro town, Alabama</t>
  </si>
  <si>
    <t>Hytop town, Alabama</t>
  </si>
  <si>
    <t>Ider town, Alabama</t>
  </si>
  <si>
    <t>Indian Springs Village town, Alabama</t>
  </si>
  <si>
    <t>Irondale city, Alabama</t>
  </si>
  <si>
    <t>Jackson city, Alabama</t>
  </si>
  <si>
    <t>Jacksons' Gap town, Alabama</t>
  </si>
  <si>
    <t>Jacksonville city, Alabama</t>
  </si>
  <si>
    <t>Jasper city, Alabama</t>
  </si>
  <si>
    <t>Jemison town, Alabama</t>
  </si>
  <si>
    <t>Kansas town, Alabama</t>
  </si>
  <si>
    <t>Kennedy town, Alabama</t>
  </si>
  <si>
    <t>Killen town, Alabama</t>
  </si>
  <si>
    <t>Kimberly town, Alabama</t>
  </si>
  <si>
    <t>Kinsey town, Alabama</t>
  </si>
  <si>
    <t>Kinston town, Alabama</t>
  </si>
  <si>
    <t>Ladonia CDP, Alabama</t>
  </si>
  <si>
    <t>La Fayette city, Alabama</t>
  </si>
  <si>
    <t>Lake Purdy CDP, Alabama</t>
  </si>
  <si>
    <t>Lakeview town, Alabama</t>
  </si>
  <si>
    <t>Lake View town, Alabama</t>
  </si>
  <si>
    <t>Lanett city, Alabama</t>
  </si>
  <si>
    <t>Langston town, Alabama</t>
  </si>
  <si>
    <t>Leeds city, Alabama</t>
  </si>
  <si>
    <t>Leesburg town, Alabama</t>
  </si>
  <si>
    <t>Leighton town, Alabama</t>
  </si>
  <si>
    <t>Lester town, Alabama</t>
  </si>
  <si>
    <t>Level Plains town, Alabama</t>
  </si>
  <si>
    <t>Lexington town, Alabama</t>
  </si>
  <si>
    <t>Libertyville town, Alabama</t>
  </si>
  <si>
    <t>Lincoln city, Alabama</t>
  </si>
  <si>
    <t>Linden city, Alabama</t>
  </si>
  <si>
    <t>Lineville city, Alabama</t>
  </si>
  <si>
    <t>Lipscomb city, Alabama</t>
  </si>
  <si>
    <t>Lisman town, Alabama</t>
  </si>
  <si>
    <t>Littleville town, Alabama</t>
  </si>
  <si>
    <t>Livingston city, Alabama</t>
  </si>
  <si>
    <t>Loachapoka town, Alabama</t>
  </si>
  <si>
    <t>Lockhart town, Alabama</t>
  </si>
  <si>
    <t>Locust Fork town, Alabama</t>
  </si>
  <si>
    <t>Louisville town, Alabama</t>
  </si>
  <si>
    <t>Lowndesboro town, Alabama</t>
  </si>
  <si>
    <t>Loxley town, Alabama</t>
  </si>
  <si>
    <t>Luverne city, Alabama</t>
  </si>
  <si>
    <t>Lynn town, Alabama</t>
  </si>
  <si>
    <t>McDonald Chapel CDP, Alabama</t>
  </si>
  <si>
    <t>Macedonia town, Alabama</t>
  </si>
  <si>
    <t>McIntosh town, Alabama</t>
  </si>
  <si>
    <t>McKenzie town, Alabama</t>
  </si>
  <si>
    <t>McMullen town, Alabama</t>
  </si>
  <si>
    <t>Madison city, Alabama</t>
  </si>
  <si>
    <t>Madrid town, Alabama</t>
  </si>
  <si>
    <t>Malvern town, Alabama</t>
  </si>
  <si>
    <t>Maplesville town, Alabama</t>
  </si>
  <si>
    <t>Margaret town, Alabama</t>
  </si>
  <si>
    <t>Marion city, Alabama</t>
  </si>
  <si>
    <t>Maytown town, Alabama</t>
  </si>
  <si>
    <t>Meadowbrook CDP, Alabama</t>
  </si>
  <si>
    <t>Memphis town, Alabama</t>
  </si>
  <si>
    <t>Mentone town, Alabama</t>
  </si>
  <si>
    <t>Meridianville CDP, Alabama</t>
  </si>
  <si>
    <t>Midfield city, Alabama</t>
  </si>
  <si>
    <t>Midland City town, Alabama</t>
  </si>
  <si>
    <t>Midway town, Alabama</t>
  </si>
  <si>
    <t>Mignon CDP, Alabama</t>
  </si>
  <si>
    <t>Millbrook city, Alabama</t>
  </si>
  <si>
    <t>Millport town, Alabama</t>
  </si>
  <si>
    <t>Millry town, Alabama</t>
  </si>
  <si>
    <t>Minor CDP, Alabama</t>
  </si>
  <si>
    <t>Mobile city, Alabama</t>
  </si>
  <si>
    <t>Monroeville city, Alabama</t>
  </si>
  <si>
    <t>Montevallo city, Alabama</t>
  </si>
  <si>
    <t>Montgomery city, Alabama</t>
  </si>
  <si>
    <t>Moody town, Alabama</t>
  </si>
  <si>
    <t>Moores Mill CDP, Alabama</t>
  </si>
  <si>
    <t>Mooresville town, Alabama</t>
  </si>
  <si>
    <t>Morris town, Alabama</t>
  </si>
  <si>
    <t>Mosses town, Alabama</t>
  </si>
  <si>
    <t>Moulton city, Alabama</t>
  </si>
  <si>
    <t>Moundville town, Alabama</t>
  </si>
  <si>
    <t>Mountainboro town, Alabama</t>
  </si>
  <si>
    <t>Mountain Brook city, Alabama</t>
  </si>
  <si>
    <t>Mount Olive CDP, Alabama</t>
  </si>
  <si>
    <t>Mount Vernon town, Alabama</t>
  </si>
  <si>
    <t>Mulga town, Alabama</t>
  </si>
  <si>
    <t>Munford CDP, Alabama</t>
  </si>
  <si>
    <t>Muscle Shoals city, Alabama</t>
  </si>
  <si>
    <t>Myrtlewood town, Alabama</t>
  </si>
  <si>
    <t>Napier Field town, Alabama</t>
  </si>
  <si>
    <t>Natural Bridge town, Alabama</t>
  </si>
  <si>
    <t>Nauvoo town, Alabama</t>
  </si>
  <si>
    <t>Nectar town, Alabama</t>
  </si>
  <si>
    <t>Needham town, Alabama</t>
  </si>
  <si>
    <t>Newbern town, Alabama</t>
  </si>
  <si>
    <t>New Brockton town, Alabama</t>
  </si>
  <si>
    <t>New Hope city, Alabama</t>
  </si>
  <si>
    <t>New Market CDP, Alabama</t>
  </si>
  <si>
    <t>New Site town, Alabama</t>
  </si>
  <si>
    <t>Newton town, Alabama</t>
  </si>
  <si>
    <t>Newville town, Alabama</t>
  </si>
  <si>
    <t>North Bibb town, Alabama</t>
  </si>
  <si>
    <t>North Courtland town, Alabama</t>
  </si>
  <si>
    <t>North Johns town, Alabama</t>
  </si>
  <si>
    <t>Northport city, Alabama</t>
  </si>
  <si>
    <t>Notasulga town, Alabama</t>
  </si>
  <si>
    <t>Oak Grove town, Alabama</t>
  </si>
  <si>
    <t>Oak Hill town, Alabama</t>
  </si>
  <si>
    <t>Oakman town, Alabama</t>
  </si>
  <si>
    <t>Odenville town, Alabama</t>
  </si>
  <si>
    <t>Ohatchee town, Alabama</t>
  </si>
  <si>
    <t>Oneonta city, Alabama</t>
  </si>
  <si>
    <t>Onycha town, Alabama</t>
  </si>
  <si>
    <t>Opelika city, Alabama</t>
  </si>
  <si>
    <t>Opp city, Alabama</t>
  </si>
  <si>
    <t>Orange Beach city, Alabama</t>
  </si>
  <si>
    <t>Orrville town, Alabama</t>
  </si>
  <si>
    <t>Owens Cross Roads town, Alabama</t>
  </si>
  <si>
    <t>Oxford city, Alabama</t>
  </si>
  <si>
    <t>Ozark city, Alabama</t>
  </si>
  <si>
    <t>Paint Rock town, Alabama</t>
  </si>
  <si>
    <t>Parrish town, Alabama</t>
  </si>
  <si>
    <t>Pelham city, Alabama</t>
  </si>
  <si>
    <t>Pell City city, Alabama</t>
  </si>
  <si>
    <t>Pennington town, Alabama</t>
  </si>
  <si>
    <t>Petrey town, Alabama</t>
  </si>
  <si>
    <t>Phenix City city, Alabama</t>
  </si>
  <si>
    <t>Phil Campbell town, Alabama</t>
  </si>
  <si>
    <t>Pickensville town, Alabama</t>
  </si>
  <si>
    <t>Piedmont city, Alabama</t>
  </si>
  <si>
    <t>Pike Road city, Alabama</t>
  </si>
  <si>
    <t>Pinckard town, Alabama</t>
  </si>
  <si>
    <t>Pine Apple town, Alabama</t>
  </si>
  <si>
    <t>Pine Hill town, Alabama</t>
  </si>
  <si>
    <t>Pine Ridge town, Alabama</t>
  </si>
  <si>
    <t>Pinson CDP, Alabama</t>
  </si>
  <si>
    <t>Pisgah town, Alabama</t>
  </si>
  <si>
    <t>Pleasant Grove city, Alabama</t>
  </si>
  <si>
    <t>Pleasant Groves town, Alabama</t>
  </si>
  <si>
    <t>Point Clear CDP, Alabama</t>
  </si>
  <si>
    <t>Pollard town, Alabama</t>
  </si>
  <si>
    <t>Powell town, Alabama</t>
  </si>
  <si>
    <t>Prattville city, Alabama</t>
  </si>
  <si>
    <t>Priceville town, Alabama</t>
  </si>
  <si>
    <t>Prichard city, Alabama</t>
  </si>
  <si>
    <t>Providence town, Alabama</t>
  </si>
  <si>
    <t>Ragland town, Alabama</t>
  </si>
  <si>
    <t>Rainbow City city, Alabama</t>
  </si>
  <si>
    <t>Rainsville city, Alabama</t>
  </si>
  <si>
    <t>Ranburne town, Alabama</t>
  </si>
  <si>
    <t>Red Bay city, Alabama</t>
  </si>
  <si>
    <t>Red Level town, Alabama</t>
  </si>
  <si>
    <t>Redstone Arsenal CDP, Alabama</t>
  </si>
  <si>
    <t>Reece City town, Alabama</t>
  </si>
  <si>
    <t>Reform city, Alabama</t>
  </si>
  <si>
    <t>Rehobeth town, Alabama</t>
  </si>
  <si>
    <t>Repton town, Alabama</t>
  </si>
  <si>
    <t>Ridgeville town, Alabama</t>
  </si>
  <si>
    <t>River Falls town, Alabama</t>
  </si>
  <si>
    <t>Riverside town, Alabama</t>
  </si>
  <si>
    <t>Riverview town, Alabama</t>
  </si>
  <si>
    <t>Roanoke city, Alabama</t>
  </si>
  <si>
    <t>Robertsdale city, Alabama</t>
  </si>
  <si>
    <t>Rock Creek CDP, Alabama</t>
  </si>
  <si>
    <t>Rockford town, Alabama</t>
  </si>
  <si>
    <t>Rock Mills CDP, Alabama</t>
  </si>
  <si>
    <t>Rogersville town, Alabama</t>
  </si>
  <si>
    <t>Rosa town, Alabama</t>
  </si>
  <si>
    <t>Russellville city, Alabama</t>
  </si>
  <si>
    <t>Rutledge town, Alabama</t>
  </si>
  <si>
    <t>St. Florian town, Alabama</t>
  </si>
  <si>
    <t>Saks CDP, Alabama</t>
  </si>
  <si>
    <t>Samson city, Alabama</t>
  </si>
  <si>
    <t>Sand Rock town, Alabama</t>
  </si>
  <si>
    <t>Sanford town, Alabama</t>
  </si>
  <si>
    <t>Saraland city, Alabama</t>
  </si>
  <si>
    <t>Sardis City town, Alabama</t>
  </si>
  <si>
    <t>Satsuma city, Alabama</t>
  </si>
  <si>
    <t>Scottsboro city, Alabama</t>
  </si>
  <si>
    <t>Section town, Alabama</t>
  </si>
  <si>
    <t>Selma city, Alabama</t>
  </si>
  <si>
    <t>Selmont-West Selmont CDP, Alabama</t>
  </si>
  <si>
    <t>Sheffield city, Alabama</t>
  </si>
  <si>
    <t>Shiloh town, Alabama</t>
  </si>
  <si>
    <t>Shorter town, Alabama</t>
  </si>
  <si>
    <t>Silas town, Alabama</t>
  </si>
  <si>
    <t>Silverhill town, Alabama</t>
  </si>
  <si>
    <t>Sipsey town, Alabama</t>
  </si>
  <si>
    <t>Skyline town, Alabama</t>
  </si>
  <si>
    <t>Slocomb city, Alabama</t>
  </si>
  <si>
    <t>Smiths CDP, Alabama</t>
  </si>
  <si>
    <t>Smoke Rise CDP, Alabama</t>
  </si>
  <si>
    <t>Snead town, Alabama</t>
  </si>
  <si>
    <t>Somerville town, Alabama</t>
  </si>
  <si>
    <t>Southside city, Alabama</t>
  </si>
  <si>
    <t>South Vinemont town, Alabama</t>
  </si>
  <si>
    <t>Spanish Fort city, Alabama</t>
  </si>
  <si>
    <t>Springville town, Alabama</t>
  </si>
  <si>
    <t>Steele town, Alabama</t>
  </si>
  <si>
    <t>Stevenson city, Alabama</t>
  </si>
  <si>
    <t>Sulligent city, Alabama</t>
  </si>
  <si>
    <t>Sumiton city, Alabama</t>
  </si>
  <si>
    <t>Summerdale town, Alabama</t>
  </si>
  <si>
    <t>Susan Moore town, Alabama</t>
  </si>
  <si>
    <t>Sweet Water town, Alabama</t>
  </si>
  <si>
    <t>Sylacauga city, Alabama</t>
  </si>
  <si>
    <t>Sylvania town, Alabama</t>
  </si>
  <si>
    <t>Sylvan Springs town, Alabama</t>
  </si>
  <si>
    <t>Talladega city, Alabama</t>
  </si>
  <si>
    <t>Talladega Springs town, Alabama</t>
  </si>
  <si>
    <t>Tallassee city, Alabama</t>
  </si>
  <si>
    <t>Tarrant city, Alabama</t>
  </si>
  <si>
    <t>Taylor town, Alabama</t>
  </si>
  <si>
    <t>Theodore CDP, Alabama</t>
  </si>
  <si>
    <t>Thomaston town, Alabama</t>
  </si>
  <si>
    <t>Thomasville city, Alabama</t>
  </si>
  <si>
    <t>Thorsby town, Alabama</t>
  </si>
  <si>
    <t>Tillmans Corner CDP, Alabama</t>
  </si>
  <si>
    <t>Town Creek town, Alabama</t>
  </si>
  <si>
    <t>Toxey town, Alabama</t>
  </si>
  <si>
    <t>Trafford town, Alabama</t>
  </si>
  <si>
    <t>Triana town, Alabama</t>
  </si>
  <si>
    <t>Trinity town, Alabama</t>
  </si>
  <si>
    <t>Troy city, Alabama</t>
  </si>
  <si>
    <t>Trussville city, Alabama</t>
  </si>
  <si>
    <t>Tuscaloosa city, Alabama</t>
  </si>
  <si>
    <t>Tuscumbia city, Alabama</t>
  </si>
  <si>
    <t>Tuskegee city, Alabama</t>
  </si>
  <si>
    <t>Underwood-Petersville CDP, Alabama</t>
  </si>
  <si>
    <t>Union town, Alabama</t>
  </si>
  <si>
    <t>Union Grove town, Alabama</t>
  </si>
  <si>
    <t>Union Springs city, Alabama</t>
  </si>
  <si>
    <t>Uniontown city, Alabama</t>
  </si>
  <si>
    <t>Valley city, Alabama</t>
  </si>
  <si>
    <t>Valley Head town, Alabama</t>
  </si>
  <si>
    <t>Vance town, Alabama</t>
  </si>
  <si>
    <t>Vernon city, Alabama</t>
  </si>
  <si>
    <t>Vestavia Hills city, Alabama</t>
  </si>
  <si>
    <t>Vina town, Alabama</t>
  </si>
  <si>
    <t>Vincent town, Alabama</t>
  </si>
  <si>
    <t>Vredenburgh town, Alabama</t>
  </si>
  <si>
    <t>Wadley town, Alabama</t>
  </si>
  <si>
    <t>Waldo town, Alabama</t>
  </si>
  <si>
    <t>Walnut Grove town, Alabama</t>
  </si>
  <si>
    <t>Warrior city, Alabama</t>
  </si>
  <si>
    <t>Waterloo town, Alabama</t>
  </si>
  <si>
    <t>Waverly town, Alabama</t>
  </si>
  <si>
    <t>Weaver city, Alabama</t>
  </si>
  <si>
    <t>Webb town, Alabama</t>
  </si>
  <si>
    <t>Wedowee town, Alabama</t>
  </si>
  <si>
    <t>West Blocton town, Alabama</t>
  </si>
  <si>
    <t>West End-Cobb Town CDP, Alabama</t>
  </si>
  <si>
    <t>West Jefferson town, Alabama</t>
  </si>
  <si>
    <t>West Point town, Alabama</t>
  </si>
  <si>
    <t>Wetumpka city, Alabama</t>
  </si>
  <si>
    <t>White Hall town, Alabama</t>
  </si>
  <si>
    <t>Wilsonville town, Alabama</t>
  </si>
  <si>
    <t>Wilton town, Alabama</t>
  </si>
  <si>
    <t>Winfield city, Alabama</t>
  </si>
  <si>
    <t>Woodland town, Alabama</t>
  </si>
  <si>
    <t>Woodville town, Alabama</t>
  </si>
  <si>
    <t>Yellow Bluff town, Alabama</t>
  </si>
  <si>
    <t>York city, Alabama</t>
  </si>
  <si>
    <t>Anniston, AL MSA</t>
  </si>
  <si>
    <t>Auburn--Opelika, AL MSA</t>
  </si>
  <si>
    <t>Birmingham, AL MSA</t>
  </si>
  <si>
    <t>Columbus, GA--AL MSA (AL part)</t>
  </si>
  <si>
    <t>Decatur, AL MSA</t>
  </si>
  <si>
    <t>Dothan, AL MSA</t>
  </si>
  <si>
    <t>Florence, AL MSA</t>
  </si>
  <si>
    <t>Gadsden, AL MSA</t>
  </si>
  <si>
    <t>Huntsville, AL MSA</t>
  </si>
  <si>
    <t>Mobile, AL MSA</t>
  </si>
  <si>
    <t>Montgomery, AL MSA</t>
  </si>
  <si>
    <t>Tuscaloosa, AL MSA</t>
  </si>
  <si>
    <t>Poarch Creek Reservation and Off-Reservation Trust Land, AL--FL (AL part)</t>
  </si>
  <si>
    <t>MOWA Choctaw (state) Reservation, AL</t>
  </si>
  <si>
    <t>Cherokees of Southeast Alabama SDAISA, AL</t>
  </si>
  <si>
    <t>Cherokee Tribe of Northeast Alabama SDAISA, AL</t>
  </si>
  <si>
    <t>Echota Cherokee SDAISA, AL</t>
  </si>
  <si>
    <t>MaChis Lower Creek SDAISA, AL</t>
  </si>
  <si>
    <t>Star Muskogee Creek SDAISA, AL</t>
  </si>
  <si>
    <t>Congressional District 1, Alabama (106th Congress)</t>
  </si>
  <si>
    <t>Congressional District 2, Alabama (106th Congress)</t>
  </si>
  <si>
    <t>Congressional District 3, Alabama (106th Congress)</t>
  </si>
  <si>
    <t>Congressional District 4, Alabama (106th Congress)</t>
  </si>
  <si>
    <t>Congressional District 5, Alabama (106th Congress)</t>
  </si>
  <si>
    <t>Congressional District 6, Alabama (106th Congress)</t>
  </si>
  <si>
    <t>Congressional District 7, Alabama (106th Congress)</t>
  </si>
  <si>
    <t>CENSUS 2000 VETERAN POPULATION -- ALABAMA</t>
  </si>
  <si>
    <t>CIVILIAN POPULATION 18 OR OVER</t>
  </si>
  <si>
    <t>CIVILIAN VETERANS</t>
  </si>
  <si>
    <t>CIVILIAN VETERANS AS A PERCENTAGE OF CIVILIAN POPULATION 18 OR OVER</t>
  </si>
  <si>
    <t>STATE</t>
  </si>
  <si>
    <t>COUNTY</t>
  </si>
  <si>
    <t>CITY, TOWN, CENSUS DESIGNATED PLACE (CDP)</t>
  </si>
  <si>
    <t>CONGRESSIONAL DISTRICT</t>
  </si>
  <si>
    <t>RESERVATION AND STATE DESIGNATED AMERICAN INDIAN STATISTICAL AREA</t>
  </si>
  <si>
    <t>METROPOLITAN STATISTICAL AREA (MSA)</t>
  </si>
  <si>
    <t>STATE DESIGNATED AMERICAN INDIAN STATISTICAL AREA (SDAISA)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</si>
</sst>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2" xfId="0" applyNumberFormat="1" applyBorder="1" applyAlignment="1">
      <alignment/>
    </xf>
    <xf numFmtId="9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9"/>
  <sheetViews>
    <sheetView showGridLines="0" tabSelected="1" workbookViewId="0" topLeftCell="A596">
      <selection activeCell="F613" sqref="F613"/>
    </sheetView>
  </sheetViews>
  <sheetFormatPr defaultColWidth="9.140625" defaultRowHeight="12.75"/>
  <cols>
    <col min="1" max="1" width="64.57421875" style="0" bestFit="1" customWidth="1"/>
    <col min="2" max="2" width="14.7109375" style="0" customWidth="1"/>
    <col min="3" max="3" width="13.7109375" style="0" customWidth="1"/>
    <col min="4" max="4" width="25.8515625" style="0" customWidth="1"/>
  </cols>
  <sheetData>
    <row r="1" spans="1:4" ht="18">
      <c r="A1" s="12" t="s">
        <v>588</v>
      </c>
      <c r="B1" s="5"/>
      <c r="C1" s="5"/>
      <c r="D1" s="5"/>
    </row>
    <row r="2" ht="12.75">
      <c r="A2" s="2"/>
    </row>
    <row r="3" spans="1:4" ht="33.75">
      <c r="A3" s="4" t="s">
        <v>592</v>
      </c>
      <c r="B3" s="3" t="s">
        <v>589</v>
      </c>
      <c r="C3" s="3" t="s">
        <v>590</v>
      </c>
      <c r="D3" s="3" t="s">
        <v>591</v>
      </c>
    </row>
    <row r="4" spans="1:5" ht="21" customHeight="1">
      <c r="A4" s="8" t="s">
        <v>0</v>
      </c>
      <c r="B4" s="9">
        <v>3310446</v>
      </c>
      <c r="C4" s="9">
        <v>447397</v>
      </c>
      <c r="D4" s="10">
        <f>+C4/B4</f>
        <v>0.13514704665172003</v>
      </c>
      <c r="E4" s="1">
        <f>SUM(C6:C74)</f>
        <v>447397</v>
      </c>
    </row>
    <row r="5" spans="1:4" ht="33.75">
      <c r="A5" s="4" t="s">
        <v>593</v>
      </c>
      <c r="B5" s="3" t="s">
        <v>589</v>
      </c>
      <c r="C5" s="3" t="s">
        <v>590</v>
      </c>
      <c r="D5" s="3" t="s">
        <v>591</v>
      </c>
    </row>
    <row r="6" spans="1:4" ht="12.75">
      <c r="A6" s="11" t="s">
        <v>1</v>
      </c>
      <c r="B6" s="6">
        <v>30612</v>
      </c>
      <c r="C6" s="6">
        <v>5226</v>
      </c>
      <c r="D6" s="7">
        <f aca="true" t="shared" si="0" ref="D6:D71">+C6/B6</f>
        <v>0.1707173657389259</v>
      </c>
    </row>
    <row r="7" spans="1:4" ht="12.75">
      <c r="A7" s="11" t="s">
        <v>2</v>
      </c>
      <c r="B7" s="6">
        <v>105898</v>
      </c>
      <c r="C7" s="6">
        <v>18823</v>
      </c>
      <c r="D7" s="7">
        <f t="shared" si="0"/>
        <v>0.17774651079340498</v>
      </c>
    </row>
    <row r="8" spans="1:4" ht="12.75">
      <c r="A8" s="11" t="s">
        <v>3</v>
      </c>
      <c r="B8" s="6">
        <v>21632</v>
      </c>
      <c r="C8" s="6">
        <v>2778</v>
      </c>
      <c r="D8" s="7">
        <f t="shared" si="0"/>
        <v>0.1284208579881657</v>
      </c>
    </row>
    <row r="9" spans="1:4" ht="12.75">
      <c r="A9" s="11" t="s">
        <v>4</v>
      </c>
      <c r="B9" s="6">
        <v>15505</v>
      </c>
      <c r="C9" s="6">
        <v>1604</v>
      </c>
      <c r="D9" s="7">
        <f t="shared" si="0"/>
        <v>0.10345049983876169</v>
      </c>
    </row>
    <row r="10" spans="1:4" ht="12.75">
      <c r="A10" s="11" t="s">
        <v>5</v>
      </c>
      <c r="B10" s="6">
        <v>37916</v>
      </c>
      <c r="C10" s="6">
        <v>4683</v>
      </c>
      <c r="D10" s="7">
        <f t="shared" si="0"/>
        <v>0.12350986390969512</v>
      </c>
    </row>
    <row r="11" spans="1:4" ht="12.75">
      <c r="A11" s="11" t="s">
        <v>6</v>
      </c>
      <c r="B11" s="6">
        <v>8696</v>
      </c>
      <c r="C11" s="6">
        <v>1037</v>
      </c>
      <c r="D11" s="7">
        <f t="shared" si="0"/>
        <v>0.11925022999080037</v>
      </c>
    </row>
    <row r="12" spans="1:4" ht="12.75">
      <c r="A12" s="11" t="s">
        <v>7</v>
      </c>
      <c r="B12" s="6">
        <v>15621</v>
      </c>
      <c r="C12" s="6">
        <v>2096</v>
      </c>
      <c r="D12" s="7">
        <f t="shared" si="0"/>
        <v>0.13417834965751232</v>
      </c>
    </row>
    <row r="13" spans="1:4" ht="12.75">
      <c r="A13" s="11" t="s">
        <v>8</v>
      </c>
      <c r="B13" s="6">
        <v>85625</v>
      </c>
      <c r="C13" s="6">
        <v>13980</v>
      </c>
      <c r="D13" s="7">
        <f t="shared" si="0"/>
        <v>0.16327007299270074</v>
      </c>
    </row>
    <row r="14" spans="1:4" ht="12.75">
      <c r="A14" s="11" t="s">
        <v>9</v>
      </c>
      <c r="B14" s="6">
        <v>27543</v>
      </c>
      <c r="C14" s="6">
        <v>3707</v>
      </c>
      <c r="D14" s="7">
        <f t="shared" si="0"/>
        <v>0.13458955088407218</v>
      </c>
    </row>
    <row r="15" spans="1:4" ht="12.75">
      <c r="A15" s="11" t="s">
        <v>10</v>
      </c>
      <c r="B15" s="6">
        <v>18675</v>
      </c>
      <c r="C15" s="6">
        <v>2408</v>
      </c>
      <c r="D15" s="7">
        <f t="shared" si="0"/>
        <v>0.12894243641231593</v>
      </c>
    </row>
    <row r="16" spans="1:4" ht="12.75">
      <c r="A16" s="11" t="s">
        <v>11</v>
      </c>
      <c r="B16" s="6">
        <v>29392</v>
      </c>
      <c r="C16" s="6">
        <v>3686</v>
      </c>
      <c r="D16" s="7">
        <f t="shared" si="0"/>
        <v>0.12540827436037016</v>
      </c>
    </row>
    <row r="17" spans="1:4" ht="12.75">
      <c r="A17" s="11" t="s">
        <v>12</v>
      </c>
      <c r="B17" s="6">
        <v>11770</v>
      </c>
      <c r="C17" s="6">
        <v>1211</v>
      </c>
      <c r="D17" s="7">
        <f t="shared" si="0"/>
        <v>0.10288870008496177</v>
      </c>
    </row>
    <row r="18" spans="1:4" ht="12.75">
      <c r="A18" s="11" t="s">
        <v>13</v>
      </c>
      <c r="B18" s="6">
        <v>20054</v>
      </c>
      <c r="C18" s="6">
        <v>2253</v>
      </c>
      <c r="D18" s="7">
        <f t="shared" si="0"/>
        <v>0.11234666400718062</v>
      </c>
    </row>
    <row r="19" spans="1:4" ht="12.75">
      <c r="A19" s="11" t="s">
        <v>14</v>
      </c>
      <c r="B19" s="6">
        <v>10854</v>
      </c>
      <c r="C19" s="6">
        <v>1401</v>
      </c>
      <c r="D19" s="7">
        <f t="shared" si="0"/>
        <v>0.1290768380320619</v>
      </c>
    </row>
    <row r="20" spans="1:4" ht="12.75">
      <c r="A20" s="11" t="s">
        <v>15</v>
      </c>
      <c r="B20" s="6">
        <v>10706</v>
      </c>
      <c r="C20" s="6">
        <v>1205</v>
      </c>
      <c r="D20" s="7">
        <f t="shared" si="0"/>
        <v>0.11255370820100878</v>
      </c>
    </row>
    <row r="21" spans="1:4" ht="12.75">
      <c r="A21" s="11" t="s">
        <v>16</v>
      </c>
      <c r="B21" s="6">
        <v>31492</v>
      </c>
      <c r="C21" s="6">
        <v>5899</v>
      </c>
      <c r="D21" s="7">
        <f t="shared" si="0"/>
        <v>0.1873174139463991</v>
      </c>
    </row>
    <row r="22" spans="1:4" ht="12.75">
      <c r="A22" s="11" t="s">
        <v>17</v>
      </c>
      <c r="B22" s="6">
        <v>41873</v>
      </c>
      <c r="C22" s="6">
        <v>5674</v>
      </c>
      <c r="D22" s="7">
        <f t="shared" si="0"/>
        <v>0.13550497934229694</v>
      </c>
    </row>
    <row r="23" spans="1:4" ht="12.75">
      <c r="A23" s="11" t="s">
        <v>18</v>
      </c>
      <c r="B23" s="6">
        <v>10454</v>
      </c>
      <c r="C23" s="6">
        <v>1420</v>
      </c>
      <c r="D23" s="7">
        <f t="shared" si="0"/>
        <v>0.13583317390472546</v>
      </c>
    </row>
    <row r="24" spans="1:4" ht="12.75">
      <c r="A24" s="11" t="s">
        <v>19</v>
      </c>
      <c r="B24" s="6">
        <v>9297</v>
      </c>
      <c r="C24" s="6">
        <v>1234</v>
      </c>
      <c r="D24" s="7">
        <f t="shared" si="0"/>
        <v>0.13273098849091106</v>
      </c>
    </row>
    <row r="25" spans="1:4" ht="12.75">
      <c r="A25" s="11" t="s">
        <v>20</v>
      </c>
      <c r="B25" s="6">
        <v>28693</v>
      </c>
      <c r="C25" s="6">
        <v>4167</v>
      </c>
      <c r="D25" s="7">
        <f t="shared" si="0"/>
        <v>0.1452270588645314</v>
      </c>
    </row>
    <row r="26" spans="1:4" ht="12.75">
      <c r="A26" s="11" t="s">
        <v>21</v>
      </c>
      <c r="B26" s="6">
        <v>10272</v>
      </c>
      <c r="C26" s="6">
        <v>1241</v>
      </c>
      <c r="D26" s="7">
        <f t="shared" si="0"/>
        <v>0.1208138629283489</v>
      </c>
    </row>
    <row r="27" spans="1:4" ht="12.75">
      <c r="A27" s="11" t="s">
        <v>22</v>
      </c>
      <c r="B27" s="6">
        <v>58717</v>
      </c>
      <c r="C27" s="6">
        <v>7882</v>
      </c>
      <c r="D27" s="7">
        <f t="shared" si="0"/>
        <v>0.134237103394247</v>
      </c>
    </row>
    <row r="28" spans="1:4" ht="12.75">
      <c r="A28" s="11" t="s">
        <v>23</v>
      </c>
      <c r="B28" s="6">
        <v>33082</v>
      </c>
      <c r="C28" s="6">
        <v>7256</v>
      </c>
      <c r="D28" s="7">
        <f t="shared" si="0"/>
        <v>0.21933377667613807</v>
      </c>
    </row>
    <row r="29" spans="1:4" ht="12.75">
      <c r="A29" s="11" t="s">
        <v>24</v>
      </c>
      <c r="B29" s="6">
        <v>33126</v>
      </c>
      <c r="C29" s="6">
        <v>3712</v>
      </c>
      <c r="D29" s="7">
        <f t="shared" si="0"/>
        <v>0.11205699450582624</v>
      </c>
    </row>
    <row r="30" spans="1:4" ht="12.75">
      <c r="A30" s="11" t="s">
        <v>25</v>
      </c>
      <c r="B30" s="6">
        <v>48518</v>
      </c>
      <c r="C30" s="6">
        <v>5320</v>
      </c>
      <c r="D30" s="7">
        <f t="shared" si="0"/>
        <v>0.10965002679417948</v>
      </c>
    </row>
    <row r="31" spans="1:4" ht="12.75">
      <c r="A31" s="11" t="s">
        <v>26</v>
      </c>
      <c r="B31" s="6">
        <v>48406</v>
      </c>
      <c r="C31" s="6">
        <v>7910</v>
      </c>
      <c r="D31" s="7">
        <f t="shared" si="0"/>
        <v>0.16340949469074081</v>
      </c>
    </row>
    <row r="32" spans="1:4" ht="12.75">
      <c r="A32" s="11" t="s">
        <v>27</v>
      </c>
      <c r="B32" s="6">
        <v>29135</v>
      </c>
      <c r="C32" s="6">
        <v>3832</v>
      </c>
      <c r="D32" s="7">
        <f t="shared" si="0"/>
        <v>0.13152565642697786</v>
      </c>
    </row>
    <row r="33" spans="1:4" ht="33.75">
      <c r="A33" s="4" t="s">
        <v>593</v>
      </c>
      <c r="B33" s="3" t="s">
        <v>589</v>
      </c>
      <c r="C33" s="3" t="s">
        <v>590</v>
      </c>
      <c r="D33" s="3" t="s">
        <v>591</v>
      </c>
    </row>
    <row r="34" spans="1:4" ht="12.75">
      <c r="A34" s="11" t="s">
        <v>28</v>
      </c>
      <c r="B34" s="6">
        <v>78728</v>
      </c>
      <c r="C34" s="6">
        <v>11128</v>
      </c>
      <c r="D34" s="7">
        <f t="shared" si="0"/>
        <v>0.14134742404227213</v>
      </c>
    </row>
    <row r="35" spans="1:4" ht="12.75">
      <c r="A35" s="11" t="s">
        <v>29</v>
      </c>
      <c r="B35" s="6">
        <v>14055</v>
      </c>
      <c r="C35" s="6">
        <v>1668</v>
      </c>
      <c r="D35" s="7">
        <f t="shared" si="0"/>
        <v>0.11867662753468516</v>
      </c>
    </row>
    <row r="36" spans="1:4" ht="12.75">
      <c r="A36" s="11" t="s">
        <v>30</v>
      </c>
      <c r="B36" s="6">
        <v>23674</v>
      </c>
      <c r="C36" s="6">
        <v>2375</v>
      </c>
      <c r="D36" s="7">
        <f t="shared" si="0"/>
        <v>0.10032102728731943</v>
      </c>
    </row>
    <row r="37" spans="1:4" ht="12.75">
      <c r="A37" s="11" t="s">
        <v>31</v>
      </c>
      <c r="B37" s="6">
        <v>19525</v>
      </c>
      <c r="C37" s="6">
        <v>2796</v>
      </c>
      <c r="D37" s="7">
        <f t="shared" si="0"/>
        <v>0.1432010243277849</v>
      </c>
    </row>
    <row r="38" spans="1:4" ht="12.75">
      <c r="A38" s="11" t="s">
        <v>32</v>
      </c>
      <c r="B38" s="6">
        <v>7074</v>
      </c>
      <c r="C38" s="6">
        <v>683</v>
      </c>
      <c r="D38" s="7">
        <f t="shared" si="0"/>
        <v>0.09655074922250495</v>
      </c>
    </row>
    <row r="39" spans="1:4" ht="12.75">
      <c r="A39" s="11" t="s">
        <v>33</v>
      </c>
      <c r="B39" s="6">
        <v>12130</v>
      </c>
      <c r="C39" s="6">
        <v>1144</v>
      </c>
      <c r="D39" s="7">
        <f t="shared" si="0"/>
        <v>0.09431162407254741</v>
      </c>
    </row>
    <row r="40" spans="1:4" ht="12.75">
      <c r="A40" s="11" t="s">
        <v>34</v>
      </c>
      <c r="B40" s="6">
        <v>12362</v>
      </c>
      <c r="C40" s="6">
        <v>1849</v>
      </c>
      <c r="D40" s="7">
        <f t="shared" si="0"/>
        <v>0.14957126678530983</v>
      </c>
    </row>
    <row r="41" spans="1:4" ht="12.75">
      <c r="A41" s="11" t="s">
        <v>35</v>
      </c>
      <c r="B41" s="6">
        <v>65692</v>
      </c>
      <c r="C41" s="6">
        <v>9528</v>
      </c>
      <c r="D41" s="7">
        <f t="shared" si="0"/>
        <v>0.14504049199293673</v>
      </c>
    </row>
    <row r="42" spans="1:4" ht="12.75">
      <c r="A42" s="11" t="s">
        <v>36</v>
      </c>
      <c r="B42" s="6">
        <v>40924</v>
      </c>
      <c r="C42" s="6">
        <v>4923</v>
      </c>
      <c r="D42" s="7">
        <f t="shared" si="0"/>
        <v>0.12029615873326166</v>
      </c>
    </row>
    <row r="43" spans="1:4" ht="12.75">
      <c r="A43" s="11" t="s">
        <v>37</v>
      </c>
      <c r="B43" s="6">
        <v>497293</v>
      </c>
      <c r="C43" s="6">
        <v>63339</v>
      </c>
      <c r="D43" s="7">
        <f t="shared" si="0"/>
        <v>0.1273675680132236</v>
      </c>
    </row>
    <row r="44" spans="1:4" ht="12.75">
      <c r="A44" s="11" t="s">
        <v>38</v>
      </c>
      <c r="B44" s="6">
        <v>12134</v>
      </c>
      <c r="C44" s="6">
        <v>1547</v>
      </c>
      <c r="D44" s="7">
        <f t="shared" si="0"/>
        <v>0.12749299489039065</v>
      </c>
    </row>
    <row r="45" spans="1:4" ht="12.75">
      <c r="A45" s="11" t="s">
        <v>39</v>
      </c>
      <c r="B45" s="6">
        <v>67657</v>
      </c>
      <c r="C45" s="6">
        <v>8648</v>
      </c>
      <c r="D45" s="7">
        <f t="shared" si="0"/>
        <v>0.12782121583871586</v>
      </c>
    </row>
    <row r="46" spans="1:4" ht="12.75">
      <c r="A46" s="11" t="s">
        <v>40</v>
      </c>
      <c r="B46" s="6">
        <v>25874</v>
      </c>
      <c r="C46" s="6">
        <v>2361</v>
      </c>
      <c r="D46" s="7">
        <f t="shared" si="0"/>
        <v>0.09124990337790832</v>
      </c>
    </row>
    <row r="47" spans="1:4" ht="12.75">
      <c r="A47" s="11" t="s">
        <v>41</v>
      </c>
      <c r="B47" s="6">
        <v>88017</v>
      </c>
      <c r="C47" s="6">
        <v>9759</v>
      </c>
      <c r="D47" s="7">
        <f t="shared" si="0"/>
        <v>0.11087630798595725</v>
      </c>
    </row>
    <row r="48" spans="1:4" ht="12.75">
      <c r="A48" s="11" t="s">
        <v>42</v>
      </c>
      <c r="B48" s="6">
        <v>49322</v>
      </c>
      <c r="C48" s="6">
        <v>6565</v>
      </c>
      <c r="D48" s="7">
        <f t="shared" si="0"/>
        <v>0.1331049024775962</v>
      </c>
    </row>
    <row r="49" spans="1:4" ht="12.75">
      <c r="A49" s="11" t="s">
        <v>43</v>
      </c>
      <c r="B49" s="6">
        <v>9410</v>
      </c>
      <c r="C49" s="6">
        <v>835</v>
      </c>
      <c r="D49" s="7">
        <f t="shared" si="0"/>
        <v>0.08873538788522849</v>
      </c>
    </row>
    <row r="50" spans="1:4" ht="12.75">
      <c r="A50" s="11" t="s">
        <v>44</v>
      </c>
      <c r="B50" s="6">
        <v>17999</v>
      </c>
      <c r="C50" s="6">
        <v>2092</v>
      </c>
      <c r="D50" s="7">
        <f t="shared" si="0"/>
        <v>0.11622867937107617</v>
      </c>
    </row>
    <row r="51" spans="1:4" ht="12.75">
      <c r="A51" s="11" t="s">
        <v>45</v>
      </c>
      <c r="B51" s="6">
        <v>204803</v>
      </c>
      <c r="C51" s="6">
        <v>32861</v>
      </c>
      <c r="D51" s="7">
        <f t="shared" si="0"/>
        <v>0.16045175119505084</v>
      </c>
    </row>
    <row r="52" spans="1:4" ht="12.75">
      <c r="A52" s="11" t="s">
        <v>46</v>
      </c>
      <c r="B52" s="6">
        <v>16091</v>
      </c>
      <c r="C52" s="6">
        <v>1785</v>
      </c>
      <c r="D52" s="7">
        <f t="shared" si="0"/>
        <v>0.11093157665775899</v>
      </c>
    </row>
    <row r="53" spans="1:4" ht="12.75">
      <c r="A53" s="11" t="s">
        <v>47</v>
      </c>
      <c r="B53" s="6">
        <v>24191</v>
      </c>
      <c r="C53" s="6">
        <v>2866</v>
      </c>
      <c r="D53" s="7">
        <f t="shared" si="0"/>
        <v>0.11847381257492456</v>
      </c>
    </row>
    <row r="54" spans="1:4" ht="12.75">
      <c r="A54" s="11" t="s">
        <v>48</v>
      </c>
      <c r="B54" s="6">
        <v>61762</v>
      </c>
      <c r="C54" s="6">
        <v>8304</v>
      </c>
      <c r="D54" s="7">
        <f t="shared" si="0"/>
        <v>0.1344516045464849</v>
      </c>
    </row>
    <row r="55" spans="1:4" ht="12.75">
      <c r="A55" s="11" t="s">
        <v>49</v>
      </c>
      <c r="B55" s="6">
        <v>288879</v>
      </c>
      <c r="C55" s="6">
        <v>39425</v>
      </c>
      <c r="D55" s="7">
        <f t="shared" si="0"/>
        <v>0.13647582551864276</v>
      </c>
    </row>
    <row r="56" spans="1:4" ht="12.75">
      <c r="A56" s="11" t="s">
        <v>50</v>
      </c>
      <c r="B56" s="6">
        <v>17446</v>
      </c>
      <c r="C56" s="6">
        <v>2028</v>
      </c>
      <c r="D56" s="7">
        <f t="shared" si="0"/>
        <v>0.11624441132637854</v>
      </c>
    </row>
    <row r="57" spans="1:4" ht="12.75">
      <c r="A57" s="11" t="s">
        <v>51</v>
      </c>
      <c r="B57" s="6">
        <v>163124</v>
      </c>
      <c r="C57" s="6">
        <v>23885</v>
      </c>
      <c r="D57" s="7">
        <f t="shared" si="0"/>
        <v>0.14642235354699493</v>
      </c>
    </row>
    <row r="58" spans="1:4" ht="12.75">
      <c r="A58" s="11" t="s">
        <v>52</v>
      </c>
      <c r="B58" s="6">
        <v>82758</v>
      </c>
      <c r="C58" s="6">
        <v>11074</v>
      </c>
      <c r="D58" s="7">
        <f t="shared" si="0"/>
        <v>0.13381183692211024</v>
      </c>
    </row>
    <row r="59" spans="1:4" ht="12.75">
      <c r="A59" s="11" t="s">
        <v>53</v>
      </c>
      <c r="B59" s="6">
        <v>8329</v>
      </c>
      <c r="C59" s="6">
        <v>832</v>
      </c>
      <c r="D59" s="7">
        <f t="shared" si="0"/>
        <v>0.0998919438107816</v>
      </c>
    </row>
    <row r="60" spans="1:4" ht="12.75">
      <c r="A60" s="11" t="s">
        <v>54</v>
      </c>
      <c r="B60" s="6">
        <v>15224</v>
      </c>
      <c r="C60" s="6">
        <v>1849</v>
      </c>
      <c r="D60" s="7">
        <f t="shared" si="0"/>
        <v>0.1214529689963216</v>
      </c>
    </row>
    <row r="61" spans="1:4" ht="12.75">
      <c r="A61" s="11" t="s">
        <v>55</v>
      </c>
      <c r="B61" s="6">
        <v>22340</v>
      </c>
      <c r="C61" s="6">
        <v>2487</v>
      </c>
      <c r="D61" s="7">
        <f t="shared" si="0"/>
        <v>0.11132497761862131</v>
      </c>
    </row>
    <row r="62" spans="1:4" ht="12.75">
      <c r="A62" s="11" t="s">
        <v>56</v>
      </c>
      <c r="B62" s="6">
        <v>16758</v>
      </c>
      <c r="C62" s="6">
        <v>2054</v>
      </c>
      <c r="D62" s="7">
        <f t="shared" si="0"/>
        <v>0.12256832557584438</v>
      </c>
    </row>
    <row r="63" spans="1:4" ht="12.75">
      <c r="A63" s="11" t="s">
        <v>57</v>
      </c>
      <c r="B63" s="6">
        <v>36134</v>
      </c>
      <c r="C63" s="6">
        <v>5339</v>
      </c>
      <c r="D63" s="7">
        <f t="shared" si="0"/>
        <v>0.14775557646537887</v>
      </c>
    </row>
    <row r="64" spans="1:4" ht="12.75">
      <c r="A64" s="11" t="s">
        <v>58</v>
      </c>
      <c r="B64" s="6">
        <v>48257</v>
      </c>
      <c r="C64" s="6">
        <v>6761</v>
      </c>
      <c r="D64" s="7">
        <f t="shared" si="0"/>
        <v>0.1401040263588702</v>
      </c>
    </row>
    <row r="65" spans="1:4" ht="12.75">
      <c r="A65" s="11" t="s">
        <v>59</v>
      </c>
      <c r="B65" s="6">
        <v>105587</v>
      </c>
      <c r="C65" s="6">
        <v>12772</v>
      </c>
      <c r="D65" s="7">
        <f t="shared" si="0"/>
        <v>0.12096186083514068</v>
      </c>
    </row>
    <row r="66" spans="1:4" ht="33.75">
      <c r="A66" s="4" t="s">
        <v>593</v>
      </c>
      <c r="B66" s="3" t="s">
        <v>589</v>
      </c>
      <c r="C66" s="3" t="s">
        <v>590</v>
      </c>
      <c r="D66" s="3" t="s">
        <v>591</v>
      </c>
    </row>
    <row r="67" spans="1:4" ht="12.75">
      <c r="A67" s="11" t="s">
        <v>60</v>
      </c>
      <c r="B67" s="6">
        <v>10492</v>
      </c>
      <c r="C67" s="6">
        <v>842</v>
      </c>
      <c r="D67" s="7">
        <f t="shared" si="0"/>
        <v>0.08025162028211971</v>
      </c>
    </row>
    <row r="68" spans="1:4" ht="12.75">
      <c r="A68" s="11" t="s">
        <v>61</v>
      </c>
      <c r="B68" s="6">
        <v>60208</v>
      </c>
      <c r="C68" s="6">
        <v>8063</v>
      </c>
      <c r="D68" s="7">
        <f t="shared" si="0"/>
        <v>0.13391908052086102</v>
      </c>
    </row>
    <row r="69" spans="1:4" ht="12.75">
      <c r="A69" s="11" t="s">
        <v>62</v>
      </c>
      <c r="B69" s="6">
        <v>31414</v>
      </c>
      <c r="C69" s="6">
        <v>4311</v>
      </c>
      <c r="D69" s="7">
        <f t="shared" si="0"/>
        <v>0.1372318074743745</v>
      </c>
    </row>
    <row r="70" spans="1:4" ht="12.75">
      <c r="A70" s="11" t="s">
        <v>63</v>
      </c>
      <c r="B70" s="6">
        <v>126162</v>
      </c>
      <c r="C70" s="6">
        <v>15264</v>
      </c>
      <c r="D70" s="7">
        <f t="shared" si="0"/>
        <v>0.12098730204023399</v>
      </c>
    </row>
    <row r="71" spans="1:4" ht="12.75">
      <c r="A71" s="11" t="s">
        <v>64</v>
      </c>
      <c r="B71" s="6">
        <v>54074</v>
      </c>
      <c r="C71" s="6">
        <v>7375</v>
      </c>
      <c r="D71" s="7">
        <f t="shared" si="0"/>
        <v>0.13638717313311388</v>
      </c>
    </row>
    <row r="72" spans="1:4" ht="12.75">
      <c r="A72" s="11" t="s">
        <v>65</v>
      </c>
      <c r="B72" s="6">
        <v>12878</v>
      </c>
      <c r="C72" s="6">
        <v>1349</v>
      </c>
      <c r="D72" s="7">
        <f>+C72/B72</f>
        <v>0.10475229072837397</v>
      </c>
    </row>
    <row r="73" spans="1:4" ht="12.75">
      <c r="A73" s="11" t="s">
        <v>66</v>
      </c>
      <c r="B73" s="6">
        <v>9168</v>
      </c>
      <c r="C73" s="6">
        <v>749</v>
      </c>
      <c r="D73" s="7">
        <f>+C73/B73</f>
        <v>0.08169720767888307</v>
      </c>
    </row>
    <row r="74" spans="1:4" ht="12.75">
      <c r="A74" s="11" t="s">
        <v>67</v>
      </c>
      <c r="B74" s="6">
        <v>18933</v>
      </c>
      <c r="C74" s="6">
        <v>2237</v>
      </c>
      <c r="D74" s="7">
        <f>+C74/B74</f>
        <v>0.11815348861775736</v>
      </c>
    </row>
    <row r="75" spans="1:4" ht="33.75">
      <c r="A75" s="4" t="s">
        <v>594</v>
      </c>
      <c r="B75" s="3" t="s">
        <v>589</v>
      </c>
      <c r="C75" s="3" t="s">
        <v>590</v>
      </c>
      <c r="D75" s="3" t="s">
        <v>591</v>
      </c>
    </row>
    <row r="76" spans="1:4" ht="15" customHeight="1">
      <c r="A76" s="11" t="s">
        <v>68</v>
      </c>
      <c r="B76" s="6">
        <v>2368</v>
      </c>
      <c r="C76" s="6">
        <v>307</v>
      </c>
      <c r="D76" s="7">
        <f aca="true" t="shared" si="1" ref="D76:D141">+C76/B76</f>
        <v>0.12964527027027026</v>
      </c>
    </row>
    <row r="77" spans="1:4" ht="12.75">
      <c r="A77" s="11" t="s">
        <v>69</v>
      </c>
      <c r="B77" s="6">
        <v>3719</v>
      </c>
      <c r="C77" s="6">
        <v>616</v>
      </c>
      <c r="D77" s="7">
        <f t="shared" si="1"/>
        <v>0.16563592363538585</v>
      </c>
    </row>
    <row r="78" spans="1:4" ht="12.75">
      <c r="A78" s="11" t="s">
        <v>70</v>
      </c>
      <c r="B78" s="6">
        <v>551</v>
      </c>
      <c r="C78" s="6">
        <v>47</v>
      </c>
      <c r="D78" s="7">
        <f t="shared" si="1"/>
        <v>0.0852994555353902</v>
      </c>
    </row>
    <row r="79" spans="1:4" ht="12.75">
      <c r="A79" s="11" t="s">
        <v>71</v>
      </c>
      <c r="B79" s="6">
        <v>380</v>
      </c>
      <c r="C79" s="6">
        <v>26</v>
      </c>
      <c r="D79" s="7">
        <f t="shared" si="1"/>
        <v>0.06842105263157895</v>
      </c>
    </row>
    <row r="80" spans="1:4" ht="12.75">
      <c r="A80" s="11" t="s">
        <v>72</v>
      </c>
      <c r="B80" s="6">
        <v>16449</v>
      </c>
      <c r="C80" s="6">
        <v>1885</v>
      </c>
      <c r="D80" s="7">
        <f t="shared" si="1"/>
        <v>0.11459663201410421</v>
      </c>
    </row>
    <row r="81" spans="1:4" ht="12.75">
      <c r="A81" s="11" t="s">
        <v>73</v>
      </c>
      <c r="B81" s="6">
        <v>12967</v>
      </c>
      <c r="C81" s="6">
        <v>1218</v>
      </c>
      <c r="D81" s="7">
        <f t="shared" si="1"/>
        <v>0.09393074728156088</v>
      </c>
    </row>
    <row r="82" spans="1:4" ht="12.75">
      <c r="A82" s="11" t="s">
        <v>74</v>
      </c>
      <c r="B82" s="6">
        <v>11356</v>
      </c>
      <c r="C82" s="6">
        <v>1357</v>
      </c>
      <c r="D82" s="7">
        <f t="shared" si="1"/>
        <v>0.11949630151461782</v>
      </c>
    </row>
    <row r="83" spans="1:4" ht="12.75">
      <c r="A83" s="11" t="s">
        <v>75</v>
      </c>
      <c r="B83" s="6">
        <v>2667</v>
      </c>
      <c r="C83" s="6">
        <v>502</v>
      </c>
      <c r="D83" s="7">
        <f t="shared" si="1"/>
        <v>0.18822647169103862</v>
      </c>
    </row>
    <row r="84" spans="1:4" ht="12.75">
      <c r="A84" s="11" t="s">
        <v>76</v>
      </c>
      <c r="B84" s="6">
        <v>1741</v>
      </c>
      <c r="C84" s="6">
        <v>161</v>
      </c>
      <c r="D84" s="7">
        <f t="shared" si="1"/>
        <v>0.09247558874210224</v>
      </c>
    </row>
    <row r="85" spans="1:4" ht="12.75">
      <c r="A85" s="11" t="s">
        <v>77</v>
      </c>
      <c r="B85" s="6">
        <v>375</v>
      </c>
      <c r="C85" s="6">
        <v>26</v>
      </c>
      <c r="D85" s="7">
        <f t="shared" si="1"/>
        <v>0.06933333333333333</v>
      </c>
    </row>
    <row r="86" spans="1:4" ht="12.75">
      <c r="A86" s="11" t="s">
        <v>78</v>
      </c>
      <c r="B86" s="6">
        <v>756</v>
      </c>
      <c r="C86" s="6">
        <v>111</v>
      </c>
      <c r="D86" s="7">
        <f t="shared" si="1"/>
        <v>0.14682539682539683</v>
      </c>
    </row>
    <row r="87" spans="1:4" ht="12.75">
      <c r="A87" s="11" t="s">
        <v>79</v>
      </c>
      <c r="B87" s="6">
        <v>6630</v>
      </c>
      <c r="C87" s="6">
        <v>1025</v>
      </c>
      <c r="D87" s="7">
        <f t="shared" si="1"/>
        <v>0.1546003016591252</v>
      </c>
    </row>
    <row r="88" spans="1:4" ht="12.75">
      <c r="A88" s="11" t="s">
        <v>80</v>
      </c>
      <c r="B88" s="6">
        <v>258</v>
      </c>
      <c r="C88" s="6">
        <v>54</v>
      </c>
      <c r="D88" s="7">
        <f t="shared" si="1"/>
        <v>0.20930232558139536</v>
      </c>
    </row>
    <row r="89" spans="1:4" ht="12.75">
      <c r="A89" s="11" t="s">
        <v>81</v>
      </c>
      <c r="B89" s="6">
        <v>18494</v>
      </c>
      <c r="C89" s="6">
        <v>3146</v>
      </c>
      <c r="D89" s="7">
        <f t="shared" si="1"/>
        <v>0.17010922461338812</v>
      </c>
    </row>
    <row r="90" spans="1:4" ht="12.75">
      <c r="A90" s="11" t="s">
        <v>82</v>
      </c>
      <c r="B90" s="6">
        <v>5506</v>
      </c>
      <c r="C90" s="6">
        <v>849</v>
      </c>
      <c r="D90" s="7">
        <f t="shared" si="1"/>
        <v>0.1541954231747185</v>
      </c>
    </row>
    <row r="91" spans="1:4" ht="12.75">
      <c r="A91" s="11" t="s">
        <v>83</v>
      </c>
      <c r="B91" s="6">
        <v>782</v>
      </c>
      <c r="C91" s="6">
        <v>104</v>
      </c>
      <c r="D91" s="7">
        <f t="shared" si="1"/>
        <v>0.1329923273657289</v>
      </c>
    </row>
    <row r="92" spans="1:4" ht="12.75">
      <c r="A92" s="11" t="s">
        <v>84</v>
      </c>
      <c r="B92" s="6">
        <v>1241</v>
      </c>
      <c r="C92" s="6">
        <v>156</v>
      </c>
      <c r="D92" s="7">
        <f t="shared" si="1"/>
        <v>0.12570507655116842</v>
      </c>
    </row>
    <row r="93" spans="1:4" ht="12.75">
      <c r="A93" s="11" t="s">
        <v>85</v>
      </c>
      <c r="B93" s="6">
        <v>586</v>
      </c>
      <c r="C93" s="6">
        <v>73</v>
      </c>
      <c r="D93" s="7">
        <f t="shared" si="1"/>
        <v>0.12457337883959044</v>
      </c>
    </row>
    <row r="94" spans="1:4" ht="12.75">
      <c r="A94" s="11" t="s">
        <v>86</v>
      </c>
      <c r="B94" s="6">
        <v>260</v>
      </c>
      <c r="C94" s="6">
        <v>43</v>
      </c>
      <c r="D94" s="7">
        <f t="shared" si="1"/>
        <v>0.16538461538461538</v>
      </c>
    </row>
    <row r="95" spans="1:4" ht="12.75">
      <c r="A95" s="11" t="s">
        <v>87</v>
      </c>
      <c r="B95" s="6">
        <v>1373</v>
      </c>
      <c r="C95" s="6">
        <v>146</v>
      </c>
      <c r="D95" s="7">
        <f t="shared" si="1"/>
        <v>0.10633648943918426</v>
      </c>
    </row>
    <row r="96" spans="1:4" ht="12.75">
      <c r="A96" s="11" t="s">
        <v>88</v>
      </c>
      <c r="B96" s="6">
        <v>1519</v>
      </c>
      <c r="C96" s="6">
        <v>177</v>
      </c>
      <c r="D96" s="7">
        <f t="shared" si="1"/>
        <v>0.11652402896642527</v>
      </c>
    </row>
    <row r="97" spans="1:4" ht="33.75">
      <c r="A97" s="4" t="s">
        <v>594</v>
      </c>
      <c r="B97" s="3" t="s">
        <v>589</v>
      </c>
      <c r="C97" s="3" t="s">
        <v>590</v>
      </c>
      <c r="D97" s="3" t="s">
        <v>591</v>
      </c>
    </row>
    <row r="98" spans="1:4" ht="12.75">
      <c r="A98" s="11" t="s">
        <v>89</v>
      </c>
      <c r="B98" s="6">
        <v>1733</v>
      </c>
      <c r="C98" s="6">
        <v>256</v>
      </c>
      <c r="D98" s="7">
        <f t="shared" si="1"/>
        <v>0.1477207155222158</v>
      </c>
    </row>
    <row r="99" spans="1:4" ht="12.75">
      <c r="A99" s="11" t="s">
        <v>90</v>
      </c>
      <c r="B99" s="6">
        <v>14556</v>
      </c>
      <c r="C99" s="6">
        <v>1808</v>
      </c>
      <c r="D99" s="7">
        <f t="shared" si="1"/>
        <v>0.12420994778785381</v>
      </c>
    </row>
    <row r="100" spans="1:4" ht="12.75">
      <c r="A100" s="11" t="s">
        <v>91</v>
      </c>
      <c r="B100" s="6">
        <v>5821</v>
      </c>
      <c r="C100" s="6">
        <v>772</v>
      </c>
      <c r="D100" s="7">
        <f t="shared" si="1"/>
        <v>0.13262326060814292</v>
      </c>
    </row>
    <row r="101" spans="1:4" ht="12.75">
      <c r="A101" s="11" t="s">
        <v>92</v>
      </c>
      <c r="B101" s="6">
        <v>5012</v>
      </c>
      <c r="C101" s="6">
        <v>806</v>
      </c>
      <c r="D101" s="7">
        <f t="shared" si="1"/>
        <v>0.16081404628890664</v>
      </c>
    </row>
    <row r="102" spans="1:4" ht="12.75">
      <c r="A102" s="11" t="s">
        <v>93</v>
      </c>
      <c r="B102" s="6">
        <v>36124</v>
      </c>
      <c r="C102" s="6">
        <v>2242</v>
      </c>
      <c r="D102" s="7">
        <f t="shared" si="1"/>
        <v>0.06206400177167534</v>
      </c>
    </row>
    <row r="103" spans="1:4" ht="12.75">
      <c r="A103" s="11" t="s">
        <v>94</v>
      </c>
      <c r="B103" s="6">
        <v>501</v>
      </c>
      <c r="C103" s="6">
        <v>44</v>
      </c>
      <c r="D103" s="7">
        <f t="shared" si="1"/>
        <v>0.08782435129740519</v>
      </c>
    </row>
    <row r="104" spans="1:4" ht="12.75">
      <c r="A104" s="11" t="s">
        <v>95</v>
      </c>
      <c r="B104" s="6">
        <v>334</v>
      </c>
      <c r="C104" s="6">
        <v>32</v>
      </c>
      <c r="D104" s="7">
        <f t="shared" si="1"/>
        <v>0.09580838323353294</v>
      </c>
    </row>
    <row r="105" spans="1:4" ht="12.75">
      <c r="A105" s="11" t="s">
        <v>96</v>
      </c>
      <c r="B105" s="6">
        <v>487</v>
      </c>
      <c r="C105" s="6">
        <v>48</v>
      </c>
      <c r="D105" s="7">
        <f t="shared" si="1"/>
        <v>0.09856262833675565</v>
      </c>
    </row>
    <row r="106" spans="1:4" ht="12.75">
      <c r="A106" s="11" t="s">
        <v>97</v>
      </c>
      <c r="B106" s="6">
        <v>492</v>
      </c>
      <c r="C106" s="6">
        <v>41</v>
      </c>
      <c r="D106" s="7">
        <f t="shared" si="1"/>
        <v>0.08333333333333333</v>
      </c>
    </row>
    <row r="107" spans="1:4" ht="12.75">
      <c r="A107" s="11" t="s">
        <v>98</v>
      </c>
      <c r="B107" s="6">
        <v>185</v>
      </c>
      <c r="C107" s="6">
        <v>27</v>
      </c>
      <c r="D107" s="7">
        <f t="shared" si="1"/>
        <v>0.14594594594594595</v>
      </c>
    </row>
    <row r="108" spans="1:4" ht="12.75">
      <c r="A108" s="11" t="s">
        <v>99</v>
      </c>
      <c r="B108" s="6">
        <v>5798</v>
      </c>
      <c r="C108" s="6">
        <v>817</v>
      </c>
      <c r="D108" s="7">
        <f t="shared" si="1"/>
        <v>0.14091065884787857</v>
      </c>
    </row>
    <row r="109" spans="1:4" ht="12.75">
      <c r="A109" s="11" t="s">
        <v>100</v>
      </c>
      <c r="B109" s="6">
        <v>1605</v>
      </c>
      <c r="C109" s="6">
        <v>161</v>
      </c>
      <c r="D109" s="7">
        <f t="shared" si="1"/>
        <v>0.10031152647975078</v>
      </c>
    </row>
    <row r="110" spans="1:4" ht="12.75">
      <c r="A110" s="11" t="s">
        <v>101</v>
      </c>
      <c r="B110" s="6">
        <v>801</v>
      </c>
      <c r="C110" s="6">
        <v>82</v>
      </c>
      <c r="D110" s="7">
        <f t="shared" si="1"/>
        <v>0.10237203495630462</v>
      </c>
    </row>
    <row r="111" spans="1:4" ht="12.75">
      <c r="A111" s="11" t="s">
        <v>102</v>
      </c>
      <c r="B111" s="6">
        <v>289</v>
      </c>
      <c r="C111" s="6">
        <v>39</v>
      </c>
      <c r="D111" s="7">
        <f t="shared" si="1"/>
        <v>0.13494809688581316</v>
      </c>
    </row>
    <row r="112" spans="1:4" ht="12.75">
      <c r="A112" s="11" t="s">
        <v>103</v>
      </c>
      <c r="B112" s="6">
        <v>178</v>
      </c>
      <c r="C112" s="6">
        <v>23</v>
      </c>
      <c r="D112" s="7">
        <f t="shared" si="1"/>
        <v>0.12921348314606743</v>
      </c>
    </row>
    <row r="113" spans="1:4" ht="12.75">
      <c r="A113" s="11" t="s">
        <v>104</v>
      </c>
      <c r="B113" s="6">
        <v>172</v>
      </c>
      <c r="C113" s="6">
        <v>16</v>
      </c>
      <c r="D113" s="7">
        <f t="shared" si="1"/>
        <v>0.09302325581395349</v>
      </c>
    </row>
    <row r="114" spans="1:4" ht="12.75">
      <c r="A114" s="11" t="s">
        <v>105</v>
      </c>
      <c r="B114" s="6">
        <v>26</v>
      </c>
      <c r="C114" s="6">
        <v>3</v>
      </c>
      <c r="D114" s="7">
        <f t="shared" si="1"/>
        <v>0.11538461538461539</v>
      </c>
    </row>
    <row r="115" spans="1:4" ht="12.75">
      <c r="A115" s="11" t="s">
        <v>106</v>
      </c>
      <c r="B115" s="6">
        <v>889</v>
      </c>
      <c r="C115" s="6">
        <v>77</v>
      </c>
      <c r="D115" s="7">
        <f t="shared" si="1"/>
        <v>0.08661417322834646</v>
      </c>
    </row>
    <row r="116" spans="1:4" ht="12.75">
      <c r="A116" s="11" t="s">
        <v>107</v>
      </c>
      <c r="B116" s="6">
        <v>21789</v>
      </c>
      <c r="C116" s="6">
        <v>2835</v>
      </c>
      <c r="D116" s="7">
        <f t="shared" si="1"/>
        <v>0.13011152416356878</v>
      </c>
    </row>
    <row r="117" spans="1:4" ht="12.75">
      <c r="A117" s="11" t="s">
        <v>108</v>
      </c>
      <c r="B117" s="6">
        <v>93</v>
      </c>
      <c r="C117" s="6">
        <v>14</v>
      </c>
      <c r="D117" s="7">
        <f t="shared" si="1"/>
        <v>0.15053763440860216</v>
      </c>
    </row>
    <row r="118" spans="1:4" ht="12.75">
      <c r="A118" s="11" t="s">
        <v>109</v>
      </c>
      <c r="B118" s="6">
        <v>182124</v>
      </c>
      <c r="C118" s="6">
        <v>22048</v>
      </c>
      <c r="D118" s="7">
        <f t="shared" si="1"/>
        <v>0.12106037644681646</v>
      </c>
    </row>
    <row r="119" spans="1:4" ht="12.75">
      <c r="A119" s="11" t="s">
        <v>110</v>
      </c>
      <c r="B119" s="6">
        <v>153</v>
      </c>
      <c r="C119" s="6">
        <v>35</v>
      </c>
      <c r="D119" s="7">
        <f t="shared" si="1"/>
        <v>0.22875816993464052</v>
      </c>
    </row>
    <row r="120" spans="1:4" ht="12.75">
      <c r="A120" s="11" t="s">
        <v>111</v>
      </c>
      <c r="B120" s="6">
        <v>1333</v>
      </c>
      <c r="C120" s="6">
        <v>162</v>
      </c>
      <c r="D120" s="7">
        <f t="shared" si="1"/>
        <v>0.12153038259564891</v>
      </c>
    </row>
    <row r="121" spans="1:4" ht="12.75">
      <c r="A121" s="11" t="s">
        <v>112</v>
      </c>
      <c r="B121" s="6">
        <v>170</v>
      </c>
      <c r="C121" s="6">
        <v>7</v>
      </c>
      <c r="D121" s="7">
        <f t="shared" si="1"/>
        <v>0.041176470588235294</v>
      </c>
    </row>
    <row r="122" spans="1:4" ht="12.75">
      <c r="A122" s="11" t="s">
        <v>113</v>
      </c>
      <c r="B122" s="6">
        <v>968</v>
      </c>
      <c r="C122" s="6">
        <v>232</v>
      </c>
      <c r="D122" s="7">
        <f t="shared" si="1"/>
        <v>0.2396694214876033</v>
      </c>
    </row>
    <row r="123" spans="1:4" ht="12.75">
      <c r="A123" s="11" t="s">
        <v>114</v>
      </c>
      <c r="B123" s="6">
        <v>74</v>
      </c>
      <c r="C123" s="6">
        <v>8</v>
      </c>
      <c r="D123" s="7">
        <f t="shared" si="1"/>
        <v>0.10810810810810811</v>
      </c>
    </row>
    <row r="124" spans="1:4" ht="12.75">
      <c r="A124" s="11" t="s">
        <v>115</v>
      </c>
      <c r="B124" s="6">
        <v>5844</v>
      </c>
      <c r="C124" s="6">
        <v>849</v>
      </c>
      <c r="D124" s="7">
        <f t="shared" si="1"/>
        <v>0.14527720739219713</v>
      </c>
    </row>
    <row r="125" spans="1:4" ht="12.75">
      <c r="A125" s="11" t="s">
        <v>116</v>
      </c>
      <c r="B125" s="6">
        <v>243</v>
      </c>
      <c r="C125" s="6">
        <v>19</v>
      </c>
      <c r="D125" s="7">
        <f t="shared" si="1"/>
        <v>0.07818930041152264</v>
      </c>
    </row>
    <row r="126" spans="1:4" ht="12.75">
      <c r="A126" s="11" t="s">
        <v>117</v>
      </c>
      <c r="B126" s="6">
        <v>102</v>
      </c>
      <c r="C126" s="6">
        <v>8</v>
      </c>
      <c r="D126" s="7">
        <f t="shared" si="1"/>
        <v>0.0784313725490196</v>
      </c>
    </row>
    <row r="127" spans="1:4" ht="12.75">
      <c r="A127" s="11" t="s">
        <v>118</v>
      </c>
      <c r="B127" s="6">
        <v>642</v>
      </c>
      <c r="C127" s="6">
        <v>126</v>
      </c>
      <c r="D127" s="7">
        <f t="shared" si="1"/>
        <v>0.19626168224299065</v>
      </c>
    </row>
    <row r="128" spans="1:4" ht="12.75">
      <c r="A128" s="11" t="s">
        <v>119</v>
      </c>
      <c r="B128" s="6">
        <v>695</v>
      </c>
      <c r="C128" s="6">
        <v>68</v>
      </c>
      <c r="D128" s="7">
        <f t="shared" si="1"/>
        <v>0.09784172661870504</v>
      </c>
    </row>
    <row r="129" spans="1:4" ht="12.75">
      <c r="A129" s="11" t="s">
        <v>120</v>
      </c>
      <c r="B129" s="6">
        <v>3159</v>
      </c>
      <c r="C129" s="6">
        <v>309</v>
      </c>
      <c r="D129" s="7">
        <f t="shared" si="1"/>
        <v>0.09781576448243115</v>
      </c>
    </row>
    <row r="130" spans="1:4" ht="33.75">
      <c r="A130" s="4" t="s">
        <v>594</v>
      </c>
      <c r="B130" s="3" t="s">
        <v>589</v>
      </c>
      <c r="C130" s="3" t="s">
        <v>590</v>
      </c>
      <c r="D130" s="3" t="s">
        <v>591</v>
      </c>
    </row>
    <row r="131" spans="1:4" ht="12.75">
      <c r="A131" s="11" t="s">
        <v>121</v>
      </c>
      <c r="B131" s="6">
        <v>4222</v>
      </c>
      <c r="C131" s="6">
        <v>552</v>
      </c>
      <c r="D131" s="7">
        <f t="shared" si="1"/>
        <v>0.13074372335386072</v>
      </c>
    </row>
    <row r="132" spans="1:4" ht="12.75">
      <c r="A132" s="11" t="s">
        <v>122</v>
      </c>
      <c r="B132" s="6">
        <v>2053</v>
      </c>
      <c r="C132" s="6">
        <v>279</v>
      </c>
      <c r="D132" s="7">
        <f t="shared" si="1"/>
        <v>0.1358986848514369</v>
      </c>
    </row>
    <row r="133" spans="1:4" ht="12.75">
      <c r="A133" s="11" t="s">
        <v>123</v>
      </c>
      <c r="B133" s="6">
        <v>2630</v>
      </c>
      <c r="C133" s="6">
        <v>359</v>
      </c>
      <c r="D133" s="7">
        <f t="shared" si="1"/>
        <v>0.13650190114068442</v>
      </c>
    </row>
    <row r="134" spans="1:4" ht="12.75">
      <c r="A134" s="11" t="s">
        <v>124</v>
      </c>
      <c r="B134" s="6">
        <v>590</v>
      </c>
      <c r="C134" s="6">
        <v>59</v>
      </c>
      <c r="D134" s="7">
        <f t="shared" si="1"/>
        <v>0.1</v>
      </c>
    </row>
    <row r="135" spans="1:4" ht="12.75">
      <c r="A135" s="11" t="s">
        <v>125</v>
      </c>
      <c r="B135" s="6">
        <v>1014</v>
      </c>
      <c r="C135" s="6">
        <v>130</v>
      </c>
      <c r="D135" s="7">
        <f t="shared" si="1"/>
        <v>0.1282051282051282</v>
      </c>
    </row>
    <row r="136" spans="1:4" ht="12.75">
      <c r="A136" s="11" t="s">
        <v>126</v>
      </c>
      <c r="B136" s="6">
        <v>1033</v>
      </c>
      <c r="C136" s="6">
        <v>134</v>
      </c>
      <c r="D136" s="7">
        <f t="shared" si="1"/>
        <v>0.12971926427879962</v>
      </c>
    </row>
    <row r="137" spans="1:4" ht="12.75">
      <c r="A137" s="11" t="s">
        <v>127</v>
      </c>
      <c r="B137" s="6">
        <v>1801</v>
      </c>
      <c r="C137" s="6">
        <v>233</v>
      </c>
      <c r="D137" s="7">
        <f t="shared" si="1"/>
        <v>0.12937257079400333</v>
      </c>
    </row>
    <row r="138" spans="1:4" ht="12.75">
      <c r="A138" s="11" t="s">
        <v>128</v>
      </c>
      <c r="B138" s="6">
        <v>1517</v>
      </c>
      <c r="C138" s="6">
        <v>224</v>
      </c>
      <c r="D138" s="7">
        <f t="shared" si="1"/>
        <v>0.14765985497692816</v>
      </c>
    </row>
    <row r="139" spans="1:4" ht="12.75">
      <c r="A139" s="11" t="s">
        <v>129</v>
      </c>
      <c r="B139" s="6">
        <v>1373</v>
      </c>
      <c r="C139" s="6">
        <v>242</v>
      </c>
      <c r="D139" s="7">
        <f t="shared" si="1"/>
        <v>0.17625637290604515</v>
      </c>
    </row>
    <row r="140" spans="1:4" ht="12.75">
      <c r="A140" s="11" t="s">
        <v>130</v>
      </c>
      <c r="B140" s="6">
        <v>4175</v>
      </c>
      <c r="C140" s="6">
        <v>548</v>
      </c>
      <c r="D140" s="7">
        <f t="shared" si="1"/>
        <v>0.1312574850299401</v>
      </c>
    </row>
    <row r="141" spans="1:4" ht="12.75">
      <c r="A141" s="11" t="s">
        <v>131</v>
      </c>
      <c r="B141" s="6">
        <v>2164</v>
      </c>
      <c r="C141" s="6">
        <v>262</v>
      </c>
      <c r="D141" s="7">
        <f t="shared" si="1"/>
        <v>0.12107208872458411</v>
      </c>
    </row>
    <row r="142" spans="1:4" ht="12.75">
      <c r="A142" s="11" t="s">
        <v>132</v>
      </c>
      <c r="B142" s="6">
        <v>1593</v>
      </c>
      <c r="C142" s="6">
        <v>139</v>
      </c>
      <c r="D142" s="7">
        <f aca="true" t="shared" si="2" ref="D142:D207">+C142/B142</f>
        <v>0.08725674827369742</v>
      </c>
    </row>
    <row r="143" spans="1:4" ht="12.75">
      <c r="A143" s="11" t="s">
        <v>133</v>
      </c>
      <c r="B143" s="6">
        <v>898</v>
      </c>
      <c r="C143" s="6">
        <v>99</v>
      </c>
      <c r="D143" s="7">
        <f t="shared" si="2"/>
        <v>0.11024498886414254</v>
      </c>
    </row>
    <row r="144" spans="1:4" ht="12.75">
      <c r="A144" s="11" t="s">
        <v>134</v>
      </c>
      <c r="B144" s="6">
        <v>1577</v>
      </c>
      <c r="C144" s="6">
        <v>167</v>
      </c>
      <c r="D144" s="7">
        <f t="shared" si="2"/>
        <v>0.10589727330374128</v>
      </c>
    </row>
    <row r="145" spans="1:4" ht="12.75">
      <c r="A145" s="11" t="s">
        <v>135</v>
      </c>
      <c r="B145" s="6">
        <v>84</v>
      </c>
      <c r="C145" s="6">
        <v>12</v>
      </c>
      <c r="D145" s="7">
        <f t="shared" si="2"/>
        <v>0.14285714285714285</v>
      </c>
    </row>
    <row r="146" spans="1:4" ht="12.75">
      <c r="A146" s="11" t="s">
        <v>136</v>
      </c>
      <c r="B146" s="6">
        <v>169</v>
      </c>
      <c r="C146" s="6">
        <v>34</v>
      </c>
      <c r="D146" s="7">
        <f t="shared" si="2"/>
        <v>0.20118343195266272</v>
      </c>
    </row>
    <row r="147" spans="1:4" ht="12.75">
      <c r="A147" s="11" t="s">
        <v>137</v>
      </c>
      <c r="B147" s="6">
        <v>720</v>
      </c>
      <c r="C147" s="6">
        <v>70</v>
      </c>
      <c r="D147" s="7">
        <f t="shared" si="2"/>
        <v>0.09722222222222222</v>
      </c>
    </row>
    <row r="148" spans="1:4" ht="12.75">
      <c r="A148" s="11" t="s">
        <v>138</v>
      </c>
      <c r="B148" s="6">
        <v>495</v>
      </c>
      <c r="C148" s="6">
        <v>72</v>
      </c>
      <c r="D148" s="7">
        <f t="shared" si="2"/>
        <v>0.14545454545454545</v>
      </c>
    </row>
    <row r="149" spans="1:4" ht="12.75">
      <c r="A149" s="11" t="s">
        <v>139</v>
      </c>
      <c r="B149" s="6">
        <v>1092</v>
      </c>
      <c r="C149" s="6">
        <v>184</v>
      </c>
      <c r="D149" s="7">
        <f t="shared" si="2"/>
        <v>0.1684981684981685</v>
      </c>
    </row>
    <row r="150" spans="1:4" ht="12.75">
      <c r="A150" s="11" t="s">
        <v>140</v>
      </c>
      <c r="B150" s="6">
        <v>16508</v>
      </c>
      <c r="C150" s="6">
        <v>2371</v>
      </c>
      <c r="D150" s="7">
        <f t="shared" si="2"/>
        <v>0.14362733220256846</v>
      </c>
    </row>
    <row r="151" spans="1:4" ht="12.75">
      <c r="A151" s="11" t="s">
        <v>141</v>
      </c>
      <c r="B151" s="6">
        <v>2551</v>
      </c>
      <c r="C151" s="6">
        <v>289</v>
      </c>
      <c r="D151" s="7">
        <f t="shared" si="2"/>
        <v>0.11328890631125049</v>
      </c>
    </row>
    <row r="152" spans="1:4" ht="12.75">
      <c r="A152" s="11" t="s">
        <v>142</v>
      </c>
      <c r="B152" s="6">
        <v>1869</v>
      </c>
      <c r="C152" s="6">
        <v>242</v>
      </c>
      <c r="D152" s="7">
        <f t="shared" si="2"/>
        <v>0.12948100588550027</v>
      </c>
    </row>
    <row r="153" spans="1:4" ht="12.75">
      <c r="A153" s="11" t="s">
        <v>143</v>
      </c>
      <c r="B153" s="6">
        <v>2681</v>
      </c>
      <c r="C153" s="6">
        <v>371</v>
      </c>
      <c r="D153" s="7">
        <f t="shared" si="2"/>
        <v>0.13838120104438642</v>
      </c>
    </row>
    <row r="154" spans="1:4" ht="12.75">
      <c r="A154" s="11" t="s">
        <v>144</v>
      </c>
      <c r="B154" s="6">
        <v>864</v>
      </c>
      <c r="C154" s="6">
        <v>97</v>
      </c>
      <c r="D154" s="7">
        <f t="shared" si="2"/>
        <v>0.11226851851851852</v>
      </c>
    </row>
    <row r="155" spans="1:4" ht="12.75">
      <c r="A155" s="11" t="s">
        <v>145</v>
      </c>
      <c r="B155" s="6">
        <v>1974</v>
      </c>
      <c r="C155" s="6">
        <v>205</v>
      </c>
      <c r="D155" s="7">
        <f t="shared" si="2"/>
        <v>0.1038500506585613</v>
      </c>
    </row>
    <row r="156" spans="1:4" ht="12.75">
      <c r="A156" s="11" t="s">
        <v>146</v>
      </c>
      <c r="B156" s="6">
        <v>898</v>
      </c>
      <c r="C156" s="6">
        <v>116</v>
      </c>
      <c r="D156" s="7">
        <f t="shared" si="2"/>
        <v>0.1291759465478842</v>
      </c>
    </row>
    <row r="157" spans="1:4" ht="12.75">
      <c r="A157" s="11" t="s">
        <v>147</v>
      </c>
      <c r="B157" s="6">
        <v>4773</v>
      </c>
      <c r="C157" s="6">
        <v>827</v>
      </c>
      <c r="D157" s="7">
        <f t="shared" si="2"/>
        <v>0.1732662895453593</v>
      </c>
    </row>
    <row r="158" spans="1:4" ht="12.75">
      <c r="A158" s="11" t="s">
        <v>148</v>
      </c>
      <c r="B158" s="6">
        <v>3612</v>
      </c>
      <c r="C158" s="6">
        <v>379</v>
      </c>
      <c r="D158" s="7">
        <f t="shared" si="2"/>
        <v>0.10492801771871539</v>
      </c>
    </row>
    <row r="159" spans="1:4" ht="12.75">
      <c r="A159" s="11" t="s">
        <v>149</v>
      </c>
      <c r="B159" s="6">
        <v>2599</v>
      </c>
      <c r="C159" s="6">
        <v>357</v>
      </c>
      <c r="D159" s="7">
        <f t="shared" si="2"/>
        <v>0.1373605232781839</v>
      </c>
    </row>
    <row r="160" spans="1:4" ht="12.75">
      <c r="A160" s="11" t="s">
        <v>150</v>
      </c>
      <c r="B160" s="6">
        <v>6083</v>
      </c>
      <c r="C160" s="6">
        <v>767</v>
      </c>
      <c r="D160" s="7">
        <f t="shared" si="2"/>
        <v>0.12608910077264507</v>
      </c>
    </row>
    <row r="161" spans="1:4" ht="12.75">
      <c r="A161" s="11" t="s">
        <v>151</v>
      </c>
      <c r="B161" s="6">
        <v>3334</v>
      </c>
      <c r="C161" s="6">
        <v>439</v>
      </c>
      <c r="D161" s="7">
        <f t="shared" si="2"/>
        <v>0.1316736652669466</v>
      </c>
    </row>
    <row r="162" spans="1:4" ht="12.75">
      <c r="A162" s="11" t="s">
        <v>152</v>
      </c>
      <c r="B162" s="6">
        <v>348</v>
      </c>
      <c r="C162" s="6">
        <v>99</v>
      </c>
      <c r="D162" s="7">
        <f t="shared" si="2"/>
        <v>0.28448275862068967</v>
      </c>
    </row>
    <row r="163" spans="1:4" ht="33.75">
      <c r="A163" s="4" t="s">
        <v>594</v>
      </c>
      <c r="B163" s="3" t="s">
        <v>589</v>
      </c>
      <c r="C163" s="3" t="s">
        <v>590</v>
      </c>
      <c r="D163" s="3" t="s">
        <v>591</v>
      </c>
    </row>
    <row r="164" spans="1:4" ht="12.75">
      <c r="A164" s="11" t="s">
        <v>153</v>
      </c>
      <c r="B164" s="6">
        <v>1104</v>
      </c>
      <c r="C164" s="6">
        <v>122</v>
      </c>
      <c r="D164" s="7">
        <f t="shared" si="2"/>
        <v>0.1105072463768116</v>
      </c>
    </row>
    <row r="165" spans="1:4" ht="12.75">
      <c r="A165" s="11" t="s">
        <v>154</v>
      </c>
      <c r="B165" s="6">
        <v>906</v>
      </c>
      <c r="C165" s="6">
        <v>81</v>
      </c>
      <c r="D165" s="7">
        <f t="shared" si="2"/>
        <v>0.08940397350993377</v>
      </c>
    </row>
    <row r="166" spans="1:4" ht="12.75">
      <c r="A166" s="11" t="s">
        <v>155</v>
      </c>
      <c r="B166" s="6">
        <v>1945</v>
      </c>
      <c r="C166" s="6">
        <v>268</v>
      </c>
      <c r="D166" s="7">
        <f t="shared" si="2"/>
        <v>0.13778920308483292</v>
      </c>
    </row>
    <row r="167" spans="1:4" ht="12.75">
      <c r="A167" s="11" t="s">
        <v>156</v>
      </c>
      <c r="B167" s="6">
        <v>894</v>
      </c>
      <c r="C167" s="6">
        <v>114</v>
      </c>
      <c r="D167" s="7">
        <f t="shared" si="2"/>
        <v>0.12751677852348994</v>
      </c>
    </row>
    <row r="168" spans="1:4" ht="12.75">
      <c r="A168" s="11" t="s">
        <v>157</v>
      </c>
      <c r="B168" s="6">
        <v>226</v>
      </c>
      <c r="C168" s="6">
        <v>34</v>
      </c>
      <c r="D168" s="7">
        <f t="shared" si="2"/>
        <v>0.1504424778761062</v>
      </c>
    </row>
    <row r="169" spans="1:4" ht="12.75">
      <c r="A169" s="11" t="s">
        <v>158</v>
      </c>
      <c r="B169" s="6">
        <v>272</v>
      </c>
      <c r="C169" s="6">
        <v>39</v>
      </c>
      <c r="D169" s="7">
        <f t="shared" si="2"/>
        <v>0.14338235294117646</v>
      </c>
    </row>
    <row r="170" spans="1:4" ht="12.75">
      <c r="A170" s="11" t="s">
        <v>159</v>
      </c>
      <c r="B170" s="6">
        <v>558</v>
      </c>
      <c r="C170" s="6">
        <v>92</v>
      </c>
      <c r="D170" s="7">
        <f t="shared" si="2"/>
        <v>0.16487455197132617</v>
      </c>
    </row>
    <row r="171" spans="1:4" ht="12.75">
      <c r="A171" s="11" t="s">
        <v>160</v>
      </c>
      <c r="B171" s="6">
        <v>1250</v>
      </c>
      <c r="C171" s="6">
        <v>141</v>
      </c>
      <c r="D171" s="7">
        <f t="shared" si="2"/>
        <v>0.1128</v>
      </c>
    </row>
    <row r="172" spans="1:4" ht="12.75">
      <c r="A172" s="11" t="s">
        <v>161</v>
      </c>
      <c r="B172" s="6">
        <v>314</v>
      </c>
      <c r="C172" s="6">
        <v>35</v>
      </c>
      <c r="D172" s="7">
        <f t="shared" si="2"/>
        <v>0.11146496815286625</v>
      </c>
    </row>
    <row r="173" spans="1:4" ht="12.75">
      <c r="A173" s="11" t="s">
        <v>162</v>
      </c>
      <c r="B173" s="6">
        <v>612</v>
      </c>
      <c r="C173" s="6">
        <v>92</v>
      </c>
      <c r="D173" s="7">
        <f t="shared" si="2"/>
        <v>0.1503267973856209</v>
      </c>
    </row>
    <row r="174" spans="1:4" ht="12.75">
      <c r="A174" s="11" t="s">
        <v>163</v>
      </c>
      <c r="B174" s="6">
        <v>2489</v>
      </c>
      <c r="C174" s="6">
        <v>306</v>
      </c>
      <c r="D174" s="7">
        <f t="shared" si="2"/>
        <v>0.12294094013660105</v>
      </c>
    </row>
    <row r="175" spans="1:4" ht="12.75">
      <c r="A175" s="11" t="s">
        <v>164</v>
      </c>
      <c r="B175" s="6">
        <v>1635</v>
      </c>
      <c r="C175" s="6">
        <v>133</v>
      </c>
      <c r="D175" s="7">
        <f t="shared" si="2"/>
        <v>0.08134556574923547</v>
      </c>
    </row>
    <row r="176" spans="1:4" ht="12.75">
      <c r="A176" s="11" t="s">
        <v>165</v>
      </c>
      <c r="B176" s="6">
        <v>939</v>
      </c>
      <c r="C176" s="6">
        <v>179</v>
      </c>
      <c r="D176" s="7">
        <f t="shared" si="2"/>
        <v>0.1906283280085197</v>
      </c>
    </row>
    <row r="177" spans="1:4" ht="12.75">
      <c r="A177" s="11" t="s">
        <v>166</v>
      </c>
      <c r="B177" s="6">
        <v>1904</v>
      </c>
      <c r="C177" s="6">
        <v>320</v>
      </c>
      <c r="D177" s="7">
        <f t="shared" si="2"/>
        <v>0.16806722689075632</v>
      </c>
    </row>
    <row r="178" spans="1:4" ht="12.75">
      <c r="A178" s="11" t="s">
        <v>167</v>
      </c>
      <c r="B178" s="6">
        <v>821</v>
      </c>
      <c r="C178" s="6">
        <v>89</v>
      </c>
      <c r="D178" s="7">
        <f t="shared" si="2"/>
        <v>0.10840438489646773</v>
      </c>
    </row>
    <row r="179" spans="1:4" ht="12.75">
      <c r="A179" s="11" t="s">
        <v>168</v>
      </c>
      <c r="B179" s="6">
        <v>173</v>
      </c>
      <c r="C179" s="6">
        <v>20</v>
      </c>
      <c r="D179" s="7">
        <f t="shared" si="2"/>
        <v>0.11560693641618497</v>
      </c>
    </row>
    <row r="180" spans="1:4" ht="12.75">
      <c r="A180" s="11" t="s">
        <v>169</v>
      </c>
      <c r="B180" s="6">
        <v>538</v>
      </c>
      <c r="C180" s="6">
        <v>55</v>
      </c>
      <c r="D180" s="7">
        <f t="shared" si="2"/>
        <v>0.10223048327137546</v>
      </c>
    </row>
    <row r="181" spans="1:4" ht="12.75">
      <c r="A181" s="11" t="s">
        <v>170</v>
      </c>
      <c r="B181" s="6">
        <v>1197</v>
      </c>
      <c r="C181" s="6">
        <v>184</v>
      </c>
      <c r="D181" s="7">
        <f t="shared" si="2"/>
        <v>0.15371762740183792</v>
      </c>
    </row>
    <row r="182" spans="1:4" ht="12.75">
      <c r="A182" s="11" t="s">
        <v>171</v>
      </c>
      <c r="B182" s="6">
        <v>1395</v>
      </c>
      <c r="C182" s="6">
        <v>155</v>
      </c>
      <c r="D182" s="7">
        <f t="shared" si="2"/>
        <v>0.1111111111111111</v>
      </c>
    </row>
    <row r="183" spans="1:4" ht="12.75">
      <c r="A183" s="11" t="s">
        <v>172</v>
      </c>
      <c r="B183" s="6">
        <v>1085</v>
      </c>
      <c r="C183" s="6">
        <v>104</v>
      </c>
      <c r="D183" s="7">
        <f t="shared" si="2"/>
        <v>0.09585253456221199</v>
      </c>
    </row>
    <row r="184" spans="1:4" ht="12.75">
      <c r="A184" s="11" t="s">
        <v>173</v>
      </c>
      <c r="B184" s="6">
        <v>345</v>
      </c>
      <c r="C184" s="6">
        <v>60</v>
      </c>
      <c r="D184" s="7">
        <f t="shared" si="2"/>
        <v>0.17391304347826086</v>
      </c>
    </row>
    <row r="185" spans="1:4" ht="12.75">
      <c r="A185" s="11" t="s">
        <v>174</v>
      </c>
      <c r="B185" s="6">
        <v>10848</v>
      </c>
      <c r="C185" s="6">
        <v>1542</v>
      </c>
      <c r="D185" s="7">
        <f t="shared" si="2"/>
        <v>0.14214601769911506</v>
      </c>
    </row>
    <row r="186" spans="1:4" ht="12.75">
      <c r="A186" s="11" t="s">
        <v>175</v>
      </c>
      <c r="B186" s="6">
        <v>2364</v>
      </c>
      <c r="C186" s="6">
        <v>304</v>
      </c>
      <c r="D186" s="7">
        <f t="shared" si="2"/>
        <v>0.12859560067681894</v>
      </c>
    </row>
    <row r="187" spans="1:4" ht="12.75">
      <c r="A187" s="11" t="s">
        <v>176</v>
      </c>
      <c r="B187" s="6">
        <v>3167</v>
      </c>
      <c r="C187" s="6">
        <v>999</v>
      </c>
      <c r="D187" s="7">
        <f t="shared" si="2"/>
        <v>0.315440479949479</v>
      </c>
    </row>
    <row r="188" spans="1:4" ht="12.75">
      <c r="A188" s="11" t="s">
        <v>177</v>
      </c>
      <c r="B188" s="6">
        <v>12399</v>
      </c>
      <c r="C188" s="6">
        <v>2107</v>
      </c>
      <c r="D188" s="7">
        <f t="shared" si="2"/>
        <v>0.1699330591176708</v>
      </c>
    </row>
    <row r="189" spans="1:4" ht="12.75">
      <c r="A189" s="11" t="s">
        <v>178</v>
      </c>
      <c r="B189" s="6">
        <v>1110</v>
      </c>
      <c r="C189" s="6">
        <v>232</v>
      </c>
      <c r="D189" s="7">
        <f t="shared" si="2"/>
        <v>0.209009009009009</v>
      </c>
    </row>
    <row r="190" spans="1:4" ht="12.75">
      <c r="A190" s="11" t="s">
        <v>179</v>
      </c>
      <c r="B190" s="6">
        <v>207</v>
      </c>
      <c r="C190" s="6">
        <v>27</v>
      </c>
      <c r="D190" s="7">
        <f t="shared" si="2"/>
        <v>0.13043478260869565</v>
      </c>
    </row>
    <row r="191" spans="1:4" ht="12.75">
      <c r="A191" s="11" t="s">
        <v>180</v>
      </c>
      <c r="B191" s="6">
        <v>34</v>
      </c>
      <c r="C191" s="6">
        <v>3</v>
      </c>
      <c r="D191" s="7">
        <f t="shared" si="2"/>
        <v>0.08823529411764706</v>
      </c>
    </row>
    <row r="192" spans="1:4" ht="12.75">
      <c r="A192" s="11" t="s">
        <v>181</v>
      </c>
      <c r="B192" s="6">
        <v>290</v>
      </c>
      <c r="C192" s="6">
        <v>68</v>
      </c>
      <c r="D192" s="7">
        <f t="shared" si="2"/>
        <v>0.23448275862068965</v>
      </c>
    </row>
    <row r="193" spans="1:4" ht="12.75">
      <c r="A193" s="11" t="s">
        <v>182</v>
      </c>
      <c r="B193" s="6">
        <v>40256</v>
      </c>
      <c r="C193" s="6">
        <v>5306</v>
      </c>
      <c r="D193" s="7">
        <f t="shared" si="2"/>
        <v>0.1318064387917329</v>
      </c>
    </row>
    <row r="194" spans="1:4" ht="12.75">
      <c r="A194" s="11" t="s">
        <v>183</v>
      </c>
      <c r="B194" s="6">
        <v>5494</v>
      </c>
      <c r="C194" s="6">
        <v>534</v>
      </c>
      <c r="D194" s="7">
        <f t="shared" si="2"/>
        <v>0.09719694211867491</v>
      </c>
    </row>
    <row r="195" spans="1:4" ht="12.75">
      <c r="A195" s="11" t="s">
        <v>184</v>
      </c>
      <c r="B195" s="6">
        <v>145</v>
      </c>
      <c r="C195" s="6">
        <v>13</v>
      </c>
      <c r="D195" s="7">
        <f t="shared" si="2"/>
        <v>0.0896551724137931</v>
      </c>
    </row>
    <row r="196" spans="1:4" ht="33.75">
      <c r="A196" s="4" t="s">
        <v>594</v>
      </c>
      <c r="B196" s="3" t="s">
        <v>589</v>
      </c>
      <c r="C196" s="3" t="s">
        <v>590</v>
      </c>
      <c r="D196" s="3" t="s">
        <v>591</v>
      </c>
    </row>
    <row r="197" spans="1:4" ht="12.75">
      <c r="A197" s="11" t="s">
        <v>185</v>
      </c>
      <c r="B197" s="6">
        <v>460</v>
      </c>
      <c r="C197" s="6">
        <v>65</v>
      </c>
      <c r="D197" s="7">
        <f t="shared" si="2"/>
        <v>0.14130434782608695</v>
      </c>
    </row>
    <row r="198" spans="1:4" ht="12.75">
      <c r="A198" s="11" t="s">
        <v>186</v>
      </c>
      <c r="B198" s="6">
        <v>1757</v>
      </c>
      <c r="C198" s="6">
        <v>267</v>
      </c>
      <c r="D198" s="7">
        <f t="shared" si="2"/>
        <v>0.15196357427433124</v>
      </c>
    </row>
    <row r="199" spans="1:4" ht="12.75">
      <c r="A199" s="11" t="s">
        <v>187</v>
      </c>
      <c r="B199" s="6">
        <v>43054</v>
      </c>
      <c r="C199" s="6">
        <v>6597</v>
      </c>
      <c r="D199" s="7">
        <f t="shared" si="2"/>
        <v>0.15322618107492916</v>
      </c>
    </row>
    <row r="200" spans="1:4" ht="12.75">
      <c r="A200" s="11" t="s">
        <v>188</v>
      </c>
      <c r="B200" s="6">
        <v>803</v>
      </c>
      <c r="C200" s="6">
        <v>94</v>
      </c>
      <c r="D200" s="7">
        <f t="shared" si="2"/>
        <v>0.11706102117061021</v>
      </c>
    </row>
    <row r="201" spans="1:4" ht="12.75">
      <c r="A201" s="11" t="s">
        <v>189</v>
      </c>
      <c r="B201" s="6">
        <v>425</v>
      </c>
      <c r="C201" s="6">
        <v>55</v>
      </c>
      <c r="D201" s="7">
        <f t="shared" si="2"/>
        <v>0.12941176470588237</v>
      </c>
    </row>
    <row r="202" spans="1:4" ht="12.75">
      <c r="A202" s="11" t="s">
        <v>190</v>
      </c>
      <c r="B202" s="6">
        <v>272</v>
      </c>
      <c r="C202" s="6">
        <v>25</v>
      </c>
      <c r="D202" s="7">
        <f t="shared" si="2"/>
        <v>0.09191176470588236</v>
      </c>
    </row>
    <row r="203" spans="1:4" ht="12.75">
      <c r="A203" s="11" t="s">
        <v>191</v>
      </c>
      <c r="B203" s="6">
        <v>256</v>
      </c>
      <c r="C203" s="6">
        <v>26</v>
      </c>
      <c r="D203" s="7">
        <f t="shared" si="2"/>
        <v>0.1015625</v>
      </c>
    </row>
    <row r="204" spans="1:4" ht="12.75">
      <c r="A204" s="11" t="s">
        <v>192</v>
      </c>
      <c r="B204" s="6">
        <v>1813</v>
      </c>
      <c r="C204" s="6">
        <v>249</v>
      </c>
      <c r="D204" s="7">
        <f t="shared" si="2"/>
        <v>0.13734142305570876</v>
      </c>
    </row>
    <row r="205" spans="1:4" ht="12.75">
      <c r="A205" s="11" t="s">
        <v>193</v>
      </c>
      <c r="B205" s="6">
        <v>714</v>
      </c>
      <c r="C205" s="6">
        <v>117</v>
      </c>
      <c r="D205" s="7">
        <f t="shared" si="2"/>
        <v>0.1638655462184874</v>
      </c>
    </row>
    <row r="206" spans="1:4" ht="12.75">
      <c r="A206" s="11" t="s">
        <v>194</v>
      </c>
      <c r="B206" s="6">
        <v>560</v>
      </c>
      <c r="C206" s="6">
        <v>70</v>
      </c>
      <c r="D206" s="7">
        <f t="shared" si="2"/>
        <v>0.125</v>
      </c>
    </row>
    <row r="207" spans="1:4" ht="12.75">
      <c r="A207" s="11" t="s">
        <v>195</v>
      </c>
      <c r="B207" s="6">
        <v>166</v>
      </c>
      <c r="C207" s="6">
        <v>22</v>
      </c>
      <c r="D207" s="7">
        <f t="shared" si="2"/>
        <v>0.13253012048192772</v>
      </c>
    </row>
    <row r="208" spans="1:4" ht="12.75">
      <c r="A208" s="11" t="s">
        <v>196</v>
      </c>
      <c r="B208" s="6">
        <v>3115</v>
      </c>
      <c r="C208" s="6">
        <v>477</v>
      </c>
      <c r="D208" s="7">
        <f aca="true" t="shared" si="3" ref="D208:D273">+C208/B208</f>
        <v>0.15313001605136436</v>
      </c>
    </row>
    <row r="209" spans="1:4" ht="12.75">
      <c r="A209" s="11" t="s">
        <v>197</v>
      </c>
      <c r="B209" s="6">
        <v>389</v>
      </c>
      <c r="C209" s="6">
        <v>71</v>
      </c>
      <c r="D209" s="7">
        <f t="shared" si="3"/>
        <v>0.18251928020565553</v>
      </c>
    </row>
    <row r="210" spans="1:4" ht="12.75">
      <c r="A210" s="11" t="s">
        <v>198</v>
      </c>
      <c r="B210" s="6">
        <v>132</v>
      </c>
      <c r="C210" s="6">
        <v>14</v>
      </c>
      <c r="D210" s="7">
        <f t="shared" si="3"/>
        <v>0.10606060606060606</v>
      </c>
    </row>
    <row r="211" spans="1:4" ht="12.75">
      <c r="A211" s="11" t="s">
        <v>199</v>
      </c>
      <c r="B211" s="6">
        <v>339</v>
      </c>
      <c r="C211" s="6">
        <v>46</v>
      </c>
      <c r="D211" s="7">
        <f t="shared" si="3"/>
        <v>0.13569321533923304</v>
      </c>
    </row>
    <row r="212" spans="1:4" ht="12.75">
      <c r="A212" s="11" t="s">
        <v>200</v>
      </c>
      <c r="B212" s="6">
        <v>151</v>
      </c>
      <c r="C212" s="6">
        <v>28</v>
      </c>
      <c r="D212" s="7">
        <f t="shared" si="3"/>
        <v>0.18543046357615894</v>
      </c>
    </row>
    <row r="213" spans="1:4" ht="12.75">
      <c r="A213" s="11" t="s">
        <v>201</v>
      </c>
      <c r="B213" s="6">
        <v>20</v>
      </c>
      <c r="C213" s="6">
        <v>0</v>
      </c>
      <c r="D213" s="7">
        <f t="shared" si="3"/>
        <v>0</v>
      </c>
    </row>
    <row r="214" spans="1:4" ht="12.75">
      <c r="A214" s="11" t="s">
        <v>202</v>
      </c>
      <c r="B214" s="6">
        <v>14720</v>
      </c>
      <c r="C214" s="6">
        <v>3415</v>
      </c>
      <c r="D214" s="7">
        <f t="shared" si="3"/>
        <v>0.23199728260869565</v>
      </c>
    </row>
    <row r="215" spans="1:4" ht="12.75">
      <c r="A215" s="11" t="s">
        <v>203</v>
      </c>
      <c r="B215" s="6">
        <v>164</v>
      </c>
      <c r="C215" s="6">
        <v>8</v>
      </c>
      <c r="D215" s="7">
        <f t="shared" si="3"/>
        <v>0.04878048780487805</v>
      </c>
    </row>
    <row r="216" spans="1:4" ht="12.75">
      <c r="A216" s="11" t="s">
        <v>204</v>
      </c>
      <c r="B216" s="6">
        <v>50</v>
      </c>
      <c r="C216" s="6">
        <v>10</v>
      </c>
      <c r="D216" s="7">
        <f t="shared" si="3"/>
        <v>0.2</v>
      </c>
    </row>
    <row r="217" spans="1:4" ht="12.75">
      <c r="A217" s="11" t="s">
        <v>205</v>
      </c>
      <c r="B217" s="6">
        <v>9942</v>
      </c>
      <c r="C217" s="6">
        <v>1305</v>
      </c>
      <c r="D217" s="7">
        <f t="shared" si="3"/>
        <v>0.13126131563065782</v>
      </c>
    </row>
    <row r="218" spans="1:4" ht="12.75">
      <c r="A218" s="11" t="s">
        <v>206</v>
      </c>
      <c r="B218" s="6">
        <v>150</v>
      </c>
      <c r="C218" s="6">
        <v>32</v>
      </c>
      <c r="D218" s="7">
        <f t="shared" si="3"/>
        <v>0.21333333333333335</v>
      </c>
    </row>
    <row r="219" spans="1:4" ht="12.75">
      <c r="A219" s="11" t="s">
        <v>207</v>
      </c>
      <c r="B219" s="6">
        <v>1450</v>
      </c>
      <c r="C219" s="6">
        <v>167</v>
      </c>
      <c r="D219" s="7">
        <f t="shared" si="3"/>
        <v>0.11517241379310345</v>
      </c>
    </row>
    <row r="220" spans="1:4" ht="12.75">
      <c r="A220" s="11" t="s">
        <v>208</v>
      </c>
      <c r="B220" s="6">
        <v>369</v>
      </c>
      <c r="C220" s="6">
        <v>75</v>
      </c>
      <c r="D220" s="7">
        <f t="shared" si="3"/>
        <v>0.2032520325203252</v>
      </c>
    </row>
    <row r="221" spans="1:4" ht="12.75">
      <c r="A221" s="11" t="s">
        <v>209</v>
      </c>
      <c r="B221" s="6">
        <v>2635</v>
      </c>
      <c r="C221" s="6">
        <v>375</v>
      </c>
      <c r="D221" s="7">
        <f t="shared" si="3"/>
        <v>0.14231499051233396</v>
      </c>
    </row>
    <row r="222" spans="1:4" ht="12.75">
      <c r="A222" s="11" t="s">
        <v>210</v>
      </c>
      <c r="B222" s="6">
        <v>416</v>
      </c>
      <c r="C222" s="6">
        <v>33</v>
      </c>
      <c r="D222" s="7">
        <f t="shared" si="3"/>
        <v>0.07932692307692307</v>
      </c>
    </row>
    <row r="223" spans="1:4" ht="12.75">
      <c r="A223" s="11" t="s">
        <v>211</v>
      </c>
      <c r="B223" s="6">
        <v>9102</v>
      </c>
      <c r="C223" s="6">
        <v>928</v>
      </c>
      <c r="D223" s="7">
        <f t="shared" si="3"/>
        <v>0.1019556141507361</v>
      </c>
    </row>
    <row r="224" spans="1:4" ht="12.75">
      <c r="A224" s="11" t="s">
        <v>212</v>
      </c>
      <c r="B224" s="6">
        <v>9583</v>
      </c>
      <c r="C224" s="6">
        <v>1731</v>
      </c>
      <c r="D224" s="7">
        <f t="shared" si="3"/>
        <v>0.180632369821559</v>
      </c>
    </row>
    <row r="225" spans="1:4" ht="12.75">
      <c r="A225" s="11" t="s">
        <v>213</v>
      </c>
      <c r="B225" s="6">
        <v>406</v>
      </c>
      <c r="C225" s="6">
        <v>42</v>
      </c>
      <c r="D225" s="7">
        <f t="shared" si="3"/>
        <v>0.10344827586206896</v>
      </c>
    </row>
    <row r="226" spans="1:4" ht="12.75">
      <c r="A226" s="11" t="s">
        <v>214</v>
      </c>
      <c r="B226" s="6">
        <v>1033</v>
      </c>
      <c r="C226" s="6">
        <v>147</v>
      </c>
      <c r="D226" s="7">
        <f t="shared" si="3"/>
        <v>0.14230396902226525</v>
      </c>
    </row>
    <row r="227" spans="1:4" ht="12.75">
      <c r="A227" s="11" t="s">
        <v>215</v>
      </c>
      <c r="B227" s="6">
        <v>42</v>
      </c>
      <c r="C227" s="6">
        <v>7</v>
      </c>
      <c r="D227" s="7">
        <f t="shared" si="3"/>
        <v>0.16666666666666666</v>
      </c>
    </row>
    <row r="228" spans="1:4" ht="12.75">
      <c r="A228" s="11" t="s">
        <v>216</v>
      </c>
      <c r="B228" s="6">
        <v>3856</v>
      </c>
      <c r="C228" s="6">
        <v>504</v>
      </c>
      <c r="D228" s="7">
        <f t="shared" si="3"/>
        <v>0.13070539419087138</v>
      </c>
    </row>
    <row r="229" spans="1:4" ht="33.75">
      <c r="A229" s="4" t="s">
        <v>594</v>
      </c>
      <c r="B229" s="3" t="s">
        <v>589</v>
      </c>
      <c r="C229" s="3" t="s">
        <v>590</v>
      </c>
      <c r="D229" s="3" t="s">
        <v>591</v>
      </c>
    </row>
    <row r="230" spans="1:4" ht="12.75">
      <c r="A230" s="11" t="s">
        <v>217</v>
      </c>
      <c r="B230" s="6">
        <v>113</v>
      </c>
      <c r="C230" s="6">
        <v>13</v>
      </c>
      <c r="D230" s="7">
        <f t="shared" si="3"/>
        <v>0.11504424778761062</v>
      </c>
    </row>
    <row r="231" spans="1:4" ht="12.75">
      <c r="A231" s="11" t="s">
        <v>218</v>
      </c>
      <c r="B231" s="6">
        <v>1163</v>
      </c>
      <c r="C231" s="6">
        <v>188</v>
      </c>
      <c r="D231" s="7">
        <f t="shared" si="3"/>
        <v>0.16165090283748926</v>
      </c>
    </row>
    <row r="232" spans="1:4" ht="12.75">
      <c r="A232" s="11" t="s">
        <v>219</v>
      </c>
      <c r="B232" s="6">
        <v>1509</v>
      </c>
      <c r="C232" s="6">
        <v>247</v>
      </c>
      <c r="D232" s="7">
        <f t="shared" si="3"/>
        <v>0.16368455931080186</v>
      </c>
    </row>
    <row r="233" spans="1:4" ht="12.75">
      <c r="A233" s="11" t="s">
        <v>220</v>
      </c>
      <c r="B233" s="6">
        <v>28401</v>
      </c>
      <c r="C233" s="6">
        <v>3688</v>
      </c>
      <c r="D233" s="7">
        <f t="shared" si="3"/>
        <v>0.12985458258512025</v>
      </c>
    </row>
    <row r="234" spans="1:4" ht="12.75">
      <c r="A234" s="11" t="s">
        <v>221</v>
      </c>
      <c r="B234" s="6">
        <v>5783</v>
      </c>
      <c r="C234" s="6">
        <v>917</v>
      </c>
      <c r="D234" s="7">
        <f t="shared" si="3"/>
        <v>0.15856821718831057</v>
      </c>
    </row>
    <row r="235" spans="1:4" ht="12.75">
      <c r="A235" s="11" t="s">
        <v>222</v>
      </c>
      <c r="B235" s="6">
        <v>8305</v>
      </c>
      <c r="C235" s="6">
        <v>1389</v>
      </c>
      <c r="D235" s="7">
        <f t="shared" si="3"/>
        <v>0.16724864539434076</v>
      </c>
    </row>
    <row r="236" spans="1:4" ht="12.75">
      <c r="A236" s="11" t="s">
        <v>223</v>
      </c>
      <c r="B236" s="6">
        <v>471</v>
      </c>
      <c r="C236" s="6">
        <v>44</v>
      </c>
      <c r="D236" s="7">
        <f t="shared" si="3"/>
        <v>0.09341825902335456</v>
      </c>
    </row>
    <row r="237" spans="1:4" ht="12.75">
      <c r="A237" s="11" t="s">
        <v>224</v>
      </c>
      <c r="B237" s="6">
        <v>865</v>
      </c>
      <c r="C237" s="6">
        <v>71</v>
      </c>
      <c r="D237" s="7">
        <f t="shared" si="3"/>
        <v>0.08208092485549133</v>
      </c>
    </row>
    <row r="238" spans="1:4" ht="12.75">
      <c r="A238" s="11" t="s">
        <v>225</v>
      </c>
      <c r="B238" s="6">
        <v>10081</v>
      </c>
      <c r="C238" s="6">
        <v>1171</v>
      </c>
      <c r="D238" s="7">
        <f t="shared" si="3"/>
        <v>0.11615911119928579</v>
      </c>
    </row>
    <row r="239" spans="1:4" ht="12.75">
      <c r="A239" s="11" t="s">
        <v>226</v>
      </c>
      <c r="B239" s="6">
        <v>1648</v>
      </c>
      <c r="C239" s="6">
        <v>447</v>
      </c>
      <c r="D239" s="7">
        <f t="shared" si="3"/>
        <v>0.2712378640776699</v>
      </c>
    </row>
    <row r="240" spans="1:4" ht="12.75">
      <c r="A240" s="11" t="s">
        <v>227</v>
      </c>
      <c r="B240" s="6">
        <v>105</v>
      </c>
      <c r="C240" s="6">
        <v>15</v>
      </c>
      <c r="D240" s="7">
        <f t="shared" si="3"/>
        <v>0.14285714285714285</v>
      </c>
    </row>
    <row r="241" spans="1:4" ht="12.75">
      <c r="A241" s="11" t="s">
        <v>228</v>
      </c>
      <c r="B241" s="6">
        <v>1072</v>
      </c>
      <c r="C241" s="6">
        <v>120</v>
      </c>
      <c r="D241" s="7">
        <f t="shared" si="3"/>
        <v>0.11194029850746269</v>
      </c>
    </row>
    <row r="242" spans="1:4" ht="12.75">
      <c r="A242" s="11" t="s">
        <v>229</v>
      </c>
      <c r="B242" s="6">
        <v>232</v>
      </c>
      <c r="C242" s="6">
        <v>17</v>
      </c>
      <c r="D242" s="7">
        <f t="shared" si="3"/>
        <v>0.07327586206896551</v>
      </c>
    </row>
    <row r="243" spans="1:4" ht="12.75">
      <c r="A243" s="11" t="s">
        <v>230</v>
      </c>
      <c r="B243" s="6">
        <v>196</v>
      </c>
      <c r="C243" s="6">
        <v>17</v>
      </c>
      <c r="D243" s="7">
        <f t="shared" si="3"/>
        <v>0.08673469387755102</v>
      </c>
    </row>
    <row r="244" spans="1:4" ht="12.75">
      <c r="A244" s="11" t="s">
        <v>231</v>
      </c>
      <c r="B244" s="6">
        <v>4978</v>
      </c>
      <c r="C244" s="6">
        <v>676</v>
      </c>
      <c r="D244" s="7">
        <f t="shared" si="3"/>
        <v>0.135797509039775</v>
      </c>
    </row>
    <row r="245" spans="1:4" ht="12.75">
      <c r="A245" s="11" t="s">
        <v>232</v>
      </c>
      <c r="B245" s="6">
        <v>687</v>
      </c>
      <c r="C245" s="6">
        <v>70</v>
      </c>
      <c r="D245" s="7">
        <f t="shared" si="3"/>
        <v>0.10189228529839883</v>
      </c>
    </row>
    <row r="246" spans="1:4" ht="12.75">
      <c r="A246" s="11" t="s">
        <v>233</v>
      </c>
      <c r="B246" s="6">
        <v>29892</v>
      </c>
      <c r="C246" s="6">
        <v>4283</v>
      </c>
      <c r="D246" s="7">
        <f t="shared" si="3"/>
        <v>0.14328248360765422</v>
      </c>
    </row>
    <row r="247" spans="1:4" ht="12.75">
      <c r="A247" s="11" t="s">
        <v>234</v>
      </c>
      <c r="B247" s="6">
        <v>125</v>
      </c>
      <c r="C247" s="6">
        <v>10</v>
      </c>
      <c r="D247" s="7">
        <f t="shared" si="3"/>
        <v>0.08</v>
      </c>
    </row>
    <row r="248" spans="1:4" ht="12.75">
      <c r="A248" s="11" t="s">
        <v>235</v>
      </c>
      <c r="B248" s="6">
        <v>186</v>
      </c>
      <c r="C248" s="6">
        <v>30</v>
      </c>
      <c r="D248" s="7">
        <f t="shared" si="3"/>
        <v>0.16129032258064516</v>
      </c>
    </row>
    <row r="249" spans="1:4" ht="12.75">
      <c r="A249" s="11" t="s">
        <v>236</v>
      </c>
      <c r="B249" s="6">
        <v>0</v>
      </c>
      <c r="C249" s="6">
        <v>0</v>
      </c>
      <c r="D249" s="7">
        <v>0</v>
      </c>
    </row>
    <row r="250" spans="1:4" ht="12.75">
      <c r="A250" s="11" t="s">
        <v>237</v>
      </c>
      <c r="B250" s="6">
        <v>426</v>
      </c>
      <c r="C250" s="6">
        <v>48</v>
      </c>
      <c r="D250" s="7">
        <f t="shared" si="3"/>
        <v>0.11267605633802817</v>
      </c>
    </row>
    <row r="251" spans="1:4" ht="12.75">
      <c r="A251" s="11" t="s">
        <v>238</v>
      </c>
      <c r="B251" s="6">
        <v>9306</v>
      </c>
      <c r="C251" s="6">
        <v>1449</v>
      </c>
      <c r="D251" s="7">
        <f t="shared" si="3"/>
        <v>0.15570599613152805</v>
      </c>
    </row>
    <row r="252" spans="1:4" ht="12.75">
      <c r="A252" s="11" t="s">
        <v>239</v>
      </c>
      <c r="B252" s="6">
        <v>103</v>
      </c>
      <c r="C252" s="6">
        <v>10</v>
      </c>
      <c r="D252" s="7">
        <f t="shared" si="3"/>
        <v>0.0970873786407767</v>
      </c>
    </row>
    <row r="253" spans="1:4" ht="12.75">
      <c r="A253" s="11" t="s">
        <v>240</v>
      </c>
      <c r="B253" s="6">
        <v>121</v>
      </c>
      <c r="C253" s="6">
        <v>12</v>
      </c>
      <c r="D253" s="7">
        <f t="shared" si="3"/>
        <v>0.09917355371900827</v>
      </c>
    </row>
    <row r="254" spans="1:4" ht="12.75">
      <c r="A254" s="11" t="s">
        <v>241</v>
      </c>
      <c r="B254" s="6">
        <v>3337</v>
      </c>
      <c r="C254" s="6">
        <v>474</v>
      </c>
      <c r="D254" s="7">
        <f t="shared" si="3"/>
        <v>0.14204375187293977</v>
      </c>
    </row>
    <row r="255" spans="1:4" ht="12.75">
      <c r="A255" s="11" t="s">
        <v>242</v>
      </c>
      <c r="B255" s="6">
        <v>1211</v>
      </c>
      <c r="C255" s="6">
        <v>166</v>
      </c>
      <c r="D255" s="7">
        <f t="shared" si="3"/>
        <v>0.1370767960363336</v>
      </c>
    </row>
    <row r="256" spans="1:4" ht="12.75">
      <c r="A256" s="11" t="s">
        <v>243</v>
      </c>
      <c r="B256" s="6">
        <v>582</v>
      </c>
      <c r="C256" s="6">
        <v>64</v>
      </c>
      <c r="D256" s="7">
        <f t="shared" si="3"/>
        <v>0.10996563573883161</v>
      </c>
    </row>
    <row r="257" spans="1:4" ht="12.75">
      <c r="A257" s="11" t="s">
        <v>244</v>
      </c>
      <c r="B257" s="6">
        <v>142</v>
      </c>
      <c r="C257" s="6">
        <v>10</v>
      </c>
      <c r="D257" s="7">
        <f t="shared" si="3"/>
        <v>0.07042253521126761</v>
      </c>
    </row>
    <row r="258" spans="1:4" ht="12.75">
      <c r="A258" s="11" t="s">
        <v>245</v>
      </c>
      <c r="B258" s="6">
        <v>376</v>
      </c>
      <c r="C258" s="6">
        <v>46</v>
      </c>
      <c r="D258" s="7">
        <f t="shared" si="3"/>
        <v>0.12234042553191489</v>
      </c>
    </row>
    <row r="259" spans="1:4" ht="12.75">
      <c r="A259" s="11" t="s">
        <v>246</v>
      </c>
      <c r="B259" s="6">
        <v>3852</v>
      </c>
      <c r="C259" s="6">
        <v>552</v>
      </c>
      <c r="D259" s="7">
        <f t="shared" si="3"/>
        <v>0.14330218068535824</v>
      </c>
    </row>
    <row r="260" spans="1:4" ht="12.75">
      <c r="A260" s="11" t="s">
        <v>247</v>
      </c>
      <c r="B260" s="6">
        <v>139</v>
      </c>
      <c r="C260" s="6">
        <v>8</v>
      </c>
      <c r="D260" s="7">
        <f t="shared" si="3"/>
        <v>0.05755395683453238</v>
      </c>
    </row>
    <row r="261" spans="1:4" ht="12.75">
      <c r="A261" s="11" t="s">
        <v>248</v>
      </c>
      <c r="B261" s="6">
        <v>20</v>
      </c>
      <c r="C261" s="6">
        <v>4</v>
      </c>
      <c r="D261" s="7">
        <f t="shared" si="3"/>
        <v>0.2</v>
      </c>
    </row>
    <row r="262" spans="1:4" ht="33.75">
      <c r="A262" s="4" t="s">
        <v>594</v>
      </c>
      <c r="B262" s="3" t="s">
        <v>589</v>
      </c>
      <c r="C262" s="3" t="s">
        <v>590</v>
      </c>
      <c r="D262" s="3" t="s">
        <v>591</v>
      </c>
    </row>
    <row r="263" spans="1:4" ht="12.75">
      <c r="A263" s="11" t="s">
        <v>249</v>
      </c>
      <c r="B263" s="6">
        <v>1509</v>
      </c>
      <c r="C263" s="6">
        <v>266</v>
      </c>
      <c r="D263" s="7">
        <f t="shared" si="3"/>
        <v>0.17627567925778662</v>
      </c>
    </row>
    <row r="264" spans="1:4" ht="12.75">
      <c r="A264" s="11" t="s">
        <v>250</v>
      </c>
      <c r="B264" s="6">
        <v>1207</v>
      </c>
      <c r="C264" s="6">
        <v>136</v>
      </c>
      <c r="D264" s="7">
        <f t="shared" si="3"/>
        <v>0.11267605633802817</v>
      </c>
    </row>
    <row r="265" spans="1:4" ht="12.75">
      <c r="A265" s="11" t="s">
        <v>251</v>
      </c>
      <c r="B265" s="6">
        <v>1220</v>
      </c>
      <c r="C265" s="6">
        <v>131</v>
      </c>
      <c r="D265" s="7">
        <f t="shared" si="3"/>
        <v>0.10737704918032787</v>
      </c>
    </row>
    <row r="266" spans="1:4" ht="12.75">
      <c r="A266" s="11" t="s">
        <v>252</v>
      </c>
      <c r="B266" s="6">
        <v>233</v>
      </c>
      <c r="C266" s="6">
        <v>20</v>
      </c>
      <c r="D266" s="7">
        <f t="shared" si="3"/>
        <v>0.08583690987124463</v>
      </c>
    </row>
    <row r="267" spans="1:4" ht="12.75">
      <c r="A267" s="11" t="s">
        <v>253</v>
      </c>
      <c r="B267" s="6">
        <v>255</v>
      </c>
      <c r="C267" s="6">
        <v>24</v>
      </c>
      <c r="D267" s="7">
        <f t="shared" si="3"/>
        <v>0.09411764705882353</v>
      </c>
    </row>
    <row r="268" spans="1:4" ht="12.75">
      <c r="A268" s="11" t="s">
        <v>254</v>
      </c>
      <c r="B268" s="6">
        <v>223</v>
      </c>
      <c r="C268" s="6">
        <v>43</v>
      </c>
      <c r="D268" s="7">
        <f t="shared" si="3"/>
        <v>0.19282511210762332</v>
      </c>
    </row>
    <row r="269" spans="1:4" ht="12.75">
      <c r="A269" s="11" t="s">
        <v>255</v>
      </c>
      <c r="B269" s="6">
        <v>2875</v>
      </c>
      <c r="C269" s="6">
        <v>470</v>
      </c>
      <c r="D269" s="7">
        <f t="shared" si="3"/>
        <v>0.1634782608695652</v>
      </c>
    </row>
    <row r="270" spans="1:4" ht="12.75">
      <c r="A270" s="11" t="s">
        <v>256</v>
      </c>
      <c r="B270" s="6">
        <v>503</v>
      </c>
      <c r="C270" s="6">
        <v>70</v>
      </c>
      <c r="D270" s="7">
        <f t="shared" si="3"/>
        <v>0.13916500994035785</v>
      </c>
    </row>
    <row r="271" spans="1:4" ht="12.75">
      <c r="A271" s="11" t="s">
        <v>257</v>
      </c>
      <c r="B271" s="6">
        <v>3848</v>
      </c>
      <c r="C271" s="6">
        <v>520</v>
      </c>
      <c r="D271" s="7">
        <f t="shared" si="3"/>
        <v>0.13513513513513514</v>
      </c>
    </row>
    <row r="272" spans="1:4" ht="12.75">
      <c r="A272" s="11" t="s">
        <v>258</v>
      </c>
      <c r="B272" s="6">
        <v>1736</v>
      </c>
      <c r="C272" s="6">
        <v>263</v>
      </c>
      <c r="D272" s="7">
        <f t="shared" si="3"/>
        <v>0.15149769585253456</v>
      </c>
    </row>
    <row r="273" spans="1:4" ht="12.75">
      <c r="A273" s="11" t="s">
        <v>259</v>
      </c>
      <c r="B273" s="6">
        <v>1957</v>
      </c>
      <c r="C273" s="6">
        <v>213</v>
      </c>
      <c r="D273" s="7">
        <f t="shared" si="3"/>
        <v>0.10884006131834441</v>
      </c>
    </row>
    <row r="274" spans="1:4" ht="12.75">
      <c r="A274" s="11" t="s">
        <v>260</v>
      </c>
      <c r="B274" s="6">
        <v>5152</v>
      </c>
      <c r="C274" s="6">
        <v>615</v>
      </c>
      <c r="D274" s="7">
        <f aca="true" t="shared" si="4" ref="D274:D339">+C274/B274</f>
        <v>0.11937111801242237</v>
      </c>
    </row>
    <row r="275" spans="1:4" ht="12.75">
      <c r="A275" s="11" t="s">
        <v>261</v>
      </c>
      <c r="B275" s="6">
        <v>355</v>
      </c>
      <c r="C275" s="6">
        <v>60</v>
      </c>
      <c r="D275" s="7">
        <f t="shared" si="4"/>
        <v>0.16901408450704225</v>
      </c>
    </row>
    <row r="276" spans="1:4" ht="12.75">
      <c r="A276" s="11" t="s">
        <v>262</v>
      </c>
      <c r="B276" s="6">
        <v>1089</v>
      </c>
      <c r="C276" s="6">
        <v>145</v>
      </c>
      <c r="D276" s="7">
        <f t="shared" si="4"/>
        <v>0.13314967860422405</v>
      </c>
    </row>
    <row r="277" spans="1:4" ht="12.75">
      <c r="A277" s="11" t="s">
        <v>263</v>
      </c>
      <c r="B277" s="6">
        <v>1823</v>
      </c>
      <c r="C277" s="6">
        <v>171</v>
      </c>
      <c r="D277" s="7">
        <f t="shared" si="4"/>
        <v>0.09380142622051563</v>
      </c>
    </row>
    <row r="278" spans="1:4" ht="12.75">
      <c r="A278" s="11" t="s">
        <v>264</v>
      </c>
      <c r="B278" s="6">
        <v>4245</v>
      </c>
      <c r="C278" s="6">
        <v>852</v>
      </c>
      <c r="D278" s="7">
        <f t="shared" si="4"/>
        <v>0.20070671378091873</v>
      </c>
    </row>
    <row r="279" spans="1:4" ht="12.75">
      <c r="A279" s="11" t="s">
        <v>265</v>
      </c>
      <c r="B279" s="6">
        <v>5635</v>
      </c>
      <c r="C279" s="6">
        <v>838</v>
      </c>
      <c r="D279" s="7">
        <f t="shared" si="4"/>
        <v>0.1487133984028394</v>
      </c>
    </row>
    <row r="280" spans="1:4" ht="12.75">
      <c r="A280" s="11" t="s">
        <v>266</v>
      </c>
      <c r="B280" s="6">
        <v>638</v>
      </c>
      <c r="C280" s="6">
        <v>82</v>
      </c>
      <c r="D280" s="7">
        <f t="shared" si="4"/>
        <v>0.12852664576802508</v>
      </c>
    </row>
    <row r="281" spans="1:4" ht="12.75">
      <c r="A281" s="11" t="s">
        <v>267</v>
      </c>
      <c r="B281" s="6">
        <v>154</v>
      </c>
      <c r="C281" s="6">
        <v>24</v>
      </c>
      <c r="D281" s="7">
        <f t="shared" si="4"/>
        <v>0.15584415584415584</v>
      </c>
    </row>
    <row r="282" spans="1:4" ht="12.75">
      <c r="A282" s="11" t="s">
        <v>268</v>
      </c>
      <c r="B282" s="6">
        <v>1169</v>
      </c>
      <c r="C282" s="6">
        <v>144</v>
      </c>
      <c r="D282" s="7">
        <f t="shared" si="4"/>
        <v>0.12318220701454234</v>
      </c>
    </row>
    <row r="283" spans="1:4" ht="12.75">
      <c r="A283" s="11" t="s">
        <v>269</v>
      </c>
      <c r="B283" s="6">
        <v>78</v>
      </c>
      <c r="C283" s="6">
        <v>12</v>
      </c>
      <c r="D283" s="7">
        <f t="shared" si="4"/>
        <v>0.15384615384615385</v>
      </c>
    </row>
    <row r="284" spans="1:4" ht="12.75">
      <c r="A284" s="11" t="s">
        <v>270</v>
      </c>
      <c r="B284" s="6">
        <v>3188</v>
      </c>
      <c r="C284" s="6">
        <v>403</v>
      </c>
      <c r="D284" s="7">
        <f t="shared" si="4"/>
        <v>0.12641154328732748</v>
      </c>
    </row>
    <row r="285" spans="1:4" ht="12.75">
      <c r="A285" s="11" t="s">
        <v>271</v>
      </c>
      <c r="B285" s="6">
        <v>5453</v>
      </c>
      <c r="C285" s="6">
        <v>750</v>
      </c>
      <c r="D285" s="7">
        <f t="shared" si="4"/>
        <v>0.13753896937465615</v>
      </c>
    </row>
    <row r="286" spans="1:4" ht="12.75">
      <c r="A286" s="11" t="s">
        <v>272</v>
      </c>
      <c r="B286" s="6">
        <v>340</v>
      </c>
      <c r="C286" s="6">
        <v>35</v>
      </c>
      <c r="D286" s="7">
        <f t="shared" si="4"/>
        <v>0.10294117647058823</v>
      </c>
    </row>
    <row r="287" spans="1:4" ht="12.75">
      <c r="A287" s="11" t="s">
        <v>273</v>
      </c>
      <c r="B287" s="6">
        <v>2371</v>
      </c>
      <c r="C287" s="6">
        <v>310</v>
      </c>
      <c r="D287" s="7">
        <f t="shared" si="4"/>
        <v>0.130746520455504</v>
      </c>
    </row>
    <row r="288" spans="1:4" ht="12.75">
      <c r="A288" s="11" t="s">
        <v>274</v>
      </c>
      <c r="B288" s="6">
        <v>1209</v>
      </c>
      <c r="C288" s="6">
        <v>171</v>
      </c>
      <c r="D288" s="7">
        <f t="shared" si="4"/>
        <v>0.141439205955335</v>
      </c>
    </row>
    <row r="289" spans="1:4" ht="12.75">
      <c r="A289" s="11" t="s">
        <v>275</v>
      </c>
      <c r="B289" s="6">
        <v>1833</v>
      </c>
      <c r="C289" s="6">
        <v>295</v>
      </c>
      <c r="D289" s="7">
        <f t="shared" si="4"/>
        <v>0.16093835242771412</v>
      </c>
    </row>
    <row r="290" spans="1:4" ht="12.75">
      <c r="A290" s="11" t="s">
        <v>276</v>
      </c>
      <c r="B290" s="6">
        <v>8856</v>
      </c>
      <c r="C290" s="6">
        <v>1195</v>
      </c>
      <c r="D290" s="7">
        <f t="shared" si="4"/>
        <v>0.134936766034327</v>
      </c>
    </row>
    <row r="291" spans="1:4" ht="12.75">
      <c r="A291" s="11" t="s">
        <v>277</v>
      </c>
      <c r="B291" s="6">
        <v>2165</v>
      </c>
      <c r="C291" s="6">
        <v>338</v>
      </c>
      <c r="D291" s="7">
        <f t="shared" si="4"/>
        <v>0.15612009237875288</v>
      </c>
    </row>
    <row r="292" spans="1:4" ht="12.75">
      <c r="A292" s="11" t="s">
        <v>278</v>
      </c>
      <c r="B292" s="6">
        <v>348</v>
      </c>
      <c r="C292" s="6">
        <v>44</v>
      </c>
      <c r="D292" s="7">
        <f t="shared" si="4"/>
        <v>0.12643678160919541</v>
      </c>
    </row>
    <row r="293" spans="1:4" ht="12.75">
      <c r="A293" s="11" t="s">
        <v>279</v>
      </c>
      <c r="B293" s="6">
        <v>797</v>
      </c>
      <c r="C293" s="6">
        <v>56</v>
      </c>
      <c r="D293" s="7">
        <f t="shared" si="4"/>
        <v>0.07026348808030113</v>
      </c>
    </row>
    <row r="294" spans="1:4" ht="12.75">
      <c r="A294" s="11" t="s">
        <v>280</v>
      </c>
      <c r="B294" s="6">
        <v>2414</v>
      </c>
      <c r="C294" s="6">
        <v>416</v>
      </c>
      <c r="D294" s="7">
        <f t="shared" si="4"/>
        <v>0.17232808616404308</v>
      </c>
    </row>
    <row r="295" spans="1:4" ht="33.75">
      <c r="A295" s="4" t="s">
        <v>594</v>
      </c>
      <c r="B295" s="3" t="s">
        <v>589</v>
      </c>
      <c r="C295" s="3" t="s">
        <v>590</v>
      </c>
      <c r="D295" s="3" t="s">
        <v>591</v>
      </c>
    </row>
    <row r="296" spans="1:4" ht="12.75">
      <c r="A296" s="11" t="s">
        <v>281</v>
      </c>
      <c r="B296" s="6">
        <v>2793</v>
      </c>
      <c r="C296" s="6">
        <v>401</v>
      </c>
      <c r="D296" s="7">
        <f t="shared" si="4"/>
        <v>0.1435732187611887</v>
      </c>
    </row>
    <row r="297" spans="1:4" ht="12.75">
      <c r="A297" s="11" t="s">
        <v>282</v>
      </c>
      <c r="B297" s="6">
        <v>168</v>
      </c>
      <c r="C297" s="6">
        <v>33</v>
      </c>
      <c r="D297" s="7">
        <f t="shared" si="4"/>
        <v>0.19642857142857142</v>
      </c>
    </row>
    <row r="298" spans="1:4" ht="12.75">
      <c r="A298" s="11" t="s">
        <v>283</v>
      </c>
      <c r="B298" s="6">
        <v>2363</v>
      </c>
      <c r="C298" s="6">
        <v>274</v>
      </c>
      <c r="D298" s="7">
        <f t="shared" si="4"/>
        <v>0.11595429538721963</v>
      </c>
    </row>
    <row r="299" spans="1:4" ht="12.75">
      <c r="A299" s="11" t="s">
        <v>284</v>
      </c>
      <c r="B299" s="6">
        <v>7199</v>
      </c>
      <c r="C299" s="6">
        <v>798</v>
      </c>
      <c r="D299" s="7">
        <f t="shared" si="4"/>
        <v>0.11084872899013752</v>
      </c>
    </row>
    <row r="300" spans="1:4" ht="12.75">
      <c r="A300" s="11" t="s">
        <v>285</v>
      </c>
      <c r="B300" s="6">
        <v>1825</v>
      </c>
      <c r="C300" s="6">
        <v>199</v>
      </c>
      <c r="D300" s="7">
        <f t="shared" si="4"/>
        <v>0.10904109589041096</v>
      </c>
    </row>
    <row r="301" spans="1:4" ht="12.75">
      <c r="A301" s="11" t="s">
        <v>286</v>
      </c>
      <c r="B301" s="6">
        <v>303</v>
      </c>
      <c r="C301" s="6">
        <v>60</v>
      </c>
      <c r="D301" s="7">
        <f t="shared" si="4"/>
        <v>0.19801980198019803</v>
      </c>
    </row>
    <row r="302" spans="1:4" ht="12.75">
      <c r="A302" s="11" t="s">
        <v>287</v>
      </c>
      <c r="B302" s="6">
        <v>476</v>
      </c>
      <c r="C302" s="6">
        <v>36</v>
      </c>
      <c r="D302" s="7">
        <f t="shared" si="4"/>
        <v>0.07563025210084033</v>
      </c>
    </row>
    <row r="303" spans="1:4" ht="12.75">
      <c r="A303" s="11" t="s">
        <v>288</v>
      </c>
      <c r="B303" s="6">
        <v>671</v>
      </c>
      <c r="C303" s="6">
        <v>88</v>
      </c>
      <c r="D303" s="7">
        <f t="shared" si="4"/>
        <v>0.13114754098360656</v>
      </c>
    </row>
    <row r="304" spans="1:4" ht="12.75">
      <c r="A304" s="11" t="s">
        <v>289</v>
      </c>
      <c r="B304" s="6">
        <v>217</v>
      </c>
      <c r="C304" s="6">
        <v>25</v>
      </c>
      <c r="D304" s="7">
        <f t="shared" si="4"/>
        <v>0.1152073732718894</v>
      </c>
    </row>
    <row r="305" spans="1:4" ht="12.75">
      <c r="A305" s="11" t="s">
        <v>290</v>
      </c>
      <c r="B305" s="6">
        <v>3209</v>
      </c>
      <c r="C305" s="6">
        <v>504</v>
      </c>
      <c r="D305" s="7">
        <f t="shared" si="4"/>
        <v>0.15705827360548458</v>
      </c>
    </row>
    <row r="306" spans="1:4" ht="12.75">
      <c r="A306" s="11" t="s">
        <v>291</v>
      </c>
      <c r="B306" s="6">
        <v>457</v>
      </c>
      <c r="C306" s="6">
        <v>35</v>
      </c>
      <c r="D306" s="7">
        <f t="shared" si="4"/>
        <v>0.07658643326039387</v>
      </c>
    </row>
    <row r="307" spans="1:4" ht="12.75">
      <c r="A307" s="11" t="s">
        <v>292</v>
      </c>
      <c r="B307" s="6">
        <v>676</v>
      </c>
      <c r="C307" s="6">
        <v>80</v>
      </c>
      <c r="D307" s="7">
        <f t="shared" si="4"/>
        <v>0.11834319526627218</v>
      </c>
    </row>
    <row r="308" spans="1:4" ht="12.75">
      <c r="A308" s="11" t="s">
        <v>293</v>
      </c>
      <c r="B308" s="6">
        <v>3135</v>
      </c>
      <c r="C308" s="6">
        <v>362</v>
      </c>
      <c r="D308" s="7">
        <f t="shared" si="4"/>
        <v>0.11547049441786283</v>
      </c>
    </row>
    <row r="309" spans="1:4" ht="12.75">
      <c r="A309" s="11" t="s">
        <v>294</v>
      </c>
      <c r="B309" s="6">
        <v>19789</v>
      </c>
      <c r="C309" s="6">
        <v>1750</v>
      </c>
      <c r="D309" s="7">
        <f t="shared" si="4"/>
        <v>0.08843296781039972</v>
      </c>
    </row>
    <row r="310" spans="1:4" ht="12.75">
      <c r="A310" s="11" t="s">
        <v>295</v>
      </c>
      <c r="B310" s="6">
        <v>47009</v>
      </c>
      <c r="C310" s="6">
        <v>5494</v>
      </c>
      <c r="D310" s="7">
        <f t="shared" si="4"/>
        <v>0.1168712374226212</v>
      </c>
    </row>
    <row r="311" spans="1:4" ht="12.75">
      <c r="A311" s="11" t="s">
        <v>296</v>
      </c>
      <c r="B311" s="6">
        <v>164</v>
      </c>
      <c r="C311" s="6">
        <v>14</v>
      </c>
      <c r="D311" s="7">
        <f t="shared" si="4"/>
        <v>0.08536585365853659</v>
      </c>
    </row>
    <row r="312" spans="1:4" ht="12.75">
      <c r="A312" s="11" t="s">
        <v>297</v>
      </c>
      <c r="B312" s="6">
        <v>11795</v>
      </c>
      <c r="C312" s="6">
        <v>1568</v>
      </c>
      <c r="D312" s="7">
        <f t="shared" si="4"/>
        <v>0.13293768545994064</v>
      </c>
    </row>
    <row r="313" spans="1:4" ht="12.75">
      <c r="A313" s="11" t="s">
        <v>298</v>
      </c>
      <c r="B313" s="6">
        <v>2143</v>
      </c>
      <c r="C313" s="6">
        <v>281</v>
      </c>
      <c r="D313" s="7">
        <f t="shared" si="4"/>
        <v>0.13112459169388707</v>
      </c>
    </row>
    <row r="314" spans="1:4" ht="12.75">
      <c r="A314" s="11" t="s">
        <v>299</v>
      </c>
      <c r="B314" s="6">
        <v>121336</v>
      </c>
      <c r="C314" s="6">
        <v>19478</v>
      </c>
      <c r="D314" s="7">
        <f t="shared" si="4"/>
        <v>0.16052943891343047</v>
      </c>
    </row>
    <row r="315" spans="1:4" ht="12.75">
      <c r="A315" s="11" t="s">
        <v>300</v>
      </c>
      <c r="B315" s="6">
        <v>460</v>
      </c>
      <c r="C315" s="6">
        <v>71</v>
      </c>
      <c r="D315" s="7">
        <f t="shared" si="4"/>
        <v>0.15434782608695652</v>
      </c>
    </row>
    <row r="316" spans="1:4" ht="12.75">
      <c r="A316" s="11" t="s">
        <v>301</v>
      </c>
      <c r="B316" s="6">
        <v>204</v>
      </c>
      <c r="C316" s="6">
        <v>12</v>
      </c>
      <c r="D316" s="7">
        <f t="shared" si="4"/>
        <v>0.058823529411764705</v>
      </c>
    </row>
    <row r="317" spans="1:4" ht="12.75">
      <c r="A317" s="11" t="s">
        <v>302</v>
      </c>
      <c r="B317" s="6">
        <v>519</v>
      </c>
      <c r="C317" s="6">
        <v>76</v>
      </c>
      <c r="D317" s="7">
        <f t="shared" si="4"/>
        <v>0.1464354527938343</v>
      </c>
    </row>
    <row r="318" spans="1:4" ht="12.75">
      <c r="A318" s="11" t="s">
        <v>303</v>
      </c>
      <c r="B318" s="6">
        <v>1626</v>
      </c>
      <c r="C318" s="6">
        <v>297</v>
      </c>
      <c r="D318" s="7">
        <f t="shared" si="4"/>
        <v>0.18265682656826568</v>
      </c>
    </row>
    <row r="319" spans="1:4" ht="12.75">
      <c r="A319" s="11" t="s">
        <v>304</v>
      </c>
      <c r="B319" s="6">
        <v>7349</v>
      </c>
      <c r="C319" s="6">
        <v>1031</v>
      </c>
      <c r="D319" s="7">
        <f t="shared" si="4"/>
        <v>0.14029119608109947</v>
      </c>
    </row>
    <row r="320" spans="1:4" ht="12.75">
      <c r="A320" s="11" t="s">
        <v>305</v>
      </c>
      <c r="B320" s="6">
        <v>4159</v>
      </c>
      <c r="C320" s="6">
        <v>579</v>
      </c>
      <c r="D320" s="7">
        <f t="shared" si="4"/>
        <v>0.1392161577302236</v>
      </c>
    </row>
    <row r="321" spans="1:4" ht="12.75">
      <c r="A321" s="11" t="s">
        <v>306</v>
      </c>
      <c r="B321" s="6">
        <v>572</v>
      </c>
      <c r="C321" s="6">
        <v>60</v>
      </c>
      <c r="D321" s="7">
        <f t="shared" si="4"/>
        <v>0.1048951048951049</v>
      </c>
    </row>
    <row r="322" spans="1:4" ht="12.75">
      <c r="A322" s="11" t="s">
        <v>307</v>
      </c>
      <c r="B322" s="6">
        <v>7139</v>
      </c>
      <c r="C322" s="6">
        <v>941</v>
      </c>
      <c r="D322" s="7">
        <f t="shared" si="4"/>
        <v>0.1318111780361395</v>
      </c>
    </row>
    <row r="323" spans="1:4" ht="12.75">
      <c r="A323" s="11" t="s">
        <v>308</v>
      </c>
      <c r="B323" s="6">
        <v>11071</v>
      </c>
      <c r="C323" s="6">
        <v>1535</v>
      </c>
      <c r="D323" s="7">
        <f t="shared" si="4"/>
        <v>0.13865052840755127</v>
      </c>
    </row>
    <row r="324" spans="1:4" ht="12.75">
      <c r="A324" s="11" t="s">
        <v>309</v>
      </c>
      <c r="B324" s="6">
        <v>1665</v>
      </c>
      <c r="C324" s="6">
        <v>188</v>
      </c>
      <c r="D324" s="7">
        <f t="shared" si="4"/>
        <v>0.11291291291291292</v>
      </c>
    </row>
    <row r="325" spans="1:4" ht="12.75">
      <c r="A325" s="11" t="s">
        <v>310</v>
      </c>
      <c r="B325" s="6">
        <v>192</v>
      </c>
      <c r="C325" s="6">
        <v>32</v>
      </c>
      <c r="D325" s="7">
        <f t="shared" si="4"/>
        <v>0.16666666666666666</v>
      </c>
    </row>
    <row r="326" spans="1:4" ht="12.75">
      <c r="A326" s="11" t="s">
        <v>311</v>
      </c>
      <c r="B326" s="6">
        <v>397</v>
      </c>
      <c r="C326" s="6">
        <v>52</v>
      </c>
      <c r="D326" s="7">
        <f t="shared" si="4"/>
        <v>0.1309823677581864</v>
      </c>
    </row>
    <row r="327" spans="1:4" ht="12.75">
      <c r="A327" s="11" t="s">
        <v>312</v>
      </c>
      <c r="B327" s="6">
        <v>897</v>
      </c>
      <c r="C327" s="6">
        <v>116</v>
      </c>
      <c r="D327" s="7">
        <f t="shared" si="4"/>
        <v>0.12931995540691194</v>
      </c>
    </row>
    <row r="328" spans="1:4" ht="33.75">
      <c r="A328" s="4" t="s">
        <v>594</v>
      </c>
      <c r="B328" s="3" t="s">
        <v>589</v>
      </c>
      <c r="C328" s="3" t="s">
        <v>590</v>
      </c>
      <c r="D328" s="3" t="s">
        <v>591</v>
      </c>
    </row>
    <row r="329" spans="1:4" ht="12.75">
      <c r="A329" s="11" t="s">
        <v>313</v>
      </c>
      <c r="B329" s="6">
        <v>1235</v>
      </c>
      <c r="C329" s="6">
        <v>126</v>
      </c>
      <c r="D329" s="7">
        <f t="shared" si="4"/>
        <v>0.1020242914979757</v>
      </c>
    </row>
    <row r="330" spans="1:4" ht="12.75">
      <c r="A330" s="11" t="s">
        <v>314</v>
      </c>
      <c r="B330" s="6">
        <v>1229</v>
      </c>
      <c r="C330" s="6">
        <v>135</v>
      </c>
      <c r="D330" s="7">
        <f t="shared" si="4"/>
        <v>0.10984540276647681</v>
      </c>
    </row>
    <row r="331" spans="1:4" ht="12.75">
      <c r="A331" s="11" t="s">
        <v>315</v>
      </c>
      <c r="B331" s="6">
        <v>447</v>
      </c>
      <c r="C331" s="6">
        <v>55</v>
      </c>
      <c r="D331" s="7">
        <f t="shared" si="4"/>
        <v>0.12304250559284116</v>
      </c>
    </row>
    <row r="332" spans="1:4" ht="12.75">
      <c r="A332" s="11" t="s">
        <v>316</v>
      </c>
      <c r="B332" s="6">
        <v>2311</v>
      </c>
      <c r="C332" s="6">
        <v>431</v>
      </c>
      <c r="D332" s="7">
        <f t="shared" si="4"/>
        <v>0.18649935093033318</v>
      </c>
    </row>
    <row r="333" spans="1:4" ht="12.75">
      <c r="A333" s="11" t="s">
        <v>317</v>
      </c>
      <c r="B333" s="6">
        <v>2414</v>
      </c>
      <c r="C333" s="6">
        <v>261</v>
      </c>
      <c r="D333" s="7">
        <f t="shared" si="4"/>
        <v>0.10811930405965203</v>
      </c>
    </row>
    <row r="334" spans="1:4" ht="12.75">
      <c r="A334" s="11" t="s">
        <v>318</v>
      </c>
      <c r="B334" s="6">
        <v>4513</v>
      </c>
      <c r="C334" s="6">
        <v>437</v>
      </c>
      <c r="D334" s="7">
        <f t="shared" si="4"/>
        <v>0.0968313760248172</v>
      </c>
    </row>
    <row r="335" spans="1:4" ht="12.75">
      <c r="A335" s="11" t="s">
        <v>319</v>
      </c>
      <c r="B335" s="6">
        <v>132</v>
      </c>
      <c r="C335" s="6">
        <v>20</v>
      </c>
      <c r="D335" s="7">
        <f t="shared" si="4"/>
        <v>0.15151515151515152</v>
      </c>
    </row>
    <row r="336" spans="1:4" ht="12.75">
      <c r="A336" s="11" t="s">
        <v>320</v>
      </c>
      <c r="B336" s="6">
        <v>1070</v>
      </c>
      <c r="C336" s="6">
        <v>142</v>
      </c>
      <c r="D336" s="7">
        <f t="shared" si="4"/>
        <v>0.13271028037383178</v>
      </c>
    </row>
    <row r="337" spans="1:4" ht="12.75">
      <c r="A337" s="11" t="s">
        <v>321</v>
      </c>
      <c r="B337" s="6">
        <v>5809</v>
      </c>
      <c r="C337" s="6">
        <v>798</v>
      </c>
      <c r="D337" s="7">
        <f t="shared" si="4"/>
        <v>0.13737304183164056</v>
      </c>
    </row>
    <row r="338" spans="1:4" ht="12.75">
      <c r="A338" s="11" t="s">
        <v>322</v>
      </c>
      <c r="B338" s="6">
        <v>171</v>
      </c>
      <c r="C338" s="6">
        <v>23</v>
      </c>
      <c r="D338" s="7">
        <f t="shared" si="4"/>
        <v>0.13450292397660818</v>
      </c>
    </row>
    <row r="339" spans="1:4" ht="12.75">
      <c r="A339" s="11" t="s">
        <v>323</v>
      </c>
      <c r="B339" s="6">
        <v>8177</v>
      </c>
      <c r="C339" s="6">
        <v>1250</v>
      </c>
      <c r="D339" s="7">
        <f t="shared" si="4"/>
        <v>0.15286779992662344</v>
      </c>
    </row>
    <row r="340" spans="1:4" ht="12.75">
      <c r="A340" s="11" t="s">
        <v>324</v>
      </c>
      <c r="B340" s="6">
        <v>609</v>
      </c>
      <c r="C340" s="6">
        <v>74</v>
      </c>
      <c r="D340" s="7">
        <f aca="true" t="shared" si="5" ref="D340:D405">+C340/B340</f>
        <v>0.12151067323481117</v>
      </c>
    </row>
    <row r="341" spans="1:4" ht="12.75">
      <c r="A341" s="11" t="s">
        <v>325</v>
      </c>
      <c r="B341" s="6">
        <v>662</v>
      </c>
      <c r="C341" s="6">
        <v>76</v>
      </c>
      <c r="D341" s="7">
        <f t="shared" si="5"/>
        <v>0.1148036253776435</v>
      </c>
    </row>
    <row r="342" spans="1:4" ht="12.75">
      <c r="A342" s="11" t="s">
        <v>326</v>
      </c>
      <c r="B342" s="6">
        <v>75</v>
      </c>
      <c r="C342" s="6">
        <v>5</v>
      </c>
      <c r="D342" s="7">
        <f t="shared" si="5"/>
        <v>0.06666666666666667</v>
      </c>
    </row>
    <row r="343" spans="1:4" ht="12.75">
      <c r="A343" s="11" t="s">
        <v>327</v>
      </c>
      <c r="B343" s="6">
        <v>1038</v>
      </c>
      <c r="C343" s="6">
        <v>290</v>
      </c>
      <c r="D343" s="7">
        <f t="shared" si="5"/>
        <v>0.279383429672447</v>
      </c>
    </row>
    <row r="344" spans="1:4" ht="12.75">
      <c r="A344" s="11" t="s">
        <v>328</v>
      </c>
      <c r="B344" s="6">
        <v>655</v>
      </c>
      <c r="C344" s="6">
        <v>70</v>
      </c>
      <c r="D344" s="7">
        <f t="shared" si="5"/>
        <v>0.10687022900763359</v>
      </c>
    </row>
    <row r="345" spans="1:4" ht="12.75">
      <c r="A345" s="11" t="s">
        <v>329</v>
      </c>
      <c r="B345" s="6">
        <v>75</v>
      </c>
      <c r="C345" s="6">
        <v>8</v>
      </c>
      <c r="D345" s="7">
        <f t="shared" si="5"/>
        <v>0.10666666666666667</v>
      </c>
    </row>
    <row r="346" spans="1:4" ht="12.75">
      <c r="A346" s="11" t="s">
        <v>330</v>
      </c>
      <c r="B346" s="6">
        <v>3315</v>
      </c>
      <c r="C346" s="6">
        <v>471</v>
      </c>
      <c r="D346" s="7">
        <f t="shared" si="5"/>
        <v>0.1420814479638009</v>
      </c>
    </row>
    <row r="347" spans="1:4" ht="12.75">
      <c r="A347" s="11" t="s">
        <v>331</v>
      </c>
      <c r="B347" s="6">
        <v>1729</v>
      </c>
      <c r="C347" s="6">
        <v>247</v>
      </c>
      <c r="D347" s="7">
        <f t="shared" si="5"/>
        <v>0.14285714285714285</v>
      </c>
    </row>
    <row r="348" spans="1:4" ht="12.75">
      <c r="A348" s="11" t="s">
        <v>332</v>
      </c>
      <c r="B348" s="6">
        <v>1873</v>
      </c>
      <c r="C348" s="6">
        <v>251</v>
      </c>
      <c r="D348" s="7">
        <f t="shared" si="5"/>
        <v>0.13400961025093433</v>
      </c>
    </row>
    <row r="349" spans="1:4" ht="12.75">
      <c r="A349" s="11" t="s">
        <v>333</v>
      </c>
      <c r="B349" s="6">
        <v>1737</v>
      </c>
      <c r="C349" s="6">
        <v>242</v>
      </c>
      <c r="D349" s="7">
        <f t="shared" si="5"/>
        <v>0.13932066781807714</v>
      </c>
    </row>
    <row r="350" spans="1:4" ht="12.75">
      <c r="A350" s="11" t="s">
        <v>334</v>
      </c>
      <c r="B350" s="6">
        <v>429</v>
      </c>
      <c r="C350" s="6">
        <v>70</v>
      </c>
      <c r="D350" s="7">
        <f t="shared" si="5"/>
        <v>0.16317016317016317</v>
      </c>
    </row>
    <row r="351" spans="1:4" ht="12.75">
      <c r="A351" s="11" t="s">
        <v>335</v>
      </c>
      <c r="B351" s="6">
        <v>727</v>
      </c>
      <c r="C351" s="6">
        <v>58</v>
      </c>
      <c r="D351" s="7">
        <f t="shared" si="5"/>
        <v>0.07977991746905089</v>
      </c>
    </row>
    <row r="352" spans="1:4" ht="12.75">
      <c r="A352" s="11" t="s">
        <v>336</v>
      </c>
      <c r="B352" s="6">
        <v>2394</v>
      </c>
      <c r="C352" s="6">
        <v>212</v>
      </c>
      <c r="D352" s="7">
        <f t="shared" si="5"/>
        <v>0.0885547201336675</v>
      </c>
    </row>
    <row r="353" spans="1:4" ht="12.75">
      <c r="A353" s="11" t="s">
        <v>337</v>
      </c>
      <c r="B353" s="6">
        <v>108</v>
      </c>
      <c r="C353" s="6">
        <v>15</v>
      </c>
      <c r="D353" s="7">
        <f t="shared" si="5"/>
        <v>0.1388888888888889</v>
      </c>
    </row>
    <row r="354" spans="1:4" ht="12.75">
      <c r="A354" s="11" t="s">
        <v>338</v>
      </c>
      <c r="B354" s="6">
        <v>409</v>
      </c>
      <c r="C354" s="6">
        <v>54</v>
      </c>
      <c r="D354" s="7">
        <f t="shared" si="5"/>
        <v>0.13202933985330073</v>
      </c>
    </row>
    <row r="355" spans="1:4" ht="12.75">
      <c r="A355" s="11" t="s">
        <v>339</v>
      </c>
      <c r="B355" s="6">
        <v>753</v>
      </c>
      <c r="C355" s="6">
        <v>94</v>
      </c>
      <c r="D355" s="7">
        <f t="shared" si="5"/>
        <v>0.1248339973439575</v>
      </c>
    </row>
    <row r="356" spans="1:4" ht="12.75">
      <c r="A356" s="11" t="s">
        <v>340</v>
      </c>
      <c r="B356" s="6">
        <v>492</v>
      </c>
      <c r="C356" s="6">
        <v>57</v>
      </c>
      <c r="D356" s="7">
        <f t="shared" si="5"/>
        <v>0.11585365853658537</v>
      </c>
    </row>
    <row r="357" spans="1:4" ht="12.75">
      <c r="A357" s="11" t="s">
        <v>341</v>
      </c>
      <c r="B357" s="6">
        <v>139</v>
      </c>
      <c r="C357" s="6">
        <v>16</v>
      </c>
      <c r="D357" s="7">
        <f t="shared" si="5"/>
        <v>0.11510791366906475</v>
      </c>
    </row>
    <row r="358" spans="1:4" ht="12.75">
      <c r="A358" s="11" t="s">
        <v>342</v>
      </c>
      <c r="B358" s="6">
        <v>1029</v>
      </c>
      <c r="C358" s="6">
        <v>170</v>
      </c>
      <c r="D358" s="7">
        <f t="shared" si="5"/>
        <v>0.1652089407191448</v>
      </c>
    </row>
    <row r="359" spans="1:4" ht="12.75">
      <c r="A359" s="11" t="s">
        <v>343</v>
      </c>
      <c r="B359" s="6">
        <v>2008</v>
      </c>
      <c r="C359" s="6">
        <v>264</v>
      </c>
      <c r="D359" s="7">
        <f t="shared" si="5"/>
        <v>0.13147410358565736</v>
      </c>
    </row>
    <row r="360" spans="1:4" ht="12.75">
      <c r="A360" s="11" t="s">
        <v>344</v>
      </c>
      <c r="B360" s="6">
        <v>435</v>
      </c>
      <c r="C360" s="6">
        <v>66</v>
      </c>
      <c r="D360" s="7">
        <f t="shared" si="5"/>
        <v>0.15172413793103448</v>
      </c>
    </row>
    <row r="361" spans="1:4" ht="33.75">
      <c r="A361" s="4" t="s">
        <v>594</v>
      </c>
      <c r="B361" s="3" t="s">
        <v>589</v>
      </c>
      <c r="C361" s="3" t="s">
        <v>590</v>
      </c>
      <c r="D361" s="3" t="s">
        <v>591</v>
      </c>
    </row>
    <row r="362" spans="1:4" ht="12.75">
      <c r="A362" s="11" t="s">
        <v>345</v>
      </c>
      <c r="B362" s="6">
        <v>762</v>
      </c>
      <c r="C362" s="6">
        <v>90</v>
      </c>
      <c r="D362" s="7">
        <f t="shared" si="5"/>
        <v>0.11811023622047244</v>
      </c>
    </row>
    <row r="363" spans="1:4" ht="12.75">
      <c r="A363" s="11" t="s">
        <v>346</v>
      </c>
      <c r="B363" s="6">
        <v>229</v>
      </c>
      <c r="C363" s="6">
        <v>27</v>
      </c>
      <c r="D363" s="7">
        <f t="shared" si="5"/>
        <v>0.11790393013100436</v>
      </c>
    </row>
    <row r="364" spans="1:4" ht="12.75">
      <c r="A364" s="11" t="s">
        <v>347</v>
      </c>
      <c r="B364" s="6">
        <v>173</v>
      </c>
      <c r="C364" s="6">
        <v>22</v>
      </c>
      <c r="D364" s="7">
        <f t="shared" si="5"/>
        <v>0.12716763005780346</v>
      </c>
    </row>
    <row r="365" spans="1:4" ht="12.75">
      <c r="A365" s="11" t="s">
        <v>348</v>
      </c>
      <c r="B365" s="6">
        <v>495</v>
      </c>
      <c r="C365" s="6">
        <v>56</v>
      </c>
      <c r="D365" s="7">
        <f t="shared" si="5"/>
        <v>0.11313131313131314</v>
      </c>
    </row>
    <row r="366" spans="1:4" ht="12.75">
      <c r="A366" s="11" t="s">
        <v>349</v>
      </c>
      <c r="B366" s="6">
        <v>57</v>
      </c>
      <c r="C366" s="6">
        <v>7</v>
      </c>
      <c r="D366" s="7">
        <f t="shared" si="5"/>
        <v>0.12280701754385964</v>
      </c>
    </row>
    <row r="367" spans="1:4" ht="12.75">
      <c r="A367" s="11" t="s">
        <v>350</v>
      </c>
      <c r="B367" s="6">
        <v>20429</v>
      </c>
      <c r="C367" s="6">
        <v>3646</v>
      </c>
      <c r="D367" s="7">
        <f t="shared" si="5"/>
        <v>0.17847178031230115</v>
      </c>
    </row>
    <row r="368" spans="1:4" ht="12.75">
      <c r="A368" s="11" t="s">
        <v>351</v>
      </c>
      <c r="B368" s="6">
        <v>235</v>
      </c>
      <c r="C368" s="6">
        <v>27</v>
      </c>
      <c r="D368" s="7">
        <f t="shared" si="5"/>
        <v>0.1148936170212766</v>
      </c>
    </row>
    <row r="369" spans="1:4" ht="12.75">
      <c r="A369" s="11" t="s">
        <v>352</v>
      </c>
      <c r="B369" s="6">
        <v>899</v>
      </c>
      <c r="C369" s="6">
        <v>125</v>
      </c>
      <c r="D369" s="7">
        <f t="shared" si="5"/>
        <v>0.13904338153503892</v>
      </c>
    </row>
    <row r="370" spans="1:4" ht="12.75">
      <c r="A370" s="11" t="s">
        <v>353</v>
      </c>
      <c r="B370" s="6">
        <v>504</v>
      </c>
      <c r="C370" s="6">
        <v>77</v>
      </c>
      <c r="D370" s="7">
        <f t="shared" si="5"/>
        <v>0.1527777777777778</v>
      </c>
    </row>
    <row r="371" spans="1:4" ht="12.75">
      <c r="A371" s="11" t="s">
        <v>354</v>
      </c>
      <c r="B371" s="6">
        <v>756</v>
      </c>
      <c r="C371" s="6">
        <v>93</v>
      </c>
      <c r="D371" s="7">
        <f t="shared" si="5"/>
        <v>0.12301587301587301</v>
      </c>
    </row>
    <row r="372" spans="1:4" ht="12.75">
      <c r="A372" s="11" t="s">
        <v>355</v>
      </c>
      <c r="B372" s="6">
        <v>2443</v>
      </c>
      <c r="C372" s="6">
        <v>287</v>
      </c>
      <c r="D372" s="7">
        <f t="shared" si="5"/>
        <v>0.1174785100286533</v>
      </c>
    </row>
    <row r="373" spans="1:4" ht="12.75">
      <c r="A373" s="11" t="s">
        <v>356</v>
      </c>
      <c r="B373" s="6">
        <v>373</v>
      </c>
      <c r="C373" s="6">
        <v>53</v>
      </c>
      <c r="D373" s="7">
        <f t="shared" si="5"/>
        <v>0.14209115281501342</v>
      </c>
    </row>
    <row r="374" spans="1:4" ht="12.75">
      <c r="A374" s="11" t="s">
        <v>357</v>
      </c>
      <c r="B374" s="6">
        <v>3206</v>
      </c>
      <c r="C374" s="6">
        <v>392</v>
      </c>
      <c r="D374" s="7">
        <f t="shared" si="5"/>
        <v>0.1222707423580786</v>
      </c>
    </row>
    <row r="375" spans="1:4" ht="12.75">
      <c r="A375" s="11" t="s">
        <v>358</v>
      </c>
      <c r="B375" s="6">
        <v>12</v>
      </c>
      <c r="C375" s="6">
        <v>0</v>
      </c>
      <c r="D375" s="7">
        <f t="shared" si="5"/>
        <v>0</v>
      </c>
    </row>
    <row r="376" spans="1:4" ht="12.75">
      <c r="A376" s="11" t="s">
        <v>359</v>
      </c>
      <c r="B376" s="6">
        <v>372</v>
      </c>
      <c r="C376" s="6">
        <v>63</v>
      </c>
      <c r="D376" s="7">
        <f t="shared" si="5"/>
        <v>0.1693548387096774</v>
      </c>
    </row>
    <row r="377" spans="1:4" ht="12.75">
      <c r="A377" s="11" t="s">
        <v>360</v>
      </c>
      <c r="B377" s="6">
        <v>2941</v>
      </c>
      <c r="C377" s="6">
        <v>569</v>
      </c>
      <c r="D377" s="7">
        <f t="shared" si="5"/>
        <v>0.1934716082964978</v>
      </c>
    </row>
    <row r="378" spans="1:4" ht="12.75">
      <c r="A378" s="11" t="s">
        <v>361</v>
      </c>
      <c r="B378" s="6">
        <v>4157</v>
      </c>
      <c r="C378" s="6">
        <v>597</v>
      </c>
      <c r="D378" s="7">
        <f t="shared" si="5"/>
        <v>0.14361318258359393</v>
      </c>
    </row>
    <row r="379" spans="1:4" ht="12.75">
      <c r="A379" s="11" t="s">
        <v>362</v>
      </c>
      <c r="B379" s="6">
        <v>1193</v>
      </c>
      <c r="C379" s="6">
        <v>188</v>
      </c>
      <c r="D379" s="7">
        <f t="shared" si="5"/>
        <v>0.15758591785414922</v>
      </c>
    </row>
    <row r="380" spans="1:4" ht="12.75">
      <c r="A380" s="11" t="s">
        <v>363</v>
      </c>
      <c r="B380" s="6">
        <v>274</v>
      </c>
      <c r="C380" s="6">
        <v>22</v>
      </c>
      <c r="D380" s="7">
        <f t="shared" si="5"/>
        <v>0.08029197080291971</v>
      </c>
    </row>
    <row r="381" spans="1:4" ht="12.75">
      <c r="A381" s="11" t="s">
        <v>364</v>
      </c>
      <c r="B381" s="6">
        <v>1071</v>
      </c>
      <c r="C381" s="6">
        <v>156</v>
      </c>
      <c r="D381" s="7">
        <f t="shared" si="5"/>
        <v>0.14565826330532214</v>
      </c>
    </row>
    <row r="382" spans="1:4" ht="12.75">
      <c r="A382" s="11" t="s">
        <v>365</v>
      </c>
      <c r="B382" s="6">
        <v>6656</v>
      </c>
      <c r="C382" s="6">
        <v>1168</v>
      </c>
      <c r="D382" s="7">
        <f t="shared" si="5"/>
        <v>0.17548076923076922</v>
      </c>
    </row>
    <row r="383" spans="1:4" ht="12.75">
      <c r="A383" s="11" t="s">
        <v>366</v>
      </c>
      <c r="B383" s="6">
        <v>891</v>
      </c>
      <c r="C383" s="6">
        <v>82</v>
      </c>
      <c r="D383" s="7">
        <f t="shared" si="5"/>
        <v>0.0920314253647587</v>
      </c>
    </row>
    <row r="384" spans="1:4" ht="12.75">
      <c r="A384" s="11" t="s">
        <v>367</v>
      </c>
      <c r="B384" s="6">
        <v>490</v>
      </c>
      <c r="C384" s="6">
        <v>52</v>
      </c>
      <c r="D384" s="7">
        <f t="shared" si="5"/>
        <v>0.10612244897959183</v>
      </c>
    </row>
    <row r="385" spans="1:4" ht="12.75">
      <c r="A385" s="11" t="s">
        <v>368</v>
      </c>
      <c r="B385" s="6">
        <v>944</v>
      </c>
      <c r="C385" s="6">
        <v>118</v>
      </c>
      <c r="D385" s="7">
        <f t="shared" si="5"/>
        <v>0.125</v>
      </c>
    </row>
    <row r="386" spans="1:4" ht="12.75">
      <c r="A386" s="11" t="s">
        <v>369</v>
      </c>
      <c r="B386" s="6">
        <v>145683</v>
      </c>
      <c r="C386" s="6">
        <v>19805</v>
      </c>
      <c r="D386" s="7">
        <f t="shared" si="5"/>
        <v>0.13594585504142556</v>
      </c>
    </row>
    <row r="387" spans="1:4" ht="12.75">
      <c r="A387" s="11" t="s">
        <v>370</v>
      </c>
      <c r="B387" s="6">
        <v>4836</v>
      </c>
      <c r="C387" s="6">
        <v>650</v>
      </c>
      <c r="D387" s="7">
        <f t="shared" si="5"/>
        <v>0.13440860215053763</v>
      </c>
    </row>
    <row r="388" spans="1:4" ht="12.75">
      <c r="A388" s="11" t="s">
        <v>371</v>
      </c>
      <c r="B388" s="6">
        <v>3974</v>
      </c>
      <c r="C388" s="6">
        <v>279</v>
      </c>
      <c r="D388" s="7">
        <f t="shared" si="5"/>
        <v>0.07020634121791645</v>
      </c>
    </row>
    <row r="389" spans="1:4" ht="12.75">
      <c r="A389" s="11" t="s">
        <v>372</v>
      </c>
      <c r="B389" s="6">
        <v>146816</v>
      </c>
      <c r="C389" s="6">
        <v>21470</v>
      </c>
      <c r="D389" s="7">
        <f t="shared" si="5"/>
        <v>0.1462374673060157</v>
      </c>
    </row>
    <row r="390" spans="1:4" ht="12.75">
      <c r="A390" s="11" t="s">
        <v>373</v>
      </c>
      <c r="B390" s="6">
        <v>5868</v>
      </c>
      <c r="C390" s="6">
        <v>757</v>
      </c>
      <c r="D390" s="7">
        <f t="shared" si="5"/>
        <v>0.12900477164280846</v>
      </c>
    </row>
    <row r="391" spans="1:4" ht="12.75">
      <c r="A391" s="11" t="s">
        <v>374</v>
      </c>
      <c r="B391" s="6">
        <v>3752</v>
      </c>
      <c r="C391" s="6">
        <v>595</v>
      </c>
      <c r="D391" s="7">
        <f t="shared" si="5"/>
        <v>0.15858208955223882</v>
      </c>
    </row>
    <row r="392" spans="1:4" ht="12.75">
      <c r="A392" s="11" t="s">
        <v>375</v>
      </c>
      <c r="B392" s="6">
        <v>43</v>
      </c>
      <c r="C392" s="6">
        <v>3</v>
      </c>
      <c r="D392" s="7">
        <f t="shared" si="5"/>
        <v>0.06976744186046512</v>
      </c>
    </row>
    <row r="393" spans="1:4" ht="12.75">
      <c r="A393" s="11" t="s">
        <v>376</v>
      </c>
      <c r="B393" s="6">
        <v>1388</v>
      </c>
      <c r="C393" s="6">
        <v>189</v>
      </c>
      <c r="D393" s="7">
        <f t="shared" si="5"/>
        <v>0.1361671469740634</v>
      </c>
    </row>
    <row r="394" spans="1:4" ht="33.75">
      <c r="A394" s="4" t="s">
        <v>594</v>
      </c>
      <c r="B394" s="3" t="s">
        <v>589</v>
      </c>
      <c r="C394" s="3" t="s">
        <v>590</v>
      </c>
      <c r="D394" s="3" t="s">
        <v>591</v>
      </c>
    </row>
    <row r="395" spans="1:4" ht="12.75">
      <c r="A395" s="11" t="s">
        <v>377</v>
      </c>
      <c r="B395" s="6">
        <v>701</v>
      </c>
      <c r="C395" s="6">
        <v>15</v>
      </c>
      <c r="D395" s="7">
        <f t="shared" si="5"/>
        <v>0.021398002853067047</v>
      </c>
    </row>
    <row r="396" spans="1:4" ht="12.75">
      <c r="A396" s="11" t="s">
        <v>378</v>
      </c>
      <c r="B396" s="6">
        <v>2587</v>
      </c>
      <c r="C396" s="6">
        <v>243</v>
      </c>
      <c r="D396" s="7">
        <f t="shared" si="5"/>
        <v>0.093931194433707</v>
      </c>
    </row>
    <row r="397" spans="1:4" ht="12.75">
      <c r="A397" s="11" t="s">
        <v>379</v>
      </c>
      <c r="B397" s="6">
        <v>1312</v>
      </c>
      <c r="C397" s="6">
        <v>136</v>
      </c>
      <c r="D397" s="7">
        <f t="shared" si="5"/>
        <v>0.10365853658536585</v>
      </c>
    </row>
    <row r="398" spans="1:4" ht="12.75">
      <c r="A398" s="11" t="s">
        <v>380</v>
      </c>
      <c r="B398" s="6">
        <v>258</v>
      </c>
      <c r="C398" s="6">
        <v>27</v>
      </c>
      <c r="D398" s="7">
        <f t="shared" si="5"/>
        <v>0.10465116279069768</v>
      </c>
    </row>
    <row r="399" spans="1:4" ht="12.75">
      <c r="A399" s="11" t="s">
        <v>381</v>
      </c>
      <c r="B399" s="6">
        <v>14957</v>
      </c>
      <c r="C399" s="6">
        <v>2306</v>
      </c>
      <c r="D399" s="7">
        <f t="shared" si="5"/>
        <v>0.1541753025339306</v>
      </c>
    </row>
    <row r="400" spans="1:4" ht="12.75">
      <c r="A400" s="11" t="s">
        <v>382</v>
      </c>
      <c r="B400" s="6">
        <v>3024</v>
      </c>
      <c r="C400" s="6">
        <v>513</v>
      </c>
      <c r="D400" s="7">
        <f t="shared" si="5"/>
        <v>0.16964285714285715</v>
      </c>
    </row>
    <row r="401" spans="1:4" ht="12.75">
      <c r="A401" s="11" t="s">
        <v>383</v>
      </c>
      <c r="B401" s="6">
        <v>586</v>
      </c>
      <c r="C401" s="6">
        <v>78</v>
      </c>
      <c r="D401" s="7">
        <f t="shared" si="5"/>
        <v>0.13310580204778158</v>
      </c>
    </row>
    <row r="402" spans="1:4" ht="12.75">
      <c r="A402" s="11" t="s">
        <v>384</v>
      </c>
      <c r="B402" s="6">
        <v>687</v>
      </c>
      <c r="C402" s="6">
        <v>98</v>
      </c>
      <c r="D402" s="7">
        <f t="shared" si="5"/>
        <v>0.14264919941775836</v>
      </c>
    </row>
    <row r="403" spans="1:4" ht="12.75">
      <c r="A403" s="11" t="s">
        <v>385</v>
      </c>
      <c r="B403" s="6">
        <v>1595</v>
      </c>
      <c r="C403" s="6">
        <v>205</v>
      </c>
      <c r="D403" s="7">
        <f t="shared" si="5"/>
        <v>0.12852664576802508</v>
      </c>
    </row>
    <row r="404" spans="1:4" ht="12.75">
      <c r="A404" s="11" t="s">
        <v>386</v>
      </c>
      <c r="B404" s="6">
        <v>9001</v>
      </c>
      <c r="C404" s="6">
        <v>1267</v>
      </c>
      <c r="D404" s="7">
        <f t="shared" si="5"/>
        <v>0.1407621375402733</v>
      </c>
    </row>
    <row r="405" spans="1:4" ht="12.75">
      <c r="A405" s="11" t="s">
        <v>387</v>
      </c>
      <c r="B405" s="6">
        <v>137</v>
      </c>
      <c r="C405" s="6">
        <v>17</v>
      </c>
      <c r="D405" s="7">
        <f t="shared" si="5"/>
        <v>0.12408759124087591</v>
      </c>
    </row>
    <row r="406" spans="1:4" ht="12.75">
      <c r="A406" s="11" t="s">
        <v>388</v>
      </c>
      <c r="B406" s="6">
        <v>309</v>
      </c>
      <c r="C406" s="6">
        <v>60</v>
      </c>
      <c r="D406" s="7">
        <f aca="true" t="shared" si="6" ref="D406:D471">+C406/B406</f>
        <v>0.1941747572815534</v>
      </c>
    </row>
    <row r="407" spans="1:4" ht="12.75">
      <c r="A407" s="11" t="s">
        <v>389</v>
      </c>
      <c r="B407" s="6">
        <v>25</v>
      </c>
      <c r="C407" s="6">
        <v>1</v>
      </c>
      <c r="D407" s="7">
        <f t="shared" si="6"/>
        <v>0.04</v>
      </c>
    </row>
    <row r="408" spans="1:4" ht="12.75">
      <c r="A408" s="11" t="s">
        <v>390</v>
      </c>
      <c r="B408" s="6">
        <v>214</v>
      </c>
      <c r="C408" s="6">
        <v>19</v>
      </c>
      <c r="D408" s="7">
        <f t="shared" si="6"/>
        <v>0.08878504672897196</v>
      </c>
    </row>
    <row r="409" spans="1:4" ht="12.75">
      <c r="A409" s="11" t="s">
        <v>391</v>
      </c>
      <c r="B409" s="6">
        <v>288</v>
      </c>
      <c r="C409" s="6">
        <v>41</v>
      </c>
      <c r="D409" s="7">
        <f t="shared" si="6"/>
        <v>0.1423611111111111</v>
      </c>
    </row>
    <row r="410" spans="1:4" ht="12.75">
      <c r="A410" s="11" t="s">
        <v>392</v>
      </c>
      <c r="B410" s="6">
        <v>86</v>
      </c>
      <c r="C410" s="6">
        <v>11</v>
      </c>
      <c r="D410" s="7">
        <f t="shared" si="6"/>
        <v>0.12790697674418605</v>
      </c>
    </row>
    <row r="411" spans="1:4" ht="12.75">
      <c r="A411" s="11" t="s">
        <v>393</v>
      </c>
      <c r="B411" s="6">
        <v>156</v>
      </c>
      <c r="C411" s="6">
        <v>23</v>
      </c>
      <c r="D411" s="7">
        <f t="shared" si="6"/>
        <v>0.14743589743589744</v>
      </c>
    </row>
    <row r="412" spans="1:4" ht="12.75">
      <c r="A412" s="11" t="s">
        <v>394</v>
      </c>
      <c r="B412" s="6">
        <v>933</v>
      </c>
      <c r="C412" s="6">
        <v>114</v>
      </c>
      <c r="D412" s="7">
        <f t="shared" si="6"/>
        <v>0.12218649517684887</v>
      </c>
    </row>
    <row r="413" spans="1:4" ht="12.75">
      <c r="A413" s="11" t="s">
        <v>395</v>
      </c>
      <c r="B413" s="6">
        <v>1973</v>
      </c>
      <c r="C413" s="6">
        <v>249</v>
      </c>
      <c r="D413" s="7">
        <f t="shared" si="6"/>
        <v>0.12620375063355296</v>
      </c>
    </row>
    <row r="414" spans="1:4" ht="12.75">
      <c r="A414" s="11" t="s">
        <v>396</v>
      </c>
      <c r="B414" s="6">
        <v>1433</v>
      </c>
      <c r="C414" s="6">
        <v>139</v>
      </c>
      <c r="D414" s="7">
        <f t="shared" si="6"/>
        <v>0.09699930216329379</v>
      </c>
    </row>
    <row r="415" spans="1:4" ht="12.75">
      <c r="A415" s="11" t="s">
        <v>397</v>
      </c>
      <c r="B415" s="6">
        <v>699</v>
      </c>
      <c r="C415" s="6">
        <v>85</v>
      </c>
      <c r="D415" s="7">
        <f t="shared" si="6"/>
        <v>0.12160228898426323</v>
      </c>
    </row>
    <row r="416" spans="1:4" ht="12.75">
      <c r="A416" s="11" t="s">
        <v>398</v>
      </c>
      <c r="B416" s="6">
        <v>1312</v>
      </c>
      <c r="C416" s="6">
        <v>262</v>
      </c>
      <c r="D416" s="7">
        <f t="shared" si="6"/>
        <v>0.19969512195121952</v>
      </c>
    </row>
    <row r="417" spans="1:4" ht="12.75">
      <c r="A417" s="11" t="s">
        <v>399</v>
      </c>
      <c r="B417" s="6">
        <v>430</v>
      </c>
      <c r="C417" s="6">
        <v>51</v>
      </c>
      <c r="D417" s="7">
        <f t="shared" si="6"/>
        <v>0.1186046511627907</v>
      </c>
    </row>
    <row r="418" spans="1:4" ht="12.75">
      <c r="A418" s="11" t="s">
        <v>400</v>
      </c>
      <c r="B418" s="6">
        <v>653</v>
      </c>
      <c r="C418" s="6">
        <v>72</v>
      </c>
      <c r="D418" s="7">
        <f t="shared" si="6"/>
        <v>0.11026033690658499</v>
      </c>
    </row>
    <row r="419" spans="1:4" ht="12.75">
      <c r="A419" s="11" t="s">
        <v>401</v>
      </c>
      <c r="B419" s="6">
        <v>583</v>
      </c>
      <c r="C419" s="6">
        <v>39</v>
      </c>
      <c r="D419" s="7">
        <f t="shared" si="6"/>
        <v>0.06689536878216124</v>
      </c>
    </row>
    <row r="420" spans="1:4" ht="12.75">
      <c r="A420" s="11" t="s">
        <v>402</v>
      </c>
      <c r="B420" s="6">
        <v>96</v>
      </c>
      <c r="C420" s="6">
        <v>7</v>
      </c>
      <c r="D420" s="7">
        <f t="shared" si="6"/>
        <v>0.07291666666666667</v>
      </c>
    </row>
    <row r="421" spans="1:4" ht="12.75">
      <c r="A421" s="11" t="s">
        <v>403</v>
      </c>
      <c r="B421" s="6">
        <v>14458</v>
      </c>
      <c r="C421" s="6">
        <v>1723</v>
      </c>
      <c r="D421" s="7">
        <f t="shared" si="6"/>
        <v>0.11917277631760963</v>
      </c>
    </row>
    <row r="422" spans="1:4" ht="12.75">
      <c r="A422" s="11" t="s">
        <v>404</v>
      </c>
      <c r="B422" s="6">
        <v>676</v>
      </c>
      <c r="C422" s="6">
        <v>108</v>
      </c>
      <c r="D422" s="7">
        <f t="shared" si="6"/>
        <v>0.15976331360946747</v>
      </c>
    </row>
    <row r="423" spans="1:4" ht="12.75">
      <c r="A423" s="11" t="s">
        <v>405</v>
      </c>
      <c r="B423" s="6">
        <v>351</v>
      </c>
      <c r="C423" s="6">
        <v>34</v>
      </c>
      <c r="D423" s="7">
        <f t="shared" si="6"/>
        <v>0.09686609686609686</v>
      </c>
    </row>
    <row r="424" spans="1:4" ht="12.75">
      <c r="A424" s="11" t="s">
        <v>406</v>
      </c>
      <c r="B424" s="6">
        <v>12</v>
      </c>
      <c r="C424" s="6">
        <v>0</v>
      </c>
      <c r="D424" s="7">
        <f t="shared" si="6"/>
        <v>0</v>
      </c>
    </row>
    <row r="425" spans="1:4" ht="12.75">
      <c r="A425" s="11" t="s">
        <v>407</v>
      </c>
      <c r="B425" s="6">
        <v>688</v>
      </c>
      <c r="C425" s="6">
        <v>104</v>
      </c>
      <c r="D425" s="7">
        <f t="shared" si="6"/>
        <v>0.1511627906976744</v>
      </c>
    </row>
    <row r="426" spans="1:4" ht="12.75">
      <c r="A426" s="11" t="s">
        <v>408</v>
      </c>
      <c r="B426" s="6">
        <v>819</v>
      </c>
      <c r="C426" s="6">
        <v>95</v>
      </c>
      <c r="D426" s="7">
        <f t="shared" si="6"/>
        <v>0.115995115995116</v>
      </c>
    </row>
    <row r="427" spans="1:4" ht="33.75">
      <c r="A427" s="4" t="s">
        <v>594</v>
      </c>
      <c r="B427" s="3" t="s">
        <v>589</v>
      </c>
      <c r="C427" s="3" t="s">
        <v>590</v>
      </c>
      <c r="D427" s="3" t="s">
        <v>591</v>
      </c>
    </row>
    <row r="428" spans="1:4" ht="12.75">
      <c r="A428" s="11" t="s">
        <v>409</v>
      </c>
      <c r="B428" s="6">
        <v>956</v>
      </c>
      <c r="C428" s="6">
        <v>188</v>
      </c>
      <c r="D428" s="7">
        <f t="shared" si="6"/>
        <v>0.19665271966527198</v>
      </c>
    </row>
    <row r="429" spans="1:4" ht="12.75">
      <c r="A429" s="11" t="s">
        <v>410</v>
      </c>
      <c r="B429" s="6">
        <v>4254</v>
      </c>
      <c r="C429" s="6">
        <v>409</v>
      </c>
      <c r="D429" s="7">
        <f t="shared" si="6"/>
        <v>0.09614480488951575</v>
      </c>
    </row>
    <row r="430" spans="1:4" ht="12.75">
      <c r="A430" s="11" t="s">
        <v>411</v>
      </c>
      <c r="B430" s="6">
        <v>171</v>
      </c>
      <c r="C430" s="6">
        <v>23</v>
      </c>
      <c r="D430" s="7">
        <f t="shared" si="6"/>
        <v>0.13450292397660818</v>
      </c>
    </row>
    <row r="431" spans="1:4" ht="12.75">
      <c r="A431" s="11" t="s">
        <v>412</v>
      </c>
      <c r="B431" s="6">
        <v>17008</v>
      </c>
      <c r="C431" s="6">
        <v>2286</v>
      </c>
      <c r="D431" s="7">
        <f t="shared" si="6"/>
        <v>0.13440733772342428</v>
      </c>
    </row>
    <row r="432" spans="1:4" ht="12.75">
      <c r="A432" s="11" t="s">
        <v>413</v>
      </c>
      <c r="B432" s="6">
        <v>5041</v>
      </c>
      <c r="C432" s="6">
        <v>655</v>
      </c>
      <c r="D432" s="7">
        <f t="shared" si="6"/>
        <v>0.1299345367982543</v>
      </c>
    </row>
    <row r="433" spans="1:4" ht="12.75">
      <c r="A433" s="11" t="s">
        <v>414</v>
      </c>
      <c r="B433" s="6">
        <v>3228</v>
      </c>
      <c r="C433" s="6">
        <v>557</v>
      </c>
      <c r="D433" s="7">
        <f t="shared" si="6"/>
        <v>0.1725526641883519</v>
      </c>
    </row>
    <row r="434" spans="1:4" ht="12.75">
      <c r="A434" s="11" t="s">
        <v>415</v>
      </c>
      <c r="B434" s="6">
        <v>191</v>
      </c>
      <c r="C434" s="6">
        <v>25</v>
      </c>
      <c r="D434" s="7">
        <f t="shared" si="6"/>
        <v>0.13089005235602094</v>
      </c>
    </row>
    <row r="435" spans="1:4" ht="12.75">
      <c r="A435" s="11" t="s">
        <v>416</v>
      </c>
      <c r="B435" s="6">
        <v>794</v>
      </c>
      <c r="C435" s="6">
        <v>147</v>
      </c>
      <c r="D435" s="7">
        <f t="shared" si="6"/>
        <v>0.18513853904282115</v>
      </c>
    </row>
    <row r="436" spans="1:4" ht="12.75">
      <c r="A436" s="11" t="s">
        <v>417</v>
      </c>
      <c r="B436" s="6">
        <v>10930</v>
      </c>
      <c r="C436" s="6">
        <v>1869</v>
      </c>
      <c r="D436" s="7">
        <f t="shared" si="6"/>
        <v>0.17099725526075024</v>
      </c>
    </row>
    <row r="437" spans="1:4" ht="12.75">
      <c r="A437" s="11" t="s">
        <v>418</v>
      </c>
      <c r="B437" s="6">
        <v>11167</v>
      </c>
      <c r="C437" s="6">
        <v>2508</v>
      </c>
      <c r="D437" s="7">
        <f t="shared" si="6"/>
        <v>0.22459031073699293</v>
      </c>
    </row>
    <row r="438" spans="1:4" ht="12.75">
      <c r="A438" s="11" t="s">
        <v>419</v>
      </c>
      <c r="B438" s="6">
        <v>171</v>
      </c>
      <c r="C438" s="6">
        <v>25</v>
      </c>
      <c r="D438" s="7">
        <f t="shared" si="6"/>
        <v>0.14619883040935672</v>
      </c>
    </row>
    <row r="439" spans="1:4" ht="12.75">
      <c r="A439" s="11" t="s">
        <v>420</v>
      </c>
      <c r="B439" s="6">
        <v>987</v>
      </c>
      <c r="C439" s="6">
        <v>165</v>
      </c>
      <c r="D439" s="7">
        <f t="shared" si="6"/>
        <v>0.16717325227963525</v>
      </c>
    </row>
    <row r="440" spans="1:4" ht="12.75">
      <c r="A440" s="11" t="s">
        <v>421</v>
      </c>
      <c r="B440" s="6">
        <v>10643</v>
      </c>
      <c r="C440" s="6">
        <v>1390</v>
      </c>
      <c r="D440" s="7">
        <f t="shared" si="6"/>
        <v>0.13060227379498263</v>
      </c>
    </row>
    <row r="441" spans="1:4" ht="12.75">
      <c r="A441" s="11" t="s">
        <v>422</v>
      </c>
      <c r="B441" s="6">
        <v>7265</v>
      </c>
      <c r="C441" s="6">
        <v>1253</v>
      </c>
      <c r="D441" s="7">
        <f t="shared" si="6"/>
        <v>0.17247075017205782</v>
      </c>
    </row>
    <row r="442" spans="1:4" ht="12.75">
      <c r="A442" s="11" t="s">
        <v>423</v>
      </c>
      <c r="B442" s="6">
        <v>246</v>
      </c>
      <c r="C442" s="6">
        <v>34</v>
      </c>
      <c r="D442" s="7">
        <f t="shared" si="6"/>
        <v>0.13821138211382114</v>
      </c>
    </row>
    <row r="443" spans="1:4" ht="12.75">
      <c r="A443" s="11" t="s">
        <v>424</v>
      </c>
      <c r="B443" s="6">
        <v>50</v>
      </c>
      <c r="C443" s="6">
        <v>6</v>
      </c>
      <c r="D443" s="7">
        <f t="shared" si="6"/>
        <v>0.12</v>
      </c>
    </row>
    <row r="444" spans="1:4" ht="12.75">
      <c r="A444" s="11" t="s">
        <v>425</v>
      </c>
      <c r="B444" s="6">
        <v>20479</v>
      </c>
      <c r="C444" s="6">
        <v>2936</v>
      </c>
      <c r="D444" s="7">
        <f t="shared" si="6"/>
        <v>0.1433663753112945</v>
      </c>
    </row>
    <row r="445" spans="1:4" ht="12.75">
      <c r="A445" s="11" t="s">
        <v>426</v>
      </c>
      <c r="B445" s="6">
        <v>837</v>
      </c>
      <c r="C445" s="6">
        <v>99</v>
      </c>
      <c r="D445" s="7">
        <f t="shared" si="6"/>
        <v>0.11827956989247312</v>
      </c>
    </row>
    <row r="446" spans="1:4" ht="12.75">
      <c r="A446" s="11" t="s">
        <v>427</v>
      </c>
      <c r="B446" s="6">
        <v>473</v>
      </c>
      <c r="C446" s="6">
        <v>60</v>
      </c>
      <c r="D446" s="7">
        <f t="shared" si="6"/>
        <v>0.12684989429175475</v>
      </c>
    </row>
    <row r="447" spans="1:4" ht="12.75">
      <c r="A447" s="11" t="s">
        <v>428</v>
      </c>
      <c r="B447" s="6">
        <v>4034</v>
      </c>
      <c r="C447" s="6">
        <v>503</v>
      </c>
      <c r="D447" s="7">
        <f t="shared" si="6"/>
        <v>0.12469013386217154</v>
      </c>
    </row>
    <row r="448" spans="1:4" ht="12.75">
      <c r="A448" s="11" t="s">
        <v>429</v>
      </c>
      <c r="B448" s="6">
        <v>199</v>
      </c>
      <c r="C448" s="6">
        <v>15</v>
      </c>
      <c r="D448" s="7">
        <f t="shared" si="6"/>
        <v>0.07537688442211055</v>
      </c>
    </row>
    <row r="449" spans="1:4" ht="12.75">
      <c r="A449" s="11" t="s">
        <v>430</v>
      </c>
      <c r="B449" s="6">
        <v>520</v>
      </c>
      <c r="C449" s="6">
        <v>94</v>
      </c>
      <c r="D449" s="7">
        <f t="shared" si="6"/>
        <v>0.18076923076923077</v>
      </c>
    </row>
    <row r="450" spans="1:4" ht="12.75">
      <c r="A450" s="11" t="s">
        <v>431</v>
      </c>
      <c r="B450" s="6">
        <v>107</v>
      </c>
      <c r="C450" s="6">
        <v>9</v>
      </c>
      <c r="D450" s="7">
        <f t="shared" si="6"/>
        <v>0.08411214953271028</v>
      </c>
    </row>
    <row r="451" spans="1:4" ht="12.75">
      <c r="A451" s="11" t="s">
        <v>432</v>
      </c>
      <c r="B451" s="6">
        <v>628</v>
      </c>
      <c r="C451" s="6">
        <v>76</v>
      </c>
      <c r="D451" s="7">
        <f t="shared" si="6"/>
        <v>0.12101910828025478</v>
      </c>
    </row>
    <row r="452" spans="1:4" ht="12.75">
      <c r="A452" s="11" t="s">
        <v>433</v>
      </c>
      <c r="B452" s="6">
        <v>176</v>
      </c>
      <c r="C452" s="6">
        <v>33</v>
      </c>
      <c r="D452" s="7">
        <f t="shared" si="6"/>
        <v>0.1875</v>
      </c>
    </row>
    <row r="453" spans="1:4" ht="12.75">
      <c r="A453" s="11" t="s">
        <v>434</v>
      </c>
      <c r="B453" s="6">
        <v>3612</v>
      </c>
      <c r="C453" s="6">
        <v>533</v>
      </c>
      <c r="D453" s="7">
        <f t="shared" si="6"/>
        <v>0.14756367663344408</v>
      </c>
    </row>
    <row r="454" spans="1:4" ht="12.75">
      <c r="A454" s="11" t="s">
        <v>435</v>
      </c>
      <c r="B454" s="6">
        <v>534</v>
      </c>
      <c r="C454" s="6">
        <v>54</v>
      </c>
      <c r="D454" s="7">
        <f t="shared" si="6"/>
        <v>0.10112359550561797</v>
      </c>
    </row>
    <row r="455" spans="1:4" ht="12.75">
      <c r="A455" s="11" t="s">
        <v>436</v>
      </c>
      <c r="B455" s="6">
        <v>7562</v>
      </c>
      <c r="C455" s="6">
        <v>1095</v>
      </c>
      <c r="D455" s="7">
        <f t="shared" si="6"/>
        <v>0.14480296217931765</v>
      </c>
    </row>
    <row r="456" spans="1:4" ht="12.75">
      <c r="A456" s="11" t="s">
        <v>437</v>
      </c>
      <c r="B456" s="6">
        <v>323</v>
      </c>
      <c r="C456" s="6">
        <v>27</v>
      </c>
      <c r="D456" s="7">
        <f t="shared" si="6"/>
        <v>0.08359133126934984</v>
      </c>
    </row>
    <row r="457" spans="1:4" ht="12.75">
      <c r="A457" s="11" t="s">
        <v>438</v>
      </c>
      <c r="B457" s="6">
        <v>1329</v>
      </c>
      <c r="C457" s="6">
        <v>199</v>
      </c>
      <c r="D457" s="7">
        <f t="shared" si="6"/>
        <v>0.14973664409330323</v>
      </c>
    </row>
    <row r="458" spans="1:4" ht="12.75">
      <c r="A458" s="11" t="s">
        <v>439</v>
      </c>
      <c r="B458" s="6">
        <v>76</v>
      </c>
      <c r="C458" s="6">
        <v>6</v>
      </c>
      <c r="D458" s="7">
        <f t="shared" si="6"/>
        <v>0.07894736842105263</v>
      </c>
    </row>
    <row r="459" spans="1:4" ht="12.75">
      <c r="A459" s="11" t="s">
        <v>440</v>
      </c>
      <c r="B459" s="6">
        <v>732</v>
      </c>
      <c r="C459" s="6">
        <v>67</v>
      </c>
      <c r="D459" s="7">
        <f t="shared" si="6"/>
        <v>0.09153005464480875</v>
      </c>
    </row>
    <row r="460" spans="1:4" ht="33.75">
      <c r="A460" s="4" t="s">
        <v>594</v>
      </c>
      <c r="B460" s="3" t="s">
        <v>589</v>
      </c>
      <c r="C460" s="3" t="s">
        <v>590</v>
      </c>
      <c r="D460" s="3" t="s">
        <v>591</v>
      </c>
    </row>
    <row r="461" spans="1:4" ht="12.75">
      <c r="A461" s="11" t="s">
        <v>441</v>
      </c>
      <c r="B461" s="6">
        <v>16936</v>
      </c>
      <c r="C461" s="6">
        <v>3190</v>
      </c>
      <c r="D461" s="7">
        <f t="shared" si="6"/>
        <v>0.18835616438356165</v>
      </c>
    </row>
    <row r="462" spans="1:4" ht="12.75">
      <c r="A462" s="11" t="s">
        <v>442</v>
      </c>
      <c r="B462" s="6">
        <v>1168</v>
      </c>
      <c r="C462" s="6">
        <v>203</v>
      </c>
      <c r="D462" s="7">
        <f t="shared" si="6"/>
        <v>0.1738013698630137</v>
      </c>
    </row>
    <row r="463" spans="1:4" ht="12.75">
      <c r="A463" s="11" t="s">
        <v>443</v>
      </c>
      <c r="B463" s="6">
        <v>19822</v>
      </c>
      <c r="C463" s="6">
        <v>1853</v>
      </c>
      <c r="D463" s="7">
        <f t="shared" si="6"/>
        <v>0.09348198970840481</v>
      </c>
    </row>
    <row r="464" spans="1:4" ht="12.75">
      <c r="A464" s="11" t="s">
        <v>444</v>
      </c>
      <c r="B464" s="6">
        <v>280</v>
      </c>
      <c r="C464" s="6">
        <v>35</v>
      </c>
      <c r="D464" s="7">
        <f t="shared" si="6"/>
        <v>0.125</v>
      </c>
    </row>
    <row r="465" spans="1:4" ht="12.75">
      <c r="A465" s="11" t="s">
        <v>445</v>
      </c>
      <c r="B465" s="6">
        <v>1440</v>
      </c>
      <c r="C465" s="6">
        <v>154</v>
      </c>
      <c r="D465" s="7">
        <f t="shared" si="6"/>
        <v>0.10694444444444444</v>
      </c>
    </row>
    <row r="466" spans="1:4" ht="12.75">
      <c r="A466" s="11" t="s">
        <v>446</v>
      </c>
      <c r="B466" s="6">
        <v>6569</v>
      </c>
      <c r="C466" s="6">
        <v>923</v>
      </c>
      <c r="D466" s="7">
        <f t="shared" si="6"/>
        <v>0.14050844877454713</v>
      </c>
    </row>
    <row r="467" spans="1:4" ht="12.75">
      <c r="A467" s="11" t="s">
        <v>447</v>
      </c>
      <c r="B467" s="6">
        <v>3378</v>
      </c>
      <c r="C467" s="6">
        <v>387</v>
      </c>
      <c r="D467" s="7">
        <f t="shared" si="6"/>
        <v>0.11456483126110124</v>
      </c>
    </row>
    <row r="468" spans="1:4" ht="12.75">
      <c r="A468" s="11" t="s">
        <v>448</v>
      </c>
      <c r="B468" s="6">
        <v>369</v>
      </c>
      <c r="C468" s="6">
        <v>33</v>
      </c>
      <c r="D468" s="7">
        <f t="shared" si="6"/>
        <v>0.08943089430894309</v>
      </c>
    </row>
    <row r="469" spans="1:4" ht="12.75">
      <c r="A469" s="11" t="s">
        <v>449</v>
      </c>
      <c r="B469" s="6">
        <v>2688</v>
      </c>
      <c r="C469" s="6">
        <v>318</v>
      </c>
      <c r="D469" s="7">
        <f t="shared" si="6"/>
        <v>0.11830357142857142</v>
      </c>
    </row>
    <row r="470" spans="1:4" ht="12.75">
      <c r="A470" s="11" t="s">
        <v>450</v>
      </c>
      <c r="B470" s="6">
        <v>417</v>
      </c>
      <c r="C470" s="6">
        <v>56</v>
      </c>
      <c r="D470" s="7">
        <f t="shared" si="6"/>
        <v>0.1342925659472422</v>
      </c>
    </row>
    <row r="471" spans="1:4" ht="12.75">
      <c r="A471" s="11" t="s">
        <v>451</v>
      </c>
      <c r="B471" s="6">
        <v>622</v>
      </c>
      <c r="C471" s="6">
        <v>262</v>
      </c>
      <c r="D471" s="7">
        <f t="shared" si="6"/>
        <v>0.4212218649517685</v>
      </c>
    </row>
    <row r="472" spans="1:4" ht="12.75">
      <c r="A472" s="11" t="s">
        <v>452</v>
      </c>
      <c r="B472" s="6">
        <v>470</v>
      </c>
      <c r="C472" s="6">
        <v>76</v>
      </c>
      <c r="D472" s="7">
        <f aca="true" t="shared" si="7" ref="D472:D537">+C472/B472</f>
        <v>0.16170212765957448</v>
      </c>
    </row>
    <row r="473" spans="1:4" ht="12.75">
      <c r="A473" s="11" t="s">
        <v>453</v>
      </c>
      <c r="B473" s="6">
        <v>1391</v>
      </c>
      <c r="C473" s="6">
        <v>176</v>
      </c>
      <c r="D473" s="7">
        <f t="shared" si="7"/>
        <v>0.12652767792954708</v>
      </c>
    </row>
    <row r="474" spans="1:4" ht="12.75">
      <c r="A474" s="11" t="s">
        <v>454</v>
      </c>
      <c r="B474" s="6">
        <v>695</v>
      </c>
      <c r="C474" s="6">
        <v>103</v>
      </c>
      <c r="D474" s="7">
        <f t="shared" si="7"/>
        <v>0.14820143884892087</v>
      </c>
    </row>
    <row r="475" spans="1:4" ht="12.75">
      <c r="A475" s="11" t="s">
        <v>455</v>
      </c>
      <c r="B475" s="6">
        <v>184</v>
      </c>
      <c r="C475" s="6">
        <v>32</v>
      </c>
      <c r="D475" s="7">
        <f t="shared" si="7"/>
        <v>0.17391304347826086</v>
      </c>
    </row>
    <row r="476" spans="1:4" ht="12.75">
      <c r="A476" s="11" t="s">
        <v>456</v>
      </c>
      <c r="B476" s="6">
        <v>171</v>
      </c>
      <c r="C476" s="6">
        <v>25</v>
      </c>
      <c r="D476" s="7">
        <f t="shared" si="7"/>
        <v>0.14619883040935672</v>
      </c>
    </row>
    <row r="477" spans="1:4" ht="12.75">
      <c r="A477" s="11" t="s">
        <v>457</v>
      </c>
      <c r="B477" s="6">
        <v>455</v>
      </c>
      <c r="C477" s="6">
        <v>57</v>
      </c>
      <c r="D477" s="7">
        <f t="shared" si="7"/>
        <v>0.12527472527472527</v>
      </c>
    </row>
    <row r="478" spans="1:4" ht="12.75">
      <c r="A478" s="11" t="s">
        <v>458</v>
      </c>
      <c r="B478" s="6">
        <v>1188</v>
      </c>
      <c r="C478" s="6">
        <v>202</v>
      </c>
      <c r="D478" s="7">
        <f t="shared" si="7"/>
        <v>0.17003367003367004</v>
      </c>
    </row>
    <row r="479" spans="1:4" ht="12.75">
      <c r="A479" s="11" t="s">
        <v>459</v>
      </c>
      <c r="B479" s="6">
        <v>65</v>
      </c>
      <c r="C479" s="6">
        <v>14</v>
      </c>
      <c r="D479" s="7">
        <f t="shared" si="7"/>
        <v>0.2153846153846154</v>
      </c>
    </row>
    <row r="480" spans="1:4" ht="12.75">
      <c r="A480" s="11" t="s">
        <v>460</v>
      </c>
      <c r="B480" s="6">
        <v>4822</v>
      </c>
      <c r="C480" s="6">
        <v>572</v>
      </c>
      <c r="D480" s="7">
        <f t="shared" si="7"/>
        <v>0.11862297801742015</v>
      </c>
    </row>
    <row r="481" spans="1:4" ht="12.75">
      <c r="A481" s="11" t="s">
        <v>461</v>
      </c>
      <c r="B481" s="6">
        <v>2670</v>
      </c>
      <c r="C481" s="6">
        <v>463</v>
      </c>
      <c r="D481" s="7">
        <f t="shared" si="7"/>
        <v>0.17340823970037453</v>
      </c>
    </row>
    <row r="482" spans="1:4" ht="12.75">
      <c r="A482" s="11" t="s">
        <v>462</v>
      </c>
      <c r="B482" s="6">
        <v>1098</v>
      </c>
      <c r="C482" s="6">
        <v>199</v>
      </c>
      <c r="D482" s="7">
        <f t="shared" si="7"/>
        <v>0.18123861566484517</v>
      </c>
    </row>
    <row r="483" spans="1:4" ht="12.75">
      <c r="A483" s="11" t="s">
        <v>463</v>
      </c>
      <c r="B483" s="6">
        <v>325</v>
      </c>
      <c r="C483" s="6">
        <v>40</v>
      </c>
      <c r="D483" s="7">
        <f t="shared" si="7"/>
        <v>0.12307692307692308</v>
      </c>
    </row>
    <row r="484" spans="1:4" ht="12.75">
      <c r="A484" s="11" t="s">
        <v>464</v>
      </c>
      <c r="B484" s="6">
        <v>480</v>
      </c>
      <c r="C484" s="6">
        <v>34</v>
      </c>
      <c r="D484" s="7">
        <f t="shared" si="7"/>
        <v>0.07083333333333333</v>
      </c>
    </row>
    <row r="485" spans="1:4" ht="12.75">
      <c r="A485" s="11" t="s">
        <v>465</v>
      </c>
      <c r="B485" s="6">
        <v>921</v>
      </c>
      <c r="C485" s="6">
        <v>145</v>
      </c>
      <c r="D485" s="7">
        <f t="shared" si="7"/>
        <v>0.15743756786102062</v>
      </c>
    </row>
    <row r="486" spans="1:4" ht="12.75">
      <c r="A486" s="11" t="s">
        <v>466</v>
      </c>
      <c r="B486" s="6">
        <v>218</v>
      </c>
      <c r="C486" s="6">
        <v>30</v>
      </c>
      <c r="D486" s="7">
        <f t="shared" si="7"/>
        <v>0.13761467889908258</v>
      </c>
    </row>
    <row r="487" spans="1:4" ht="12.75">
      <c r="A487" s="11" t="s">
        <v>467</v>
      </c>
      <c r="B487" s="6">
        <v>6746</v>
      </c>
      <c r="C487" s="6">
        <v>689</v>
      </c>
      <c r="D487" s="7">
        <f t="shared" si="7"/>
        <v>0.1021345982804625</v>
      </c>
    </row>
    <row r="488" spans="1:4" ht="12.75">
      <c r="A488" s="11" t="s">
        <v>468</v>
      </c>
      <c r="B488" s="6">
        <v>350</v>
      </c>
      <c r="C488" s="6">
        <v>33</v>
      </c>
      <c r="D488" s="7">
        <f t="shared" si="7"/>
        <v>0.09428571428571429</v>
      </c>
    </row>
    <row r="489" spans="1:4" ht="12.75">
      <c r="A489" s="11" t="s">
        <v>469</v>
      </c>
      <c r="B489" s="6">
        <v>246</v>
      </c>
      <c r="C489" s="6">
        <v>33</v>
      </c>
      <c r="D489" s="7">
        <f t="shared" si="7"/>
        <v>0.13414634146341464</v>
      </c>
    </row>
    <row r="490" spans="1:4" ht="12.75">
      <c r="A490" s="11" t="s">
        <v>470</v>
      </c>
      <c r="B490" s="6">
        <v>8069</v>
      </c>
      <c r="C490" s="6">
        <v>1574</v>
      </c>
      <c r="D490" s="7">
        <f t="shared" si="7"/>
        <v>0.1950675424463998</v>
      </c>
    </row>
    <row r="491" spans="1:4" ht="12.75">
      <c r="A491" s="11" t="s">
        <v>471</v>
      </c>
      <c r="B491" s="6">
        <v>1530</v>
      </c>
      <c r="C491" s="6">
        <v>200</v>
      </c>
      <c r="D491" s="7">
        <f t="shared" si="7"/>
        <v>0.13071895424836602</v>
      </c>
    </row>
    <row r="492" spans="1:4" ht="12.75">
      <c r="A492" s="11" t="s">
        <v>472</v>
      </c>
      <c r="B492" s="6">
        <v>362</v>
      </c>
      <c r="C492" s="6">
        <v>57</v>
      </c>
      <c r="D492" s="7">
        <f t="shared" si="7"/>
        <v>0.1574585635359116</v>
      </c>
    </row>
    <row r="493" spans="1:4" ht="33.75">
      <c r="A493" s="4" t="s">
        <v>594</v>
      </c>
      <c r="B493" s="3" t="s">
        <v>589</v>
      </c>
      <c r="C493" s="3" t="s">
        <v>590</v>
      </c>
      <c r="D493" s="3" t="s">
        <v>591</v>
      </c>
    </row>
    <row r="494" spans="1:4" ht="12.75">
      <c r="A494" s="11" t="s">
        <v>473</v>
      </c>
      <c r="B494" s="6">
        <v>216</v>
      </c>
      <c r="C494" s="6">
        <v>13</v>
      </c>
      <c r="D494" s="7">
        <f t="shared" si="7"/>
        <v>0.06018518518518518</v>
      </c>
    </row>
    <row r="495" spans="1:4" ht="12.75">
      <c r="A495" s="11" t="s">
        <v>474</v>
      </c>
      <c r="B495" s="6">
        <v>9312</v>
      </c>
      <c r="C495" s="6">
        <v>1348</v>
      </c>
      <c r="D495" s="7">
        <f t="shared" si="7"/>
        <v>0.14475945017182132</v>
      </c>
    </row>
    <row r="496" spans="1:4" ht="12.75">
      <c r="A496" s="11" t="s">
        <v>475</v>
      </c>
      <c r="B496" s="6">
        <v>1132</v>
      </c>
      <c r="C496" s="6">
        <v>135</v>
      </c>
      <c r="D496" s="7">
        <f t="shared" si="7"/>
        <v>0.11925795053003534</v>
      </c>
    </row>
    <row r="497" spans="1:4" ht="12.75">
      <c r="A497" s="11" t="s">
        <v>476</v>
      </c>
      <c r="B497" s="6">
        <v>4258</v>
      </c>
      <c r="C497" s="6">
        <v>563</v>
      </c>
      <c r="D497" s="7">
        <f t="shared" si="7"/>
        <v>0.13222170032879285</v>
      </c>
    </row>
    <row r="498" spans="1:4" ht="12.75">
      <c r="A498" s="11" t="s">
        <v>477</v>
      </c>
      <c r="B498" s="6">
        <v>11393</v>
      </c>
      <c r="C498" s="6">
        <v>1551</v>
      </c>
      <c r="D498" s="7">
        <f t="shared" si="7"/>
        <v>0.13613622399719125</v>
      </c>
    </row>
    <row r="499" spans="1:4" ht="12.75">
      <c r="A499" s="11" t="s">
        <v>478</v>
      </c>
      <c r="B499" s="6">
        <v>585</v>
      </c>
      <c r="C499" s="6">
        <v>57</v>
      </c>
      <c r="D499" s="7">
        <f t="shared" si="7"/>
        <v>0.09743589743589744</v>
      </c>
    </row>
    <row r="500" spans="1:4" ht="12.75">
      <c r="A500" s="11" t="s">
        <v>479</v>
      </c>
      <c r="B500" s="6">
        <v>14859</v>
      </c>
      <c r="C500" s="6">
        <v>1674</v>
      </c>
      <c r="D500" s="7">
        <f t="shared" si="7"/>
        <v>0.11265899454875833</v>
      </c>
    </row>
    <row r="501" spans="1:4" ht="12.75">
      <c r="A501" s="11" t="s">
        <v>480</v>
      </c>
      <c r="B501" s="6">
        <v>2206</v>
      </c>
      <c r="C501" s="6">
        <v>106</v>
      </c>
      <c r="D501" s="7">
        <f t="shared" si="7"/>
        <v>0.04805077062556664</v>
      </c>
    </row>
    <row r="502" spans="1:4" ht="12.75">
      <c r="A502" s="11" t="s">
        <v>481</v>
      </c>
      <c r="B502" s="6">
        <v>7260</v>
      </c>
      <c r="C502" s="6">
        <v>1056</v>
      </c>
      <c r="D502" s="7">
        <f t="shared" si="7"/>
        <v>0.14545454545454545</v>
      </c>
    </row>
    <row r="503" spans="1:4" ht="12.75">
      <c r="A503" s="11" t="s">
        <v>482</v>
      </c>
      <c r="B503" s="6">
        <v>245</v>
      </c>
      <c r="C503" s="6">
        <v>34</v>
      </c>
      <c r="D503" s="7">
        <f t="shared" si="7"/>
        <v>0.13877551020408163</v>
      </c>
    </row>
    <row r="504" spans="1:4" ht="12.75">
      <c r="A504" s="11" t="s">
        <v>483</v>
      </c>
      <c r="B504" s="6">
        <v>270</v>
      </c>
      <c r="C504" s="6">
        <v>25</v>
      </c>
      <c r="D504" s="7">
        <f t="shared" si="7"/>
        <v>0.09259259259259259</v>
      </c>
    </row>
    <row r="505" spans="1:4" ht="12.75">
      <c r="A505" s="11" t="s">
        <v>484</v>
      </c>
      <c r="B505" s="6">
        <v>451</v>
      </c>
      <c r="C505" s="6">
        <v>53</v>
      </c>
      <c r="D505" s="7">
        <f t="shared" si="7"/>
        <v>0.11751662971175167</v>
      </c>
    </row>
    <row r="506" spans="1:4" ht="12.75">
      <c r="A506" s="11" t="s">
        <v>485</v>
      </c>
      <c r="B506" s="6">
        <v>472</v>
      </c>
      <c r="C506" s="6">
        <v>81</v>
      </c>
      <c r="D506" s="7">
        <f t="shared" si="7"/>
        <v>0.1716101694915254</v>
      </c>
    </row>
    <row r="507" spans="1:4" ht="12.75">
      <c r="A507" s="11" t="s">
        <v>486</v>
      </c>
      <c r="B507" s="6">
        <v>405</v>
      </c>
      <c r="C507" s="6">
        <v>40</v>
      </c>
      <c r="D507" s="7">
        <f t="shared" si="7"/>
        <v>0.09876543209876543</v>
      </c>
    </row>
    <row r="508" spans="1:4" ht="12.75">
      <c r="A508" s="11" t="s">
        <v>487</v>
      </c>
      <c r="B508" s="6">
        <v>625</v>
      </c>
      <c r="C508" s="6">
        <v>55</v>
      </c>
      <c r="D508" s="7">
        <f t="shared" si="7"/>
        <v>0.088</v>
      </c>
    </row>
    <row r="509" spans="1:4" ht="12.75">
      <c r="A509" s="11" t="s">
        <v>488</v>
      </c>
      <c r="B509" s="6">
        <v>1521</v>
      </c>
      <c r="C509" s="6">
        <v>195</v>
      </c>
      <c r="D509" s="7">
        <f t="shared" si="7"/>
        <v>0.1282051282051282</v>
      </c>
    </row>
    <row r="510" spans="1:4" ht="12.75">
      <c r="A510" s="11" t="s">
        <v>489</v>
      </c>
      <c r="B510" s="6">
        <v>14875</v>
      </c>
      <c r="C510" s="6">
        <v>2576</v>
      </c>
      <c r="D510" s="7">
        <f t="shared" si="7"/>
        <v>0.1731764705882353</v>
      </c>
    </row>
    <row r="511" spans="1:4" ht="12.75">
      <c r="A511" s="11" t="s">
        <v>490</v>
      </c>
      <c r="B511" s="6">
        <v>1410</v>
      </c>
      <c r="C511" s="6">
        <v>177</v>
      </c>
      <c r="D511" s="7">
        <f t="shared" si="7"/>
        <v>0.125531914893617</v>
      </c>
    </row>
    <row r="512" spans="1:4" ht="12.75">
      <c r="A512" s="11" t="s">
        <v>491</v>
      </c>
      <c r="B512" s="6">
        <v>594</v>
      </c>
      <c r="C512" s="6">
        <v>69</v>
      </c>
      <c r="D512" s="7">
        <f t="shared" si="7"/>
        <v>0.11616161616161616</v>
      </c>
    </row>
    <row r="513" spans="1:4" ht="12.75">
      <c r="A513" s="11" t="s">
        <v>492</v>
      </c>
      <c r="B513" s="6">
        <v>253</v>
      </c>
      <c r="C513" s="6">
        <v>24</v>
      </c>
      <c r="D513" s="7">
        <f t="shared" si="7"/>
        <v>0.09486166007905138</v>
      </c>
    </row>
    <row r="514" spans="1:4" ht="12.75">
      <c r="A514" s="11" t="s">
        <v>493</v>
      </c>
      <c r="B514" s="6">
        <v>5363</v>
      </c>
      <c r="C514" s="6">
        <v>752</v>
      </c>
      <c r="D514" s="7">
        <f t="shared" si="7"/>
        <v>0.1402200261047921</v>
      </c>
    </row>
    <row r="515" spans="1:4" ht="12.75">
      <c r="A515" s="11" t="s">
        <v>494</v>
      </c>
      <c r="B515" s="6">
        <v>332</v>
      </c>
      <c r="C515" s="6">
        <v>58</v>
      </c>
      <c r="D515" s="7">
        <f t="shared" si="7"/>
        <v>0.1746987951807229</v>
      </c>
    </row>
    <row r="516" spans="1:4" ht="12.75">
      <c r="A516" s="11" t="s">
        <v>495</v>
      </c>
      <c r="B516" s="6">
        <v>3940</v>
      </c>
      <c r="C516" s="6">
        <v>736</v>
      </c>
      <c r="D516" s="7">
        <f t="shared" si="7"/>
        <v>0.18680203045685279</v>
      </c>
    </row>
    <row r="517" spans="1:4" ht="12.75">
      <c r="A517" s="11" t="s">
        <v>496</v>
      </c>
      <c r="B517" s="6">
        <v>1947</v>
      </c>
      <c r="C517" s="6">
        <v>191</v>
      </c>
      <c r="D517" s="7">
        <f t="shared" si="7"/>
        <v>0.09809964047252183</v>
      </c>
    </row>
    <row r="518" spans="1:4" ht="12.75">
      <c r="A518" s="11" t="s">
        <v>497</v>
      </c>
      <c r="B518" s="6">
        <v>822</v>
      </c>
      <c r="C518" s="6">
        <v>96</v>
      </c>
      <c r="D518" s="7">
        <f t="shared" si="7"/>
        <v>0.11678832116788321</v>
      </c>
    </row>
    <row r="519" spans="1:4" ht="12.75">
      <c r="A519" s="11" t="s">
        <v>498</v>
      </c>
      <c r="B519" s="6">
        <v>1413</v>
      </c>
      <c r="C519" s="6">
        <v>138</v>
      </c>
      <c r="D519" s="7">
        <f t="shared" si="7"/>
        <v>0.09766454352441614</v>
      </c>
    </row>
    <row r="520" spans="1:4" ht="12.75">
      <c r="A520" s="11" t="s">
        <v>499</v>
      </c>
      <c r="B520" s="6">
        <v>1599</v>
      </c>
      <c r="C520" s="6">
        <v>156</v>
      </c>
      <c r="D520" s="7">
        <f t="shared" si="7"/>
        <v>0.0975609756097561</v>
      </c>
    </row>
    <row r="521" spans="1:4" ht="12.75">
      <c r="A521" s="11" t="s">
        <v>500</v>
      </c>
      <c r="B521" s="6">
        <v>1989</v>
      </c>
      <c r="C521" s="6">
        <v>326</v>
      </c>
      <c r="D521" s="7">
        <f t="shared" si="7"/>
        <v>0.16390145801910508</v>
      </c>
    </row>
    <row r="522" spans="1:4" ht="12.75">
      <c r="A522" s="11" t="s">
        <v>501</v>
      </c>
      <c r="B522" s="6">
        <v>458</v>
      </c>
      <c r="C522" s="6">
        <v>61</v>
      </c>
      <c r="D522" s="7">
        <f t="shared" si="7"/>
        <v>0.1331877729257642</v>
      </c>
    </row>
    <row r="523" spans="1:4" ht="12.75">
      <c r="A523" s="11" t="s">
        <v>502</v>
      </c>
      <c r="B523" s="6">
        <v>551</v>
      </c>
      <c r="C523" s="6">
        <v>58</v>
      </c>
      <c r="D523" s="7">
        <f t="shared" si="7"/>
        <v>0.10526315789473684</v>
      </c>
    </row>
    <row r="524" spans="1:4" ht="12.75">
      <c r="A524" s="11" t="s">
        <v>503</v>
      </c>
      <c r="B524" s="6">
        <v>200</v>
      </c>
      <c r="C524" s="6">
        <v>25</v>
      </c>
      <c r="D524" s="7">
        <f t="shared" si="7"/>
        <v>0.125</v>
      </c>
    </row>
    <row r="525" spans="1:4" ht="12.75">
      <c r="A525" s="11" t="s">
        <v>504</v>
      </c>
      <c r="B525" s="6">
        <v>9260</v>
      </c>
      <c r="C525" s="6">
        <v>1201</v>
      </c>
      <c r="D525" s="7">
        <f t="shared" si="7"/>
        <v>0.1296976241900648</v>
      </c>
    </row>
    <row r="526" spans="1:4" ht="33.75">
      <c r="A526" s="4" t="s">
        <v>594</v>
      </c>
      <c r="B526" s="3" t="s">
        <v>589</v>
      </c>
      <c r="C526" s="3" t="s">
        <v>590</v>
      </c>
      <c r="D526" s="3" t="s">
        <v>591</v>
      </c>
    </row>
    <row r="527" spans="1:4" ht="12.75">
      <c r="A527" s="11" t="s">
        <v>505</v>
      </c>
      <c r="B527" s="6">
        <v>912</v>
      </c>
      <c r="C527" s="6">
        <v>110</v>
      </c>
      <c r="D527" s="7">
        <f t="shared" si="7"/>
        <v>0.1206140350877193</v>
      </c>
    </row>
    <row r="528" spans="1:4" ht="12.75">
      <c r="A528" s="11" t="s">
        <v>506</v>
      </c>
      <c r="B528" s="6">
        <v>1197</v>
      </c>
      <c r="C528" s="6">
        <v>219</v>
      </c>
      <c r="D528" s="7">
        <f t="shared" si="7"/>
        <v>0.18295739348370926</v>
      </c>
    </row>
    <row r="529" spans="1:4" ht="12.75">
      <c r="A529" s="11" t="s">
        <v>507</v>
      </c>
      <c r="B529" s="6">
        <v>11201</v>
      </c>
      <c r="C529" s="6">
        <v>1260</v>
      </c>
      <c r="D529" s="7">
        <f t="shared" si="7"/>
        <v>0.1124899562539059</v>
      </c>
    </row>
    <row r="530" spans="1:4" ht="12.75">
      <c r="A530" s="11" t="s">
        <v>508</v>
      </c>
      <c r="B530" s="6">
        <v>80</v>
      </c>
      <c r="C530" s="6">
        <v>9</v>
      </c>
      <c r="D530" s="7">
        <f t="shared" si="7"/>
        <v>0.1125</v>
      </c>
    </row>
    <row r="531" spans="1:4" ht="12.75">
      <c r="A531" s="11" t="s">
        <v>509</v>
      </c>
      <c r="B531" s="6">
        <v>3433</v>
      </c>
      <c r="C531" s="6">
        <v>474</v>
      </c>
      <c r="D531" s="7">
        <f t="shared" si="7"/>
        <v>0.13807165744247013</v>
      </c>
    </row>
    <row r="532" spans="1:4" ht="12.75">
      <c r="A532" s="11" t="s">
        <v>510</v>
      </c>
      <c r="B532" s="6">
        <v>5370</v>
      </c>
      <c r="C532" s="6">
        <v>778</v>
      </c>
      <c r="D532" s="7">
        <f t="shared" si="7"/>
        <v>0.14487895716945998</v>
      </c>
    </row>
    <row r="533" spans="1:4" ht="12.75">
      <c r="A533" s="11" t="s">
        <v>511</v>
      </c>
      <c r="B533" s="6">
        <v>1260</v>
      </c>
      <c r="C533" s="6">
        <v>169</v>
      </c>
      <c r="D533" s="7">
        <f t="shared" si="7"/>
        <v>0.13412698412698412</v>
      </c>
    </row>
    <row r="534" spans="1:4" ht="12.75">
      <c r="A534" s="11" t="s">
        <v>512</v>
      </c>
      <c r="B534" s="6">
        <v>4783</v>
      </c>
      <c r="C534" s="6">
        <v>644</v>
      </c>
      <c r="D534" s="7">
        <f t="shared" si="7"/>
        <v>0.13464352916579553</v>
      </c>
    </row>
    <row r="535" spans="1:4" ht="12.75">
      <c r="A535" s="11" t="s">
        <v>513</v>
      </c>
      <c r="B535" s="6">
        <v>295</v>
      </c>
      <c r="C535" s="6">
        <v>36</v>
      </c>
      <c r="D535" s="7">
        <f t="shared" si="7"/>
        <v>0.12203389830508475</v>
      </c>
    </row>
    <row r="536" spans="1:4" ht="12.75">
      <c r="A536" s="11" t="s">
        <v>514</v>
      </c>
      <c r="B536" s="6">
        <v>3270</v>
      </c>
      <c r="C536" s="6">
        <v>315</v>
      </c>
      <c r="D536" s="7">
        <f t="shared" si="7"/>
        <v>0.0963302752293578</v>
      </c>
    </row>
    <row r="537" spans="1:4" ht="12.75">
      <c r="A537" s="11" t="s">
        <v>515</v>
      </c>
      <c r="B537" s="6">
        <v>1336</v>
      </c>
      <c r="C537" s="6">
        <v>160</v>
      </c>
      <c r="D537" s="7">
        <f t="shared" si="7"/>
        <v>0.11976047904191617</v>
      </c>
    </row>
    <row r="538" spans="1:4" ht="12.75">
      <c r="A538" s="11" t="s">
        <v>516</v>
      </c>
      <c r="B538" s="6">
        <v>11550</v>
      </c>
      <c r="C538" s="6">
        <v>1884</v>
      </c>
      <c r="D538" s="7">
        <f aca="true" t="shared" si="8" ref="D538:D603">+C538/B538</f>
        <v>0.1631168831168831</v>
      </c>
    </row>
    <row r="539" spans="1:4" ht="12.75">
      <c r="A539" s="11" t="s">
        <v>517</v>
      </c>
      <c r="B539" s="6">
        <v>884</v>
      </c>
      <c r="C539" s="6">
        <v>92</v>
      </c>
      <c r="D539" s="7">
        <f t="shared" si="8"/>
        <v>0.10407239819004525</v>
      </c>
    </row>
    <row r="540" spans="1:4" ht="12.75">
      <c r="A540" s="11" t="s">
        <v>518</v>
      </c>
      <c r="B540" s="6">
        <v>93</v>
      </c>
      <c r="C540" s="6">
        <v>8</v>
      </c>
      <c r="D540" s="7">
        <f t="shared" si="8"/>
        <v>0.08602150537634409</v>
      </c>
    </row>
    <row r="541" spans="1:4" ht="12.75">
      <c r="A541" s="11" t="s">
        <v>519</v>
      </c>
      <c r="B541" s="6">
        <v>431</v>
      </c>
      <c r="C541" s="6">
        <v>64</v>
      </c>
      <c r="D541" s="7">
        <f t="shared" si="8"/>
        <v>0.14849187935034802</v>
      </c>
    </row>
    <row r="542" spans="1:4" ht="12.75">
      <c r="A542" s="11" t="s">
        <v>520</v>
      </c>
      <c r="B542" s="6">
        <v>303</v>
      </c>
      <c r="C542" s="6">
        <v>30</v>
      </c>
      <c r="D542" s="7">
        <f t="shared" si="8"/>
        <v>0.09900990099009901</v>
      </c>
    </row>
    <row r="543" spans="1:4" ht="12.75">
      <c r="A543" s="11" t="s">
        <v>521</v>
      </c>
      <c r="B543" s="6">
        <v>1337</v>
      </c>
      <c r="C543" s="6">
        <v>157</v>
      </c>
      <c r="D543" s="7">
        <f t="shared" si="8"/>
        <v>0.11742707554225879</v>
      </c>
    </row>
    <row r="544" spans="1:4" ht="12.75">
      <c r="A544" s="11" t="s">
        <v>522</v>
      </c>
      <c r="B544" s="6">
        <v>10761</v>
      </c>
      <c r="C544" s="6">
        <v>1086</v>
      </c>
      <c r="D544" s="7">
        <f t="shared" si="8"/>
        <v>0.10091998884862002</v>
      </c>
    </row>
    <row r="545" spans="1:4" ht="12.75">
      <c r="A545" s="11" t="s">
        <v>523</v>
      </c>
      <c r="B545" s="6">
        <v>10054</v>
      </c>
      <c r="C545" s="6">
        <v>1317</v>
      </c>
      <c r="D545" s="7">
        <f t="shared" si="8"/>
        <v>0.13099263974537498</v>
      </c>
    </row>
    <row r="546" spans="1:4" ht="12.75">
      <c r="A546" s="11" t="s">
        <v>524</v>
      </c>
      <c r="B546" s="6">
        <v>62515</v>
      </c>
      <c r="C546" s="6">
        <v>6967</v>
      </c>
      <c r="D546" s="7">
        <f t="shared" si="8"/>
        <v>0.11144525313924658</v>
      </c>
    </row>
    <row r="547" spans="1:4" ht="12.75">
      <c r="A547" s="11" t="s">
        <v>525</v>
      </c>
      <c r="B547" s="6">
        <v>6232</v>
      </c>
      <c r="C547" s="6">
        <v>821</v>
      </c>
      <c r="D547" s="7">
        <f t="shared" si="8"/>
        <v>0.13173940949935814</v>
      </c>
    </row>
    <row r="548" spans="1:4" ht="12.75">
      <c r="A548" s="11" t="s">
        <v>526</v>
      </c>
      <c r="B548" s="6">
        <v>9268</v>
      </c>
      <c r="C548" s="6">
        <v>1079</v>
      </c>
      <c r="D548" s="7">
        <f t="shared" si="8"/>
        <v>0.11642209753992232</v>
      </c>
    </row>
    <row r="549" spans="1:4" ht="12.75">
      <c r="A549" s="11" t="s">
        <v>527</v>
      </c>
      <c r="B549" s="6">
        <v>2361</v>
      </c>
      <c r="C549" s="6">
        <v>358</v>
      </c>
      <c r="D549" s="7">
        <f t="shared" si="8"/>
        <v>0.1516306649724693</v>
      </c>
    </row>
    <row r="550" spans="1:4" ht="12.75">
      <c r="A550" s="11" t="s">
        <v>528</v>
      </c>
      <c r="B550" s="6">
        <v>141</v>
      </c>
      <c r="C550" s="6">
        <v>7</v>
      </c>
      <c r="D550" s="7">
        <f t="shared" si="8"/>
        <v>0.04964539007092199</v>
      </c>
    </row>
    <row r="551" spans="1:4" ht="12.75">
      <c r="A551" s="11" t="s">
        <v>529</v>
      </c>
      <c r="B551" s="6">
        <v>56</v>
      </c>
      <c r="C551" s="6">
        <v>8</v>
      </c>
      <c r="D551" s="7">
        <f t="shared" si="8"/>
        <v>0.14285714285714285</v>
      </c>
    </row>
    <row r="552" spans="1:4" ht="12.75">
      <c r="A552" s="11" t="s">
        <v>530</v>
      </c>
      <c r="B552" s="6">
        <v>2719</v>
      </c>
      <c r="C552" s="6">
        <v>282</v>
      </c>
      <c r="D552" s="7">
        <f t="shared" si="8"/>
        <v>0.10371460095623392</v>
      </c>
    </row>
    <row r="553" spans="1:4" ht="12.75">
      <c r="A553" s="11" t="s">
        <v>531</v>
      </c>
      <c r="B553" s="6">
        <v>1003</v>
      </c>
      <c r="C553" s="6">
        <v>81</v>
      </c>
      <c r="D553" s="7">
        <f t="shared" si="8"/>
        <v>0.08075772681954138</v>
      </c>
    </row>
    <row r="554" spans="1:4" ht="12.75">
      <c r="A554" s="11" t="s">
        <v>532</v>
      </c>
      <c r="B554" s="6">
        <v>6995</v>
      </c>
      <c r="C554" s="6">
        <v>942</v>
      </c>
      <c r="D554" s="7">
        <f t="shared" si="8"/>
        <v>0.1346676197283774</v>
      </c>
    </row>
    <row r="555" spans="1:4" ht="12.75">
      <c r="A555" s="11" t="s">
        <v>533</v>
      </c>
      <c r="B555" s="6">
        <v>454</v>
      </c>
      <c r="C555" s="6">
        <v>80</v>
      </c>
      <c r="D555" s="7">
        <f t="shared" si="8"/>
        <v>0.1762114537444934</v>
      </c>
    </row>
    <row r="556" spans="1:4" ht="12.75">
      <c r="A556" s="11" t="s">
        <v>534</v>
      </c>
      <c r="B556" s="6">
        <v>392</v>
      </c>
      <c r="C556" s="6">
        <v>47</v>
      </c>
      <c r="D556" s="7">
        <f t="shared" si="8"/>
        <v>0.11989795918367346</v>
      </c>
    </row>
    <row r="557" spans="1:4" ht="12.75">
      <c r="A557" s="11" t="s">
        <v>535</v>
      </c>
      <c r="B557" s="6">
        <v>1595</v>
      </c>
      <c r="C557" s="6">
        <v>199</v>
      </c>
      <c r="D557" s="7">
        <f t="shared" si="8"/>
        <v>0.12476489028213165</v>
      </c>
    </row>
    <row r="558" spans="1:4" ht="12.75">
      <c r="A558" s="11" t="s">
        <v>536</v>
      </c>
      <c r="B558" s="6">
        <v>18224</v>
      </c>
      <c r="C558" s="6">
        <v>2387</v>
      </c>
      <c r="D558" s="7">
        <f t="shared" si="8"/>
        <v>0.1309811237928007</v>
      </c>
    </row>
    <row r="559" spans="1:4" ht="33.75">
      <c r="A559" s="4" t="s">
        <v>594</v>
      </c>
      <c r="B559" s="3" t="s">
        <v>589</v>
      </c>
      <c r="C559" s="3" t="s">
        <v>590</v>
      </c>
      <c r="D559" s="3" t="s">
        <v>591</v>
      </c>
    </row>
    <row r="560" spans="1:4" ht="12.75">
      <c r="A560" s="11" t="s">
        <v>537</v>
      </c>
      <c r="B560" s="6">
        <v>252</v>
      </c>
      <c r="C560" s="6">
        <v>23</v>
      </c>
      <c r="D560" s="7">
        <f t="shared" si="8"/>
        <v>0.09126984126984126</v>
      </c>
    </row>
    <row r="561" spans="1:4" ht="12.75">
      <c r="A561" s="11" t="s">
        <v>538</v>
      </c>
      <c r="B561" s="6">
        <v>1357</v>
      </c>
      <c r="C561" s="6">
        <v>137</v>
      </c>
      <c r="D561" s="7">
        <f t="shared" si="8"/>
        <v>0.10095799557848195</v>
      </c>
    </row>
    <row r="562" spans="1:4" ht="12.75">
      <c r="A562" s="11" t="s">
        <v>539</v>
      </c>
      <c r="B562" s="6">
        <v>209</v>
      </c>
      <c r="C562" s="6">
        <v>7</v>
      </c>
      <c r="D562" s="7">
        <f t="shared" si="8"/>
        <v>0.03349282296650718</v>
      </c>
    </row>
    <row r="563" spans="1:4" ht="12.75">
      <c r="A563" s="11" t="s">
        <v>540</v>
      </c>
      <c r="B563" s="6">
        <v>480</v>
      </c>
      <c r="C563" s="6">
        <v>32</v>
      </c>
      <c r="D563" s="7">
        <f t="shared" si="8"/>
        <v>0.06666666666666667</v>
      </c>
    </row>
    <row r="564" spans="1:4" ht="12.75">
      <c r="A564" s="11" t="s">
        <v>541</v>
      </c>
      <c r="B564" s="6">
        <v>188</v>
      </c>
      <c r="C564" s="6">
        <v>32</v>
      </c>
      <c r="D564" s="7">
        <f t="shared" si="8"/>
        <v>0.1702127659574468</v>
      </c>
    </row>
    <row r="565" spans="1:4" ht="12.75">
      <c r="A565" s="11" t="s">
        <v>542</v>
      </c>
      <c r="B565" s="6">
        <v>487</v>
      </c>
      <c r="C565" s="6">
        <v>64</v>
      </c>
      <c r="D565" s="7">
        <f t="shared" si="8"/>
        <v>0.13141683778234087</v>
      </c>
    </row>
    <row r="566" spans="1:4" ht="12.75">
      <c r="A566" s="11" t="s">
        <v>543</v>
      </c>
      <c r="B566" s="6">
        <v>2400</v>
      </c>
      <c r="C566" s="6">
        <v>341</v>
      </c>
      <c r="D566" s="7">
        <f t="shared" si="8"/>
        <v>0.14208333333333334</v>
      </c>
    </row>
    <row r="567" spans="1:4" ht="12.75">
      <c r="A567" s="11" t="s">
        <v>544</v>
      </c>
      <c r="B567" s="6">
        <v>164</v>
      </c>
      <c r="C567" s="6">
        <v>19</v>
      </c>
      <c r="D567" s="7">
        <f t="shared" si="8"/>
        <v>0.11585365853658537</v>
      </c>
    </row>
    <row r="568" spans="1:4" ht="12.75">
      <c r="A568" s="11" t="s">
        <v>545</v>
      </c>
      <c r="B568" s="6">
        <v>140</v>
      </c>
      <c r="C568" s="6">
        <v>19</v>
      </c>
      <c r="D568" s="7">
        <f t="shared" si="8"/>
        <v>0.1357142857142857</v>
      </c>
    </row>
    <row r="569" spans="1:4" ht="12.75">
      <c r="A569" s="11" t="s">
        <v>546</v>
      </c>
      <c r="B569" s="6">
        <v>1949</v>
      </c>
      <c r="C569" s="6">
        <v>432</v>
      </c>
      <c r="D569" s="7">
        <f t="shared" si="8"/>
        <v>0.22165212929707542</v>
      </c>
    </row>
    <row r="570" spans="1:4" ht="12.75">
      <c r="A570" s="11" t="s">
        <v>547</v>
      </c>
      <c r="B570" s="6">
        <v>956</v>
      </c>
      <c r="C570" s="6">
        <v>109</v>
      </c>
      <c r="D570" s="7">
        <f t="shared" si="8"/>
        <v>0.11401673640167365</v>
      </c>
    </row>
    <row r="571" spans="1:4" ht="12.75">
      <c r="A571" s="11" t="s">
        <v>548</v>
      </c>
      <c r="B571" s="6">
        <v>612</v>
      </c>
      <c r="C571" s="6">
        <v>89</v>
      </c>
      <c r="D571" s="7">
        <f t="shared" si="8"/>
        <v>0.1454248366013072</v>
      </c>
    </row>
    <row r="572" spans="1:4" ht="12.75">
      <c r="A572" s="11" t="s">
        <v>549</v>
      </c>
      <c r="B572" s="6">
        <v>1092</v>
      </c>
      <c r="C572" s="6">
        <v>140</v>
      </c>
      <c r="D572" s="7">
        <f t="shared" si="8"/>
        <v>0.1282051282051282</v>
      </c>
    </row>
    <row r="573" spans="1:4" ht="12.75">
      <c r="A573" s="11" t="s">
        <v>550</v>
      </c>
      <c r="B573" s="6">
        <v>2995</v>
      </c>
      <c r="C573" s="6">
        <v>409</v>
      </c>
      <c r="D573" s="7">
        <f t="shared" si="8"/>
        <v>0.1365609348914858</v>
      </c>
    </row>
    <row r="574" spans="1:4" ht="12.75">
      <c r="A574" s="11" t="s">
        <v>551</v>
      </c>
      <c r="B574" s="6">
        <v>282</v>
      </c>
      <c r="C574" s="6">
        <v>28</v>
      </c>
      <c r="D574" s="7">
        <f t="shared" si="8"/>
        <v>0.09929078014184398</v>
      </c>
    </row>
    <row r="575" spans="1:4" ht="12.75">
      <c r="A575" s="11" t="s">
        <v>552</v>
      </c>
      <c r="B575" s="6">
        <v>243</v>
      </c>
      <c r="C575" s="6">
        <v>46</v>
      </c>
      <c r="D575" s="7">
        <f t="shared" si="8"/>
        <v>0.18930041152263374</v>
      </c>
    </row>
    <row r="576" spans="1:4" ht="12.75">
      <c r="A576" s="11" t="s">
        <v>553</v>
      </c>
      <c r="B576" s="6">
        <v>4715</v>
      </c>
      <c r="C576" s="6">
        <v>499</v>
      </c>
      <c r="D576" s="7">
        <f t="shared" si="8"/>
        <v>0.10583244962884411</v>
      </c>
    </row>
    <row r="577" spans="1:4" ht="12.75">
      <c r="A577" s="11" t="s">
        <v>554</v>
      </c>
      <c r="B577" s="6">
        <v>683</v>
      </c>
      <c r="C577" s="6">
        <v>38</v>
      </c>
      <c r="D577" s="7">
        <f t="shared" si="8"/>
        <v>0.055636896046852125</v>
      </c>
    </row>
    <row r="578" spans="1:4" ht="12.75">
      <c r="A578" s="11" t="s">
        <v>555</v>
      </c>
      <c r="B578" s="6">
        <v>1170</v>
      </c>
      <c r="C578" s="6">
        <v>203</v>
      </c>
      <c r="D578" s="7">
        <f t="shared" si="8"/>
        <v>0.1735042735042735</v>
      </c>
    </row>
    <row r="579" spans="1:4" ht="12.75">
      <c r="A579" s="11" t="s">
        <v>556</v>
      </c>
      <c r="B579" s="6">
        <v>443</v>
      </c>
      <c r="C579" s="6">
        <v>62</v>
      </c>
      <c r="D579" s="7">
        <f t="shared" si="8"/>
        <v>0.1399548532731377</v>
      </c>
    </row>
    <row r="580" spans="1:4" ht="12.75">
      <c r="A580" s="11" t="s">
        <v>557</v>
      </c>
      <c r="B580" s="6">
        <v>3452</v>
      </c>
      <c r="C580" s="6">
        <v>409</v>
      </c>
      <c r="D580" s="7">
        <f t="shared" si="8"/>
        <v>0.11848203939745075</v>
      </c>
    </row>
    <row r="581" spans="1:4" ht="12.75">
      <c r="A581" s="11" t="s">
        <v>558</v>
      </c>
      <c r="B581" s="6">
        <v>151</v>
      </c>
      <c r="C581" s="6">
        <v>29</v>
      </c>
      <c r="D581" s="7">
        <f t="shared" si="8"/>
        <v>0.19205298013245034</v>
      </c>
    </row>
    <row r="582" spans="1:4" ht="12.75">
      <c r="A582" s="11" t="s">
        <v>559</v>
      </c>
      <c r="B582" s="6">
        <v>548</v>
      </c>
      <c r="C582" s="6">
        <v>93</v>
      </c>
      <c r="D582" s="7">
        <f t="shared" si="8"/>
        <v>0.16970802919708028</v>
      </c>
    </row>
    <row r="583" spans="1:4" ht="12.75">
      <c r="A583" s="11" t="s">
        <v>560</v>
      </c>
      <c r="B583" s="6">
        <v>129</v>
      </c>
      <c r="C583" s="6">
        <v>2</v>
      </c>
      <c r="D583" s="7">
        <f t="shared" si="8"/>
        <v>0.015503875968992248</v>
      </c>
    </row>
    <row r="584" spans="1:4" ht="12.75">
      <c r="A584" s="11" t="s">
        <v>561</v>
      </c>
      <c r="B584" s="6">
        <v>1978</v>
      </c>
      <c r="C584" s="6">
        <v>192</v>
      </c>
      <c r="D584" s="7">
        <f t="shared" si="8"/>
        <v>0.09706774519716886</v>
      </c>
    </row>
    <row r="585" spans="1:4" ht="33.75">
      <c r="A585" s="4" t="s">
        <v>597</v>
      </c>
      <c r="B585" s="3" t="s">
        <v>589</v>
      </c>
      <c r="C585" s="3" t="s">
        <v>590</v>
      </c>
      <c r="D585" s="3" t="s">
        <v>591</v>
      </c>
    </row>
    <row r="586" spans="1:4" ht="12.75">
      <c r="A586" s="11" t="s">
        <v>562</v>
      </c>
      <c r="B586" s="6">
        <v>85625</v>
      </c>
      <c r="C586" s="6">
        <v>13980</v>
      </c>
      <c r="D586" s="7">
        <f t="shared" si="8"/>
        <v>0.16327007299270074</v>
      </c>
    </row>
    <row r="587" spans="1:4" ht="12.75">
      <c r="A587" s="11" t="s">
        <v>563</v>
      </c>
      <c r="B587" s="6">
        <v>88017</v>
      </c>
      <c r="C587" s="6">
        <v>9759</v>
      </c>
      <c r="D587" s="7">
        <f t="shared" si="8"/>
        <v>0.11087630798595725</v>
      </c>
    </row>
    <row r="588" spans="1:4" ht="12.75">
      <c r="A588" s="11" t="s">
        <v>564</v>
      </c>
      <c r="B588" s="6">
        <v>689053</v>
      </c>
      <c r="C588" s="6">
        <v>87555</v>
      </c>
      <c r="D588" s="7">
        <f t="shared" si="8"/>
        <v>0.12706569741369678</v>
      </c>
    </row>
    <row r="589" spans="1:4" ht="12.75">
      <c r="A589" s="11" t="s">
        <v>565</v>
      </c>
      <c r="B589" s="6">
        <v>36134</v>
      </c>
      <c r="C589" s="6">
        <v>5339</v>
      </c>
      <c r="D589" s="7">
        <f t="shared" si="8"/>
        <v>0.14775557646537887</v>
      </c>
    </row>
    <row r="590" spans="1:4" ht="12.75">
      <c r="A590" s="11" t="s">
        <v>566</v>
      </c>
      <c r="B590" s="6">
        <v>108632</v>
      </c>
      <c r="C590" s="6">
        <v>13435</v>
      </c>
      <c r="D590" s="7">
        <f t="shared" si="8"/>
        <v>0.12367442374254363</v>
      </c>
    </row>
    <row r="591" spans="1:4" ht="12.75">
      <c r="A591" s="11" t="s">
        <v>567</v>
      </c>
      <c r="B591" s="6">
        <v>98774</v>
      </c>
      <c r="C591" s="6">
        <v>16784</v>
      </c>
      <c r="D591" s="7">
        <f t="shared" si="8"/>
        <v>0.1699232591572681</v>
      </c>
    </row>
    <row r="592" spans="1:4" ht="12.75">
      <c r="A592" s="11" t="s">
        <v>568</v>
      </c>
      <c r="B592" s="6">
        <v>109530</v>
      </c>
      <c r="C592" s="6">
        <v>14322</v>
      </c>
      <c r="D592" s="7">
        <f t="shared" si="8"/>
        <v>0.1307586962476034</v>
      </c>
    </row>
    <row r="593" spans="1:4" ht="12.75">
      <c r="A593" s="11" t="s">
        <v>569</v>
      </c>
      <c r="B593" s="6">
        <v>78728</v>
      </c>
      <c r="C593" s="6">
        <v>11128</v>
      </c>
      <c r="D593" s="7">
        <f t="shared" si="8"/>
        <v>0.14134742404227213</v>
      </c>
    </row>
    <row r="594" spans="1:4" ht="12.75">
      <c r="A594" s="11" t="s">
        <v>570</v>
      </c>
      <c r="B594" s="6">
        <v>254125</v>
      </c>
      <c r="C594" s="6">
        <v>39426</v>
      </c>
      <c r="D594" s="7">
        <f t="shared" si="8"/>
        <v>0.15514412198721103</v>
      </c>
    </row>
    <row r="595" spans="1:4" ht="12.75">
      <c r="A595" s="11" t="s">
        <v>571</v>
      </c>
      <c r="B595" s="6">
        <v>394777</v>
      </c>
      <c r="C595" s="6">
        <v>58248</v>
      </c>
      <c r="D595" s="7">
        <f t="shared" si="8"/>
        <v>0.1475465895936187</v>
      </c>
    </row>
    <row r="596" spans="1:4" ht="12.75">
      <c r="A596" s="11" t="s">
        <v>572</v>
      </c>
      <c r="B596" s="6">
        <v>242142</v>
      </c>
      <c r="C596" s="6">
        <v>37021</v>
      </c>
      <c r="D596" s="7">
        <f t="shared" si="8"/>
        <v>0.1528896267479413</v>
      </c>
    </row>
    <row r="597" spans="1:4" ht="12.75">
      <c r="A597" s="11" t="s">
        <v>573</v>
      </c>
      <c r="B597" s="6">
        <v>126162</v>
      </c>
      <c r="C597" s="6">
        <v>15264</v>
      </c>
      <c r="D597" s="7">
        <f t="shared" si="8"/>
        <v>0.12098730204023399</v>
      </c>
    </row>
    <row r="598" spans="1:4" ht="33.75">
      <c r="A598" s="4" t="s">
        <v>596</v>
      </c>
      <c r="B598" s="3" t="s">
        <v>589</v>
      </c>
      <c r="C598" s="3" t="s">
        <v>590</v>
      </c>
      <c r="D598" s="3" t="s">
        <v>591</v>
      </c>
    </row>
    <row r="599" spans="1:4" ht="12.75">
      <c r="A599" s="11" t="s">
        <v>574</v>
      </c>
      <c r="B599" s="6">
        <v>127</v>
      </c>
      <c r="C599" s="6">
        <v>11</v>
      </c>
      <c r="D599" s="7">
        <f t="shared" si="8"/>
        <v>0.08661417322834646</v>
      </c>
    </row>
    <row r="600" spans="1:4" ht="12.75">
      <c r="A600" s="11" t="s">
        <v>575</v>
      </c>
      <c r="B600" s="6">
        <v>47</v>
      </c>
      <c r="C600" s="6">
        <v>0</v>
      </c>
      <c r="D600" s="7">
        <f t="shared" si="8"/>
        <v>0</v>
      </c>
    </row>
    <row r="601" spans="1:4" ht="33.75">
      <c r="A601" s="4" t="s">
        <v>598</v>
      </c>
      <c r="B601" s="3" t="s">
        <v>589</v>
      </c>
      <c r="C601" s="3" t="s">
        <v>590</v>
      </c>
      <c r="D601" s="3" t="s">
        <v>591</v>
      </c>
    </row>
    <row r="602" spans="1:4" ht="12.75">
      <c r="A602" s="11" t="s">
        <v>576</v>
      </c>
      <c r="B602" s="6">
        <v>90695</v>
      </c>
      <c r="C602" s="6">
        <v>12632</v>
      </c>
      <c r="D602" s="7">
        <f t="shared" si="8"/>
        <v>0.13928000441038646</v>
      </c>
    </row>
    <row r="603" spans="1:4" ht="12.75">
      <c r="A603" s="11" t="s">
        <v>577</v>
      </c>
      <c r="B603" s="6">
        <v>122</v>
      </c>
      <c r="C603" s="6">
        <v>14</v>
      </c>
      <c r="D603" s="7">
        <f t="shared" si="8"/>
        <v>0.11475409836065574</v>
      </c>
    </row>
    <row r="604" spans="1:4" ht="12.75">
      <c r="A604" s="11" t="s">
        <v>578</v>
      </c>
      <c r="B604" s="6">
        <v>48565</v>
      </c>
      <c r="C604" s="6">
        <v>6281</v>
      </c>
      <c r="D604" s="7">
        <f>+C604/B604</f>
        <v>0.12933182332955834</v>
      </c>
    </row>
    <row r="605" spans="1:4" ht="12.75">
      <c r="A605" s="11" t="s">
        <v>579</v>
      </c>
      <c r="B605" s="6">
        <v>18595</v>
      </c>
      <c r="C605" s="6">
        <v>2673</v>
      </c>
      <c r="D605" s="7">
        <f>+C605/B605</f>
        <v>0.14374831944070987</v>
      </c>
    </row>
    <row r="606" spans="1:4" ht="12.75">
      <c r="A606" s="11" t="s">
        <v>580</v>
      </c>
      <c r="B606" s="6">
        <v>5231</v>
      </c>
      <c r="C606" s="6">
        <v>660</v>
      </c>
      <c r="D606" s="7">
        <f>+C606/B606</f>
        <v>0.1261709042248136</v>
      </c>
    </row>
    <row r="607" spans="1:4" ht="33.75">
      <c r="A607" s="4" t="s">
        <v>595</v>
      </c>
      <c r="B607" s="3" t="s">
        <v>589</v>
      </c>
      <c r="C607" s="3" t="s">
        <v>590</v>
      </c>
      <c r="D607" s="3" t="s">
        <v>591</v>
      </c>
    </row>
    <row r="608" spans="1:4" ht="12.75">
      <c r="A608" s="11" t="s">
        <v>581</v>
      </c>
      <c r="B608" s="6">
        <v>472313</v>
      </c>
      <c r="C608" s="6">
        <v>67533</v>
      </c>
      <c r="D608" s="7">
        <f aca="true" t="shared" si="9" ref="D608:D614">+C608/B608</f>
        <v>0.1429835723344477</v>
      </c>
    </row>
    <row r="609" spans="1:4" ht="12.75">
      <c r="A609" s="11" t="s">
        <v>582</v>
      </c>
      <c r="B609" s="6">
        <v>476887</v>
      </c>
      <c r="C609" s="6">
        <v>74178</v>
      </c>
      <c r="D609" s="7">
        <f t="shared" si="9"/>
        <v>0.1555462824526565</v>
      </c>
    </row>
    <row r="610" spans="1:4" ht="12.75">
      <c r="A610" s="11" t="s">
        <v>583</v>
      </c>
      <c r="B610" s="6">
        <v>484613</v>
      </c>
      <c r="C610" s="6">
        <v>64928</v>
      </c>
      <c r="D610" s="7">
        <f t="shared" si="9"/>
        <v>0.1339790719605128</v>
      </c>
    </row>
    <row r="611" spans="1:4" ht="12.75">
      <c r="A611" s="11" t="s">
        <v>584</v>
      </c>
      <c r="B611" s="6">
        <v>487127</v>
      </c>
      <c r="C611" s="6">
        <v>61517</v>
      </c>
      <c r="D611" s="7">
        <f t="shared" si="9"/>
        <v>0.12628534242610243</v>
      </c>
    </row>
    <row r="612" spans="1:4" ht="12.75">
      <c r="A612" s="11" t="s">
        <v>585</v>
      </c>
      <c r="B612" s="6">
        <v>490646</v>
      </c>
      <c r="C612" s="6">
        <v>70001</v>
      </c>
      <c r="D612" s="7">
        <f t="shared" si="9"/>
        <v>0.14267109076605128</v>
      </c>
    </row>
    <row r="613" spans="1:4" ht="12.75">
      <c r="A613" s="11" t="s">
        <v>586</v>
      </c>
      <c r="B613" s="6">
        <v>505432</v>
      </c>
      <c r="C613" s="6">
        <v>64216</v>
      </c>
      <c r="D613" s="7">
        <f t="shared" si="9"/>
        <v>0.1270517102201681</v>
      </c>
    </row>
    <row r="614" spans="1:4" ht="12.75">
      <c r="A614" s="11" t="s">
        <v>587</v>
      </c>
      <c r="B614" s="6">
        <v>393428</v>
      </c>
      <c r="C614" s="6">
        <v>45024</v>
      </c>
      <c r="D614" s="7">
        <f t="shared" si="9"/>
        <v>0.11444025336274999</v>
      </c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Footer>&amp;LSource: Census 2000, as of 4/1/2000&amp;R&amp;P</oddFooter>
  </headerFooter>
  <rowBreaks count="5" manualBreakCount="5">
    <brk id="65" max="3" man="1"/>
    <brk id="162" max="3" man="1"/>
    <brk id="294" max="3" man="1"/>
    <brk id="584" max="3" man="1"/>
    <brk id="6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P Tran</dc:creator>
  <cp:keywords/>
  <dc:description/>
  <cp:lastModifiedBy>vacotrand</cp:lastModifiedBy>
  <cp:lastPrinted>2002-07-24T21:33:06Z</cp:lastPrinted>
  <dcterms:created xsi:type="dcterms:W3CDTF">2002-06-27T06:59:55Z</dcterms:created>
  <dcterms:modified xsi:type="dcterms:W3CDTF">2002-07-24T21:33:28Z</dcterms:modified>
  <cp:category/>
  <cp:version/>
  <cp:contentType/>
  <cp:contentStatus/>
</cp:coreProperties>
</file>