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TE 3-002" sheetId="1" r:id="rId1"/>
  </sheets>
  <definedNames>
    <definedName name="_xlnm.Print_Titles" localSheetId="0">'TE 3-002'!$6:$6</definedName>
  </definedNames>
  <calcPr fullCalcOnLoad="1"/>
</workbook>
</file>

<file path=xl/sharedStrings.xml><?xml version="1.0" encoding="utf-8"?>
<sst xmlns="http://schemas.openxmlformats.org/spreadsheetml/2006/main" count="111" uniqueCount="68">
  <si>
    <t>GOVERNMENT-FURNISHED FACILITIES</t>
  </si>
  <si>
    <t>Service Center/ Location</t>
  </si>
  <si>
    <t>Location Abbreviation</t>
  </si>
  <si>
    <t>Building Name 
(If Applicable)</t>
  </si>
  <si>
    <t>Address</t>
  </si>
  <si>
    <t>Notes</t>
  </si>
  <si>
    <t>Andover</t>
  </si>
  <si>
    <t>96 Milk Street
Methuen, MA 01844</t>
  </si>
  <si>
    <t>Yes</t>
  </si>
  <si>
    <t>Leased</t>
  </si>
  <si>
    <t>Atlanta</t>
  </si>
  <si>
    <t>No</t>
  </si>
  <si>
    <t>Austin</t>
  </si>
  <si>
    <t>Connection Building</t>
  </si>
  <si>
    <t>2021 Woodward
Austin, TX 78741</t>
  </si>
  <si>
    <t>Cincinnati</t>
  </si>
  <si>
    <t>Industrial Road Retention Center</t>
  </si>
  <si>
    <t>7125 Industrial Road
Florence, KY 41042</t>
  </si>
  <si>
    <t>Fresno</t>
  </si>
  <si>
    <t>Kansas City</t>
  </si>
  <si>
    <t>Federal Building 41</t>
  </si>
  <si>
    <t>1500 E. Bannister Road
Kansas City, MO 64131</t>
  </si>
  <si>
    <t>Owned</t>
  </si>
  <si>
    <t>Ogden</t>
  </si>
  <si>
    <t>C-6, Clearfield Federal Depot</t>
  </si>
  <si>
    <t>Clearfield, UT 84016</t>
  </si>
  <si>
    <t>C-7, Clearfield Federal Depot</t>
  </si>
  <si>
    <t>Philadelphia</t>
  </si>
  <si>
    <t>11621 Caroline Road
Philadelphia, PA 19154</t>
  </si>
  <si>
    <t>11501 Roosevelt Blvd.
Philadelphia, PA 19154</t>
  </si>
  <si>
    <t>11601 Roosevelt Blvd.
Philadelphia, PA 19154</t>
  </si>
  <si>
    <t>Owned or Leased?*</t>
  </si>
  <si>
    <t>1950 G Street
Fresno, CA 93725</t>
  </si>
  <si>
    <t>6600 Bay Circle
Norcross, GA 30071</t>
  </si>
  <si>
    <t>Main Building</t>
  </si>
  <si>
    <t>3651 S. Interregional 
Austin, TX 73301</t>
  </si>
  <si>
    <t>ANSPC</t>
  </si>
  <si>
    <t>ATSPC</t>
  </si>
  <si>
    <t>AUSPC</t>
  </si>
  <si>
    <t>FSPC</t>
  </si>
  <si>
    <t>CSPC</t>
  </si>
  <si>
    <t>KCSPC</t>
  </si>
  <si>
    <t>OSPC</t>
  </si>
  <si>
    <t>PSPC</t>
  </si>
  <si>
    <t>Southeast Building</t>
  </si>
  <si>
    <t>South Building</t>
  </si>
  <si>
    <t>Main (North) Building</t>
  </si>
  <si>
    <t>TECHNICAL EXHIBIT 3-002</t>
  </si>
  <si>
    <t>Mezzanine</t>
  </si>
  <si>
    <t>Square Feet Occupied by Files Activity</t>
  </si>
  <si>
    <t>Usable Cubic Feet of Shelving</t>
  </si>
  <si>
    <t>N/A</t>
  </si>
  <si>
    <t>Also has 1152 1/2 cubic foot shelving for small documents.</t>
  </si>
  <si>
    <t>Also has 37,548 1/2 cubic foot shelving for small documents.</t>
  </si>
  <si>
    <t>121,296 
(for C-6 
&amp; C-7 combined)</t>
  </si>
  <si>
    <t>* GSA is the owner or lessee of all facilities occupied by the Files Activities.</t>
  </si>
  <si>
    <t>Cycle receipt (3996 SF) and microfilm (104 SF) locations.</t>
  </si>
  <si>
    <t>Submission Processing organization, to include Files Activity, will be relocated sometime between November 2006 and November 2007.</t>
  </si>
  <si>
    <t>10/15/2010 </t>
  </si>
  <si>
    <t>Lease Expiration Date for Optional Sites</t>
  </si>
  <si>
    <t>Space Center Kansas City Inc.
1500 W. Geospace Dr.
Independence, MO 64056</t>
  </si>
  <si>
    <r>
      <t xml:space="preserve">Lease expiration dates are provided for the six sites that can be either Government-Owned, Contractor-Operated (GOCO) </t>
    </r>
    <r>
      <rPr>
        <u val="single"/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 xml:space="preserve"> Contractor-Owned, Contractor-Operated (COCO).  Austin and Fresno are mandatory GOCO.</t>
    </r>
  </si>
  <si>
    <t>SPC is scheduled to close at the end of FY 2007.**</t>
  </si>
  <si>
    <t>Cycle receipt location.  SPC is scheduled to close at the end of FY 2007.**</t>
  </si>
  <si>
    <t>Shelving is 14 tiers high and double the typical depth so that 2 boxes fit front to back (shelving stores 6 cf per foot).  Aisles are about 30" apart.  Library ladders are used to access high shelving.***</t>
  </si>
  <si>
    <t>SPC is scheduled to close at the end of FY 2009.**  Also has 7052 1/2 cubic foot shelving for small documents.</t>
  </si>
  <si>
    <t xml:space="preserve">*** The facility will store 709, 2848, miscellaneous alpha, and other low touch forms which are currently stored at the other Files Activity locations. </t>
  </si>
  <si>
    <t>** Workload will be redistributed to other Files Activity locations upon closure of the SPC.  (These locations are not currently known.)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</si>
</sst>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 horizontal="center" wrapText="1"/>
    </xf>
    <xf numFmtId="3" fontId="0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3" fontId="0" fillId="0" borderId="5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3" sqref="A23:J23"/>
    </sheetView>
  </sheetViews>
  <sheetFormatPr defaultColWidth="2.28125" defaultRowHeight="12.75"/>
  <cols>
    <col min="1" max="1" width="10.7109375" style="1" customWidth="1"/>
    <col min="2" max="2" width="12.57421875" style="1" customWidth="1"/>
    <col min="3" max="3" width="14.00390625" style="1" customWidth="1"/>
    <col min="4" max="4" width="19.8515625" style="1" customWidth="1"/>
    <col min="5" max="5" width="10.57421875" style="3" customWidth="1"/>
    <col min="6" max="6" width="9.7109375" style="1" customWidth="1"/>
    <col min="7" max="7" width="9.57421875" style="1" customWidth="1"/>
    <col min="8" max="8" width="9.28125" style="1" customWidth="1"/>
    <col min="9" max="9" width="10.00390625" style="1" customWidth="1"/>
    <col min="10" max="10" width="21.57421875" style="1" customWidth="1"/>
    <col min="11" max="11" width="29.00390625" style="1" customWidth="1"/>
    <col min="12" max="12" width="25.421875" style="1" customWidth="1"/>
    <col min="13" max="16384" width="2.28125" style="1" customWidth="1"/>
  </cols>
  <sheetData>
    <row r="1" spans="1:10" ht="18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8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36.75" customHeight="1">
      <c r="A4" s="26" t="s">
        <v>61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2.75" customHeight="1">
      <c r="A5" s="2"/>
      <c r="B5" s="2"/>
      <c r="C5" s="2"/>
      <c r="D5" s="3"/>
      <c r="F5" s="3"/>
      <c r="G5" s="3"/>
      <c r="H5" s="3"/>
      <c r="I5" s="3"/>
      <c r="J5" s="3"/>
    </row>
    <row r="6" spans="1:10" ht="70.5" customHeight="1">
      <c r="A6" s="17" t="s">
        <v>1</v>
      </c>
      <c r="B6" s="17" t="s">
        <v>2</v>
      </c>
      <c r="C6" s="17" t="s">
        <v>3</v>
      </c>
      <c r="D6" s="18" t="s">
        <v>4</v>
      </c>
      <c r="E6" s="17" t="s">
        <v>48</v>
      </c>
      <c r="F6" s="19" t="s">
        <v>49</v>
      </c>
      <c r="G6" s="19" t="s">
        <v>50</v>
      </c>
      <c r="H6" s="19" t="s">
        <v>31</v>
      </c>
      <c r="I6" s="19" t="s">
        <v>59</v>
      </c>
      <c r="J6" s="18" t="s">
        <v>5</v>
      </c>
    </row>
    <row r="7" spans="1:10" s="4" customFormat="1" ht="63.75">
      <c r="A7" s="5" t="s">
        <v>6</v>
      </c>
      <c r="B7" s="5" t="s">
        <v>36</v>
      </c>
      <c r="C7" s="5"/>
      <c r="D7" s="6" t="s">
        <v>7</v>
      </c>
      <c r="E7" s="7" t="s">
        <v>8</v>
      </c>
      <c r="F7" s="8">
        <v>63608</v>
      </c>
      <c r="G7" s="8">
        <v>82586</v>
      </c>
      <c r="H7" s="8" t="s">
        <v>9</v>
      </c>
      <c r="I7" s="15">
        <v>38503</v>
      </c>
      <c r="J7" s="5" t="s">
        <v>65</v>
      </c>
    </row>
    <row r="8" spans="1:10" s="3" customFormat="1" ht="39">
      <c r="A8" s="5" t="s">
        <v>10</v>
      </c>
      <c r="B8" s="5" t="s">
        <v>37</v>
      </c>
      <c r="C8" s="5"/>
      <c r="D8" s="6" t="s">
        <v>33</v>
      </c>
      <c r="E8" s="7" t="s">
        <v>11</v>
      </c>
      <c r="F8" s="8">
        <v>81898</v>
      </c>
      <c r="G8" s="8">
        <v>100251</v>
      </c>
      <c r="H8" s="8" t="s">
        <v>9</v>
      </c>
      <c r="I8" s="15">
        <v>38472</v>
      </c>
      <c r="J8" s="5" t="s">
        <v>52</v>
      </c>
    </row>
    <row r="9" spans="1:10" s="3" customFormat="1" ht="30" customHeight="1">
      <c r="A9" s="5" t="s">
        <v>12</v>
      </c>
      <c r="B9" s="5" t="s">
        <v>38</v>
      </c>
      <c r="C9" s="5" t="s">
        <v>13</v>
      </c>
      <c r="D9" s="6" t="s">
        <v>14</v>
      </c>
      <c r="E9" s="7" t="s">
        <v>8</v>
      </c>
      <c r="F9" s="8">
        <v>37775</v>
      </c>
      <c r="G9" s="8">
        <v>61672</v>
      </c>
      <c r="H9" s="8" t="s">
        <v>9</v>
      </c>
      <c r="I9" s="8" t="s">
        <v>51</v>
      </c>
      <c r="J9" s="5"/>
    </row>
    <row r="10" spans="1:10" s="3" customFormat="1" ht="43.5" customHeight="1">
      <c r="A10" s="5" t="s">
        <v>12</v>
      </c>
      <c r="B10" s="5" t="s">
        <v>38</v>
      </c>
      <c r="C10" s="5" t="s">
        <v>34</v>
      </c>
      <c r="D10" s="6" t="s">
        <v>35</v>
      </c>
      <c r="E10" s="7" t="s">
        <v>11</v>
      </c>
      <c r="F10" s="8">
        <f>3996+104</f>
        <v>4100</v>
      </c>
      <c r="G10" s="8" t="s">
        <v>51</v>
      </c>
      <c r="H10" s="8" t="s">
        <v>22</v>
      </c>
      <c r="I10" s="8" t="s">
        <v>51</v>
      </c>
      <c r="J10" s="5" t="s">
        <v>56</v>
      </c>
    </row>
    <row r="11" spans="1:10" s="3" customFormat="1" ht="39">
      <c r="A11" s="5" t="s">
        <v>15</v>
      </c>
      <c r="B11" s="5" t="s">
        <v>40</v>
      </c>
      <c r="C11" s="5" t="s">
        <v>16</v>
      </c>
      <c r="D11" s="6" t="s">
        <v>17</v>
      </c>
      <c r="E11" s="7" t="s">
        <v>11</v>
      </c>
      <c r="F11" s="8">
        <v>128050</v>
      </c>
      <c r="G11" s="8">
        <v>143232</v>
      </c>
      <c r="H11" s="8" t="s">
        <v>9</v>
      </c>
      <c r="I11" s="15">
        <v>39249</v>
      </c>
      <c r="J11" s="5" t="s">
        <v>53</v>
      </c>
    </row>
    <row r="12" spans="1:10" s="3" customFormat="1" ht="26.25">
      <c r="A12" s="5" t="s">
        <v>18</v>
      </c>
      <c r="B12" s="5" t="s">
        <v>39</v>
      </c>
      <c r="C12" s="5"/>
      <c r="D12" s="7" t="s">
        <v>32</v>
      </c>
      <c r="E12" s="7" t="s">
        <v>8</v>
      </c>
      <c r="F12" s="8">
        <v>129000</v>
      </c>
      <c r="G12" s="8">
        <v>111406</v>
      </c>
      <c r="H12" s="8" t="s">
        <v>9</v>
      </c>
      <c r="I12" s="8" t="s">
        <v>51</v>
      </c>
      <c r="J12" s="5"/>
    </row>
    <row r="13" spans="1:10" s="3" customFormat="1" ht="81" customHeight="1">
      <c r="A13" s="5" t="s">
        <v>19</v>
      </c>
      <c r="B13" s="5" t="s">
        <v>41</v>
      </c>
      <c r="C13" s="5" t="s">
        <v>20</v>
      </c>
      <c r="D13" s="6" t="s">
        <v>21</v>
      </c>
      <c r="E13" s="7" t="s">
        <v>8</v>
      </c>
      <c r="F13" s="8">
        <v>56416</v>
      </c>
      <c r="G13" s="8">
        <v>92772</v>
      </c>
      <c r="H13" s="8" t="s">
        <v>22</v>
      </c>
      <c r="I13" s="8" t="s">
        <v>51</v>
      </c>
      <c r="J13" s="5" t="s">
        <v>57</v>
      </c>
    </row>
    <row r="14" spans="1:10" s="3" customFormat="1" ht="121.5" customHeight="1">
      <c r="A14" s="5" t="s">
        <v>19</v>
      </c>
      <c r="B14" s="5" t="s">
        <v>41</v>
      </c>
      <c r="C14" s="7"/>
      <c r="D14" s="7" t="s">
        <v>60</v>
      </c>
      <c r="E14" s="7" t="s">
        <v>11</v>
      </c>
      <c r="F14" s="8">
        <v>26000</v>
      </c>
      <c r="G14" s="8">
        <v>132132</v>
      </c>
      <c r="H14" s="8" t="s">
        <v>9</v>
      </c>
      <c r="I14" s="20">
        <v>45566</v>
      </c>
      <c r="J14" s="5" t="s">
        <v>64</v>
      </c>
    </row>
    <row r="15" spans="1:10" s="3" customFormat="1" ht="30" customHeight="1">
      <c r="A15" s="5" t="s">
        <v>23</v>
      </c>
      <c r="B15" s="5" t="s">
        <v>42</v>
      </c>
      <c r="C15" s="5" t="s">
        <v>24</v>
      </c>
      <c r="D15" s="9" t="s">
        <v>25</v>
      </c>
      <c r="E15" s="7" t="s">
        <v>8</v>
      </c>
      <c r="F15" s="10">
        <v>44786</v>
      </c>
      <c r="G15" s="22" t="s">
        <v>54</v>
      </c>
      <c r="H15" s="11" t="s">
        <v>22</v>
      </c>
      <c r="I15" s="8" t="s">
        <v>51</v>
      </c>
      <c r="J15" s="5"/>
    </row>
    <row r="16" spans="1:10" s="3" customFormat="1" ht="31.5" customHeight="1">
      <c r="A16" s="5" t="s">
        <v>23</v>
      </c>
      <c r="B16" s="5" t="s">
        <v>42</v>
      </c>
      <c r="C16" s="5" t="s">
        <v>26</v>
      </c>
      <c r="D16" s="9" t="s">
        <v>25</v>
      </c>
      <c r="E16" s="7" t="s">
        <v>8</v>
      </c>
      <c r="F16" s="10">
        <v>15500</v>
      </c>
      <c r="G16" s="23"/>
      <c r="H16" s="11" t="s">
        <v>22</v>
      </c>
      <c r="I16" s="8" t="s">
        <v>51</v>
      </c>
      <c r="J16" s="5"/>
    </row>
    <row r="17" spans="1:10" s="3" customFormat="1" ht="42.75" customHeight="1">
      <c r="A17" s="5" t="s">
        <v>27</v>
      </c>
      <c r="B17" s="5" t="s">
        <v>43</v>
      </c>
      <c r="C17" s="5" t="s">
        <v>44</v>
      </c>
      <c r="D17" s="6" t="s">
        <v>28</v>
      </c>
      <c r="E17" s="7" t="s">
        <v>8</v>
      </c>
      <c r="F17" s="8">
        <v>55200</v>
      </c>
      <c r="G17" s="12">
        <v>67200</v>
      </c>
      <c r="H17" s="8" t="s">
        <v>9</v>
      </c>
      <c r="I17" s="15">
        <v>40170</v>
      </c>
      <c r="J17" s="5" t="s">
        <v>62</v>
      </c>
    </row>
    <row r="18" spans="1:10" s="3" customFormat="1" ht="45.75" customHeight="1">
      <c r="A18" s="5" t="s">
        <v>27</v>
      </c>
      <c r="B18" s="5" t="s">
        <v>43</v>
      </c>
      <c r="C18" s="5" t="s">
        <v>45</v>
      </c>
      <c r="D18" s="6" t="s">
        <v>29</v>
      </c>
      <c r="E18" s="7" t="s">
        <v>11</v>
      </c>
      <c r="F18" s="8">
        <v>4285</v>
      </c>
      <c r="G18" s="8" t="s">
        <v>51</v>
      </c>
      <c r="H18" s="8" t="s">
        <v>9</v>
      </c>
      <c r="I18" s="16" t="s">
        <v>58</v>
      </c>
      <c r="J18" s="5" t="s">
        <v>62</v>
      </c>
    </row>
    <row r="19" spans="1:10" s="3" customFormat="1" ht="51.75">
      <c r="A19" s="5" t="s">
        <v>27</v>
      </c>
      <c r="B19" s="5" t="s">
        <v>43</v>
      </c>
      <c r="C19" s="5" t="s">
        <v>46</v>
      </c>
      <c r="D19" s="6" t="s">
        <v>30</v>
      </c>
      <c r="E19" s="7" t="s">
        <v>11</v>
      </c>
      <c r="F19" s="8">
        <v>2622</v>
      </c>
      <c r="G19" s="8" t="s">
        <v>51</v>
      </c>
      <c r="H19" s="8" t="s">
        <v>9</v>
      </c>
      <c r="I19" s="16" t="s">
        <v>58</v>
      </c>
      <c r="J19" s="5" t="s">
        <v>63</v>
      </c>
    </row>
    <row r="21" ht="15">
      <c r="A21" s="13" t="s">
        <v>55</v>
      </c>
    </row>
    <row r="22" ht="15">
      <c r="A22" s="13" t="s">
        <v>67</v>
      </c>
    </row>
    <row r="23" spans="1:10" ht="15.75" customHeight="1">
      <c r="A23" s="24" t="s">
        <v>66</v>
      </c>
      <c r="B23" s="25"/>
      <c r="C23" s="25"/>
      <c r="D23" s="25"/>
      <c r="E23" s="25"/>
      <c r="F23" s="25"/>
      <c r="G23" s="25"/>
      <c r="H23" s="25"/>
      <c r="I23" s="25"/>
      <c r="J23" s="25"/>
    </row>
  </sheetData>
  <mergeCells count="5">
    <mergeCell ref="A1:J1"/>
    <mergeCell ref="A2:J2"/>
    <mergeCell ref="G15:G16"/>
    <mergeCell ref="A23:J23"/>
    <mergeCell ref="A4:J4"/>
  </mergeCells>
  <printOptions horizontalCentered="1"/>
  <pageMargins left="0.5" right="0.5" top="1" bottom="1" header="0.5" footer="0.5"/>
  <pageSetup horizontalDpi="600" verticalDpi="600" orientation="landscape" r:id="rId1"/>
  <headerFooter alignWithMargins="0">
    <oddHeader>&amp;L&amp;"Arial,Bold"FILES ACTIVITY&amp;R&amp;"Arial,Bold"TIRNO-04-R-00009</oddHeader>
    <oddFooter>&amp;L&amp;"Arial,Italic"&amp;11Technical Exhibit&amp;C&amp;11TE 3-002-&amp;P&amp;R&amp;"Arial,Italic"&amp;11IRS Files Activity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Bosco</dc:creator>
  <cp:keywords/>
  <dc:description/>
  <cp:lastModifiedBy>DLDunl00</cp:lastModifiedBy>
  <cp:lastPrinted>2004-08-04T18:32:29Z</cp:lastPrinted>
  <dcterms:created xsi:type="dcterms:W3CDTF">2003-07-23T20:34:09Z</dcterms:created>
  <dcterms:modified xsi:type="dcterms:W3CDTF">2004-09-30T19:22:41Z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1488308126</vt:i4>
  </property>
  <property fmtid="{D5CDD505-2E9C-101B-9397-08002B2CF9AE}" pid="3" name="_EmailSubject">
    <vt:lpwstr>Files Activity - Documents for Amendment 2</vt:lpwstr>
  </property>
  <property fmtid="{D5CDD505-2E9C-101B-9397-08002B2CF9AE}" pid="4" name="_AuthorEmail">
    <vt:lpwstr>Charles.J.Conrad@irs.gov</vt:lpwstr>
  </property>
  <property fmtid="{D5CDD505-2E9C-101B-9397-08002B2CF9AE}" pid="5" name="_AuthorEmailDisplayName">
    <vt:lpwstr>Conrad Charles J</vt:lpwstr>
  </property>
  <property fmtid="{D5CDD505-2E9C-101B-9397-08002B2CF9AE}" pid="6" name="_ReviewingToolsShownOnce">
    <vt:lpwstr/>
  </property>
</Properties>
</file>