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tabRatio="338" activeTab="0"/>
  </bookViews>
  <sheets>
    <sheet name="WOMEN27" sheetId="1" r:id="rId1"/>
  </sheets>
  <definedNames>
    <definedName name="_Regression_Int" localSheetId="0" hidden="1">1</definedName>
    <definedName name="_xlnm.Print_Area" localSheetId="0">'WOMEN27'!$A$1:$W$50</definedName>
    <definedName name="Print_Area_MI">'WOMEN27'!$A$1:$N$48</definedName>
  </definedNames>
  <calcPr fullCalcOnLoad="1"/>
</workbook>
</file>

<file path=xl/sharedStrings.xml><?xml version="1.0" encoding="utf-8"?>
<sst xmlns="http://schemas.openxmlformats.org/spreadsheetml/2006/main" count="43" uniqueCount="25">
  <si>
    <t xml:space="preserve">Appendix table 5-44.  Doctoral scientists and engineers employed in universities and 4-year colleges, by year of doctorate, disability status, academic rank, and tenure status:  1993                    </t>
  </si>
  <si>
    <t>Page 1 of 1</t>
  </si>
  <si>
    <t>Academic rank</t>
  </si>
  <si>
    <t>Tenure status</t>
  </si>
  <si>
    <t>Year of doctorate and disability status</t>
  </si>
  <si>
    <t>Total</t>
  </si>
  <si>
    <t>Professor</t>
  </si>
  <si>
    <t>Associate professor</t>
  </si>
  <si>
    <t>Assistant professor</t>
  </si>
  <si>
    <t>Other faculty</t>
  </si>
  <si>
    <t>Does not apply</t>
  </si>
  <si>
    <t xml:space="preserve"> Tenured </t>
  </si>
  <si>
    <t xml:space="preserve"> Tenure-track, not tenured </t>
  </si>
  <si>
    <t xml:space="preserve">Not in track, not tenured </t>
  </si>
  <si>
    <t>Tenure not applicable</t>
  </si>
  <si>
    <t>Total:</t>
  </si>
  <si>
    <t xml:space="preserve">    All years........................................................................................             </t>
  </si>
  <si>
    <t xml:space="preserve">    1985–1992 graduates........................................................................................              </t>
  </si>
  <si>
    <t xml:space="preserve">    Pre-1985 graduates........................................................................................             </t>
  </si>
  <si>
    <t>Disabled:</t>
  </si>
  <si>
    <t>Not disabled:</t>
  </si>
  <si>
    <t>Percent distribution</t>
  </si>
  <si>
    <t>NOTE:       Because of rounding, details may not add to totals.</t>
  </si>
  <si>
    <t xml:space="preserve">SOURCE:  National Science Foundation/SRS.  1993 Survey of Doctorate Recipients.                                                            </t>
  </si>
  <si>
    <t>Women, Minorities, and Persons With Disabilities in Science and Engineering:  1996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</si>
</sst>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</numFmts>
  <fonts count="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 horizontal="centerContinuous"/>
      <protection/>
    </xf>
    <xf numFmtId="164" fontId="5" fillId="0" borderId="0" xfId="0" applyFont="1" applyAlignment="1">
      <alignment horizontal="centerContinuous"/>
    </xf>
    <xf numFmtId="164" fontId="6" fillId="0" borderId="0" xfId="0" applyFont="1" applyAlignment="1" applyProtection="1">
      <alignment horizontal="centerContinuous" wrapText="1"/>
      <protection/>
    </xf>
    <xf numFmtId="164" fontId="5" fillId="0" borderId="0" xfId="0" applyFont="1" applyAlignment="1">
      <alignment horizontal="centerContinuous" wrapText="1"/>
    </xf>
    <xf numFmtId="166" fontId="5" fillId="0" borderId="0" xfId="15" applyNumberFormat="1" applyFont="1" applyAlignment="1" applyProtection="1">
      <alignment/>
      <protection/>
    </xf>
    <xf numFmtId="166" fontId="5" fillId="0" borderId="0" xfId="15" applyNumberFormat="1" applyFont="1" applyAlignment="1">
      <alignment/>
    </xf>
    <xf numFmtId="165" fontId="5" fillId="0" borderId="0" xfId="15" applyNumberFormat="1" applyFont="1" applyAlignment="1" applyProtection="1">
      <alignment/>
      <protection/>
    </xf>
    <xf numFmtId="164" fontId="5" fillId="0" borderId="1" xfId="0" applyFont="1" applyBorder="1" applyAlignment="1" applyProtection="1">
      <alignment horizontal="centerContinuous"/>
      <protection/>
    </xf>
    <xf numFmtId="164" fontId="5" fillId="0" borderId="1" xfId="0" applyFont="1" applyBorder="1" applyAlignment="1">
      <alignment horizontal="centerContinuous"/>
    </xf>
    <xf numFmtId="164" fontId="5" fillId="0" borderId="1" xfId="0" applyFont="1" applyBorder="1" applyAlignment="1" applyProtection="1">
      <alignment horizontal="centerContinuous" wrapText="1"/>
      <protection/>
    </xf>
    <xf numFmtId="164" fontId="5" fillId="0" borderId="1" xfId="0" applyFont="1" applyBorder="1" applyAlignment="1">
      <alignment horizontal="centerContinuous" wrapText="1"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 applyProtection="1">
      <alignment horizontal="centerContinuous"/>
      <protection/>
    </xf>
    <xf numFmtId="164" fontId="5" fillId="0" borderId="3" xfId="0" applyFont="1" applyBorder="1" applyAlignment="1" applyProtection="1">
      <alignment horizontal="centerContinuous" wrapText="1"/>
      <protection/>
    </xf>
    <xf numFmtId="164" fontId="5" fillId="0" borderId="3" xfId="0" applyFont="1" applyBorder="1" applyAlignment="1" applyProtection="1">
      <alignment horizontal="centerContinuous"/>
      <protection/>
    </xf>
    <xf numFmtId="164" fontId="5" fillId="0" borderId="3" xfId="0" applyFont="1" applyBorder="1" applyAlignment="1">
      <alignment horizontal="centerContinuous"/>
    </xf>
    <xf numFmtId="164" fontId="5" fillId="0" borderId="1" xfId="0" applyFont="1" applyBorder="1" applyAlignment="1">
      <alignment horizontal="right"/>
    </xf>
    <xf numFmtId="164" fontId="5" fillId="0" borderId="1" xfId="0" applyFont="1" applyBorder="1" applyAlignment="1" applyProtection="1">
      <alignment horizontal="left"/>
      <protection/>
    </xf>
    <xf numFmtId="166" fontId="5" fillId="0" borderId="1" xfId="15" applyNumberFormat="1" applyFont="1" applyBorder="1" applyAlignment="1" applyProtection="1">
      <alignment/>
      <protection/>
    </xf>
    <xf numFmtId="164" fontId="7" fillId="0" borderId="0" xfId="0" applyFont="1" applyAlignment="1">
      <alignment horizontal="right"/>
    </xf>
    <xf numFmtId="164" fontId="5" fillId="0" borderId="2" xfId="0" applyFont="1" applyBorder="1" applyAlignment="1">
      <alignment/>
    </xf>
    <xf numFmtId="164" fontId="5" fillId="0" borderId="2" xfId="0" applyFont="1" applyBorder="1" applyAlignment="1" applyProtection="1">
      <alignment horizontal="left"/>
      <protection/>
    </xf>
    <xf numFmtId="164" fontId="5" fillId="0" borderId="2" xfId="0" applyFont="1" applyBorder="1" applyAlignment="1" applyProtection="1" quotePrefix="1">
      <alignment horizontal="left"/>
      <protection/>
    </xf>
    <xf numFmtId="164" fontId="5" fillId="0" borderId="3" xfId="0" applyFont="1" applyBorder="1" applyAlignment="1" applyProtection="1">
      <alignment horizontal="left"/>
      <protection/>
    </xf>
    <xf numFmtId="166" fontId="5" fillId="0" borderId="2" xfId="15" applyNumberFormat="1" applyFont="1" applyBorder="1" applyAlignment="1" applyProtection="1">
      <alignment/>
      <protection/>
    </xf>
    <xf numFmtId="166" fontId="5" fillId="0" borderId="2" xfId="15" applyNumberFormat="1" applyFont="1" applyBorder="1" applyAlignment="1">
      <alignment/>
    </xf>
    <xf numFmtId="165" fontId="5" fillId="0" borderId="2" xfId="15" applyNumberFormat="1" applyFont="1" applyBorder="1" applyAlignment="1" applyProtection="1">
      <alignment/>
      <protection/>
    </xf>
    <xf numFmtId="166" fontId="5" fillId="0" borderId="3" xfId="15" applyNumberFormat="1" applyFont="1" applyBorder="1" applyAlignment="1" applyProtection="1">
      <alignment/>
      <protection/>
    </xf>
    <xf numFmtId="164" fontId="5" fillId="0" borderId="3" xfId="0" applyFont="1" applyBorder="1" applyAlignment="1">
      <alignment/>
    </xf>
    <xf numFmtId="166" fontId="5" fillId="0" borderId="0" xfId="0" applyNumberFormat="1" applyFont="1" applyAlignment="1">
      <alignment/>
    </xf>
    <xf numFmtId="166" fontId="5" fillId="0" borderId="2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5" fillId="0" borderId="2" xfId="0" applyNumberFormat="1" applyFont="1" applyBorder="1" applyAlignment="1">
      <alignment/>
    </xf>
    <xf numFmtId="166" fontId="5" fillId="0" borderId="4" xfId="15" applyNumberFormat="1" applyFont="1" applyBorder="1" applyAlignment="1" applyProtection="1">
      <alignment horizontal="centerContinuous" vertical="center"/>
      <protection/>
    </xf>
    <xf numFmtId="164" fontId="5" fillId="0" borderId="4" xfId="0" applyFont="1" applyBorder="1" applyAlignment="1">
      <alignment horizontal="centerContinuous" vertical="center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Continuous" vertical="center"/>
    </xf>
    <xf numFmtId="164" fontId="5" fillId="0" borderId="1" xfId="0" applyFont="1" applyBorder="1" applyAlignment="1" applyProtection="1">
      <alignment horizontal="centerContinuous" vertical="center"/>
      <protection/>
    </xf>
    <xf numFmtId="164" fontId="5" fillId="0" borderId="3" xfId="0" applyFont="1" applyBorder="1" applyAlignment="1" applyProtection="1">
      <alignment horizontal="centerContinuous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51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.6640625" style="1" customWidth="1"/>
    <col min="2" max="2" width="15.5546875" style="1" customWidth="1"/>
    <col min="3" max="3" width="2.3359375" style="1" customWidth="1"/>
    <col min="4" max="4" width="5.99609375" style="1" customWidth="1"/>
    <col min="5" max="5" width="0.55078125" style="1" customWidth="1"/>
    <col min="6" max="6" width="5.3359375" style="1" customWidth="1"/>
    <col min="7" max="7" width="1.1171875" style="1" customWidth="1"/>
    <col min="8" max="8" width="5.3359375" style="1" customWidth="1"/>
    <col min="9" max="9" width="0.9921875" style="1" customWidth="1"/>
    <col min="10" max="10" width="5.99609375" style="1" customWidth="1"/>
    <col min="11" max="11" width="0.78125" style="1" customWidth="1"/>
    <col min="12" max="12" width="5.21484375" style="1" customWidth="1"/>
    <col min="13" max="13" width="0.55078125" style="1" customWidth="1"/>
    <col min="14" max="14" width="5.3359375" style="1" customWidth="1"/>
    <col min="15" max="15" width="0.55078125" style="1" customWidth="1"/>
    <col min="16" max="16" width="5.99609375" style="1" customWidth="1"/>
    <col min="17" max="17" width="0.3359375" style="1" customWidth="1"/>
    <col min="18" max="18" width="5.99609375" style="1" customWidth="1"/>
    <col min="19" max="19" width="0.88671875" style="1" customWidth="1"/>
    <col min="20" max="20" width="5.77734375" style="1" customWidth="1"/>
    <col min="21" max="21" width="0.55078125" style="1" customWidth="1"/>
    <col min="22" max="22" width="5.4453125" style="1" customWidth="1"/>
    <col min="23" max="23" width="0.671875" style="1" customWidth="1"/>
    <col min="24" max="57" width="7.77734375" style="1" customWidth="1"/>
    <col min="58" max="16384" width="20.10546875" style="1" customWidth="1"/>
  </cols>
  <sheetData>
    <row r="1" spans="1:23" ht="2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</row>
    <row r="3" spans="1:23" ht="11.25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20" t="s">
        <v>1</v>
      </c>
    </row>
    <row r="4" spans="3:23" s="39" customFormat="1" ht="12.75" customHeight="1">
      <c r="C4" s="40"/>
      <c r="E4" s="40"/>
      <c r="F4" s="41" t="s">
        <v>2</v>
      </c>
      <c r="G4" s="41"/>
      <c r="H4" s="42"/>
      <c r="I4" s="42"/>
      <c r="J4" s="42"/>
      <c r="K4" s="42"/>
      <c r="L4" s="42"/>
      <c r="M4" s="42"/>
      <c r="N4" s="43"/>
      <c r="O4" s="43"/>
      <c r="P4" s="41" t="s">
        <v>3</v>
      </c>
      <c r="Q4" s="41"/>
      <c r="R4" s="41"/>
      <c r="S4" s="41"/>
      <c r="T4" s="41"/>
      <c r="U4" s="41"/>
      <c r="V4" s="41"/>
      <c r="W4" s="41"/>
    </row>
    <row r="5" spans="1:24" s="4" customFormat="1" ht="33.75">
      <c r="A5" s="10" t="s">
        <v>4</v>
      </c>
      <c r="B5" s="10"/>
      <c r="C5" s="18"/>
      <c r="D5" s="10" t="s">
        <v>5</v>
      </c>
      <c r="E5" s="18"/>
      <c r="F5" s="10" t="s">
        <v>6</v>
      </c>
      <c r="G5" s="18"/>
      <c r="H5" s="12" t="s">
        <v>7</v>
      </c>
      <c r="I5" s="18"/>
      <c r="J5" s="12" t="s">
        <v>8</v>
      </c>
      <c r="K5" s="18"/>
      <c r="L5" s="12" t="s">
        <v>9</v>
      </c>
      <c r="M5" s="18"/>
      <c r="N5" s="17" t="s">
        <v>10</v>
      </c>
      <c r="O5" s="18"/>
      <c r="P5" s="11" t="s">
        <v>11</v>
      </c>
      <c r="Q5" s="19"/>
      <c r="R5" s="13" t="s">
        <v>12</v>
      </c>
      <c r="S5" s="19"/>
      <c r="T5" s="13" t="s">
        <v>13</v>
      </c>
      <c r="U5" s="19"/>
      <c r="V5" s="13" t="s">
        <v>14</v>
      </c>
      <c r="W5" s="11"/>
      <c r="X5" s="14"/>
    </row>
    <row r="6" spans="3:21" ht="11.25">
      <c r="C6" s="24"/>
      <c r="E6" s="24"/>
      <c r="G6" s="24"/>
      <c r="I6" s="24"/>
      <c r="K6" s="24"/>
      <c r="M6" s="24"/>
      <c r="O6" s="24"/>
      <c r="Q6" s="24"/>
      <c r="S6" s="24"/>
      <c r="U6" s="24"/>
    </row>
    <row r="7" spans="1:21" ht="11.25">
      <c r="A7" s="2" t="s">
        <v>15</v>
      </c>
      <c r="B7" s="2"/>
      <c r="C7" s="25"/>
      <c r="E7" s="24"/>
      <c r="G7" s="24"/>
      <c r="I7" s="24"/>
      <c r="K7" s="24"/>
      <c r="M7" s="24"/>
      <c r="O7" s="24"/>
      <c r="Q7" s="24"/>
      <c r="S7" s="24"/>
      <c r="U7" s="24"/>
    </row>
    <row r="8" spans="1:21" ht="3" customHeight="1">
      <c r="A8" s="2"/>
      <c r="B8" s="2"/>
      <c r="C8" s="25"/>
      <c r="E8" s="24"/>
      <c r="G8" s="24"/>
      <c r="I8" s="24"/>
      <c r="K8" s="24"/>
      <c r="M8" s="24"/>
      <c r="O8" s="24"/>
      <c r="Q8" s="24"/>
      <c r="S8" s="24"/>
      <c r="U8" s="24"/>
    </row>
    <row r="9" spans="1:22" ht="11.25">
      <c r="A9" s="2" t="s">
        <v>16</v>
      </c>
      <c r="B9" s="2"/>
      <c r="C9" s="26"/>
      <c r="D9" s="7">
        <v>190640</v>
      </c>
      <c r="E9" s="28"/>
      <c r="F9" s="7">
        <v>72020</v>
      </c>
      <c r="G9" s="28"/>
      <c r="H9" s="7">
        <v>45160</v>
      </c>
      <c r="I9" s="28"/>
      <c r="J9" s="7">
        <v>38380</v>
      </c>
      <c r="K9" s="28"/>
      <c r="L9" s="7">
        <v>9330</v>
      </c>
      <c r="M9" s="28"/>
      <c r="N9" s="7">
        <v>25750</v>
      </c>
      <c r="O9" s="28"/>
      <c r="P9" s="33">
        <v>105750</v>
      </c>
      <c r="Q9" s="34"/>
      <c r="R9" s="33">
        <v>34470</v>
      </c>
      <c r="S9" s="34"/>
      <c r="T9" s="33">
        <v>17210</v>
      </c>
      <c r="U9" s="34"/>
      <c r="V9" s="33">
        <v>33210</v>
      </c>
    </row>
    <row r="10" spans="1:22" ht="11.25">
      <c r="A10" s="2" t="s">
        <v>17</v>
      </c>
      <c r="B10" s="2"/>
      <c r="C10" s="26"/>
      <c r="D10" s="7">
        <v>60460</v>
      </c>
      <c r="E10" s="28"/>
      <c r="F10" s="7">
        <v>1120</v>
      </c>
      <c r="G10" s="28"/>
      <c r="H10" s="7">
        <v>8740</v>
      </c>
      <c r="I10" s="28"/>
      <c r="J10" s="7">
        <v>29380</v>
      </c>
      <c r="K10" s="28"/>
      <c r="L10" s="7">
        <v>4290</v>
      </c>
      <c r="M10" s="28"/>
      <c r="N10" s="7">
        <v>16930</v>
      </c>
      <c r="O10" s="28"/>
      <c r="P10" s="33">
        <v>7700</v>
      </c>
      <c r="Q10" s="34"/>
      <c r="R10" s="33">
        <v>25400</v>
      </c>
      <c r="S10" s="34"/>
      <c r="T10" s="33">
        <v>9130</v>
      </c>
      <c r="U10" s="34"/>
      <c r="V10" s="33">
        <v>18230</v>
      </c>
    </row>
    <row r="11" spans="1:22" ht="11.25">
      <c r="A11" s="2" t="s">
        <v>18</v>
      </c>
      <c r="B11" s="2"/>
      <c r="C11" s="26"/>
      <c r="D11" s="7">
        <v>130180</v>
      </c>
      <c r="E11" s="28"/>
      <c r="F11" s="7">
        <v>70890</v>
      </c>
      <c r="G11" s="28"/>
      <c r="H11" s="7">
        <v>36420</v>
      </c>
      <c r="I11" s="28"/>
      <c r="J11" s="7">
        <v>9000</v>
      </c>
      <c r="K11" s="28"/>
      <c r="L11" s="7">
        <v>5050</v>
      </c>
      <c r="M11" s="28"/>
      <c r="N11" s="7">
        <v>8820</v>
      </c>
      <c r="O11" s="28"/>
      <c r="P11" s="33">
        <v>98060</v>
      </c>
      <c r="Q11" s="34"/>
      <c r="R11" s="33">
        <v>9060</v>
      </c>
      <c r="S11" s="34"/>
      <c r="T11" s="33">
        <v>8080</v>
      </c>
      <c r="U11" s="34"/>
      <c r="V11" s="33">
        <v>14980</v>
      </c>
    </row>
    <row r="12" spans="3:22" ht="11.25">
      <c r="C12" s="24"/>
      <c r="D12" s="8"/>
      <c r="E12" s="29"/>
      <c r="F12" s="8"/>
      <c r="G12" s="29"/>
      <c r="H12" s="8"/>
      <c r="I12" s="29"/>
      <c r="J12" s="8"/>
      <c r="K12" s="29"/>
      <c r="L12" s="8"/>
      <c r="M12" s="29"/>
      <c r="N12" s="8"/>
      <c r="O12" s="29"/>
      <c r="P12" s="33"/>
      <c r="Q12" s="34"/>
      <c r="R12" s="33"/>
      <c r="S12" s="34"/>
      <c r="T12" s="33"/>
      <c r="U12" s="34"/>
      <c r="V12" s="33"/>
    </row>
    <row r="13" spans="1:22" ht="11.25">
      <c r="A13" s="2" t="s">
        <v>19</v>
      </c>
      <c r="B13" s="2"/>
      <c r="C13" s="25"/>
      <c r="D13" s="8"/>
      <c r="E13" s="29"/>
      <c r="F13" s="8"/>
      <c r="G13" s="29"/>
      <c r="H13" s="8"/>
      <c r="I13" s="29"/>
      <c r="J13" s="8"/>
      <c r="K13" s="29"/>
      <c r="L13" s="8"/>
      <c r="M13" s="29"/>
      <c r="N13" s="8"/>
      <c r="O13" s="29"/>
      <c r="P13" s="33"/>
      <c r="Q13" s="34"/>
      <c r="R13" s="33"/>
      <c r="S13" s="34"/>
      <c r="T13" s="33"/>
      <c r="U13" s="34"/>
      <c r="V13" s="33"/>
    </row>
    <row r="14" spans="1:21" ht="3" customHeight="1">
      <c r="A14" s="2"/>
      <c r="B14" s="2"/>
      <c r="C14" s="25"/>
      <c r="E14" s="24"/>
      <c r="G14" s="24"/>
      <c r="I14" s="24"/>
      <c r="K14" s="24"/>
      <c r="M14" s="24"/>
      <c r="O14" s="24"/>
      <c r="Q14" s="24"/>
      <c r="S14" s="24"/>
      <c r="U14" s="24"/>
    </row>
    <row r="15" spans="1:22" ht="11.25">
      <c r="A15" s="2" t="s">
        <v>16</v>
      </c>
      <c r="B15" s="2"/>
      <c r="C15" s="26"/>
      <c r="D15" s="7">
        <v>9460</v>
      </c>
      <c r="E15" s="28"/>
      <c r="F15" s="7">
        <v>4740</v>
      </c>
      <c r="G15" s="28"/>
      <c r="H15" s="7">
        <v>2300</v>
      </c>
      <c r="I15" s="28"/>
      <c r="J15" s="7">
        <v>1250</v>
      </c>
      <c r="K15" s="28"/>
      <c r="L15" s="7">
        <v>370</v>
      </c>
      <c r="M15" s="28"/>
      <c r="N15" s="7">
        <v>800</v>
      </c>
      <c r="O15" s="28"/>
      <c r="P15" s="33">
        <v>6490</v>
      </c>
      <c r="Q15" s="34"/>
      <c r="R15" s="33">
        <v>1190</v>
      </c>
      <c r="S15" s="34"/>
      <c r="T15" s="33">
        <v>500</v>
      </c>
      <c r="U15" s="34"/>
      <c r="V15" s="33">
        <v>1280</v>
      </c>
    </row>
    <row r="16" spans="1:22" ht="11.25">
      <c r="A16" s="2" t="s">
        <v>17</v>
      </c>
      <c r="B16" s="2"/>
      <c r="C16" s="26"/>
      <c r="D16" s="7">
        <v>1520</v>
      </c>
      <c r="E16" s="28"/>
      <c r="F16" s="7">
        <v>80</v>
      </c>
      <c r="G16" s="28"/>
      <c r="H16" s="7">
        <v>200</v>
      </c>
      <c r="I16" s="28"/>
      <c r="J16" s="7">
        <v>890</v>
      </c>
      <c r="K16" s="28"/>
      <c r="L16" s="7">
        <v>110</v>
      </c>
      <c r="M16" s="28"/>
      <c r="N16" s="7">
        <v>240</v>
      </c>
      <c r="O16" s="28"/>
      <c r="P16" s="33">
        <v>210</v>
      </c>
      <c r="Q16" s="34"/>
      <c r="R16" s="33">
        <v>890</v>
      </c>
      <c r="S16" s="34"/>
      <c r="T16" s="33">
        <v>130</v>
      </c>
      <c r="U16" s="34"/>
      <c r="V16" s="33">
        <v>290</v>
      </c>
    </row>
    <row r="17" spans="1:22" ht="11.25">
      <c r="A17" s="2" t="s">
        <v>18</v>
      </c>
      <c r="B17" s="2"/>
      <c r="C17" s="26"/>
      <c r="D17" s="7">
        <v>7940</v>
      </c>
      <c r="E17" s="28"/>
      <c r="F17" s="7">
        <v>4660</v>
      </c>
      <c r="G17" s="28"/>
      <c r="H17" s="7">
        <v>2110</v>
      </c>
      <c r="I17" s="28"/>
      <c r="J17" s="7">
        <v>360</v>
      </c>
      <c r="K17" s="28"/>
      <c r="L17" s="7">
        <v>260</v>
      </c>
      <c r="M17" s="28"/>
      <c r="N17" s="7">
        <v>560</v>
      </c>
      <c r="O17" s="28"/>
      <c r="P17" s="33">
        <v>6280</v>
      </c>
      <c r="Q17" s="34"/>
      <c r="R17" s="33">
        <v>300</v>
      </c>
      <c r="S17" s="34"/>
      <c r="T17" s="33">
        <v>370</v>
      </c>
      <c r="U17" s="34"/>
      <c r="V17" s="33">
        <v>990</v>
      </c>
    </row>
    <row r="18" spans="3:22" ht="11.25">
      <c r="C18" s="24"/>
      <c r="D18" s="8"/>
      <c r="E18" s="29"/>
      <c r="F18" s="8"/>
      <c r="G18" s="29"/>
      <c r="H18" s="8"/>
      <c r="I18" s="29"/>
      <c r="J18" s="8"/>
      <c r="K18" s="29"/>
      <c r="L18" s="8"/>
      <c r="M18" s="29"/>
      <c r="N18" s="8"/>
      <c r="O18" s="29"/>
      <c r="P18" s="33"/>
      <c r="Q18" s="34"/>
      <c r="R18" s="33"/>
      <c r="S18" s="34"/>
      <c r="T18" s="33"/>
      <c r="U18" s="34"/>
      <c r="V18" s="33"/>
    </row>
    <row r="19" spans="1:22" ht="11.25">
      <c r="A19" s="2" t="s">
        <v>20</v>
      </c>
      <c r="B19" s="2"/>
      <c r="C19" s="25"/>
      <c r="D19" s="8"/>
      <c r="E19" s="29"/>
      <c r="F19" s="8"/>
      <c r="G19" s="29"/>
      <c r="H19" s="8"/>
      <c r="I19" s="29"/>
      <c r="J19" s="8"/>
      <c r="K19" s="29"/>
      <c r="L19" s="8"/>
      <c r="M19" s="29"/>
      <c r="N19" s="8"/>
      <c r="O19" s="29"/>
      <c r="P19" s="33"/>
      <c r="Q19" s="34"/>
      <c r="R19" s="33"/>
      <c r="S19" s="34"/>
      <c r="T19" s="33"/>
      <c r="U19" s="34"/>
      <c r="V19" s="33"/>
    </row>
    <row r="20" spans="1:21" ht="3" customHeight="1">
      <c r="A20" s="2"/>
      <c r="B20" s="2"/>
      <c r="C20" s="25"/>
      <c r="E20" s="24"/>
      <c r="G20" s="24"/>
      <c r="I20" s="24"/>
      <c r="K20" s="24"/>
      <c r="M20" s="24"/>
      <c r="O20" s="24"/>
      <c r="Q20" s="24"/>
      <c r="S20" s="24"/>
      <c r="U20" s="24"/>
    </row>
    <row r="21" spans="1:22" ht="11.25">
      <c r="A21" s="2" t="s">
        <v>16</v>
      </c>
      <c r="B21" s="2"/>
      <c r="C21" s="26"/>
      <c r="D21" s="7">
        <v>181180</v>
      </c>
      <c r="E21" s="28"/>
      <c r="F21" s="7">
        <v>67280</v>
      </c>
      <c r="G21" s="28"/>
      <c r="H21" s="7">
        <v>42860</v>
      </c>
      <c r="I21" s="28"/>
      <c r="J21" s="7">
        <v>37130</v>
      </c>
      <c r="K21" s="28"/>
      <c r="L21" s="7">
        <v>8960</v>
      </c>
      <c r="M21" s="28"/>
      <c r="N21" s="7">
        <v>24950</v>
      </c>
      <c r="O21" s="28"/>
      <c r="P21" s="33">
        <v>99270</v>
      </c>
      <c r="Q21" s="34"/>
      <c r="R21" s="33">
        <v>33280</v>
      </c>
      <c r="S21" s="34"/>
      <c r="T21" s="33">
        <v>16710</v>
      </c>
      <c r="U21" s="34"/>
      <c r="V21" s="33">
        <v>31930</v>
      </c>
    </row>
    <row r="22" spans="1:22" ht="11.25">
      <c r="A22" s="2" t="s">
        <v>17</v>
      </c>
      <c r="B22" s="2"/>
      <c r="C22" s="26"/>
      <c r="D22" s="7">
        <v>58940</v>
      </c>
      <c r="E22" s="28"/>
      <c r="F22" s="7">
        <v>1040</v>
      </c>
      <c r="G22" s="28"/>
      <c r="H22" s="7">
        <v>8540</v>
      </c>
      <c r="I22" s="28"/>
      <c r="J22" s="7">
        <v>28490</v>
      </c>
      <c r="K22" s="28"/>
      <c r="L22" s="7">
        <v>4180</v>
      </c>
      <c r="M22" s="28"/>
      <c r="N22" s="7">
        <v>16690</v>
      </c>
      <c r="O22" s="28"/>
      <c r="P22" s="33">
        <v>7480</v>
      </c>
      <c r="Q22" s="34"/>
      <c r="R22" s="33">
        <v>24510</v>
      </c>
      <c r="S22" s="34"/>
      <c r="T22" s="33">
        <v>9000</v>
      </c>
      <c r="U22" s="34"/>
      <c r="V22" s="33">
        <v>17940</v>
      </c>
    </row>
    <row r="23" spans="1:22" ht="11.25">
      <c r="A23" s="2" t="s">
        <v>18</v>
      </c>
      <c r="B23" s="2"/>
      <c r="C23" s="26"/>
      <c r="D23" s="7">
        <v>122240</v>
      </c>
      <c r="E23" s="28"/>
      <c r="F23" s="7">
        <v>66240</v>
      </c>
      <c r="G23" s="28"/>
      <c r="H23" s="7">
        <v>34310</v>
      </c>
      <c r="I23" s="28"/>
      <c r="J23" s="7">
        <v>8640</v>
      </c>
      <c r="K23" s="28"/>
      <c r="L23" s="7">
        <v>4780</v>
      </c>
      <c r="M23" s="28"/>
      <c r="N23" s="7">
        <v>8260</v>
      </c>
      <c r="O23" s="28"/>
      <c r="P23" s="33">
        <v>91780</v>
      </c>
      <c r="Q23" s="34"/>
      <c r="R23" s="33">
        <v>8770</v>
      </c>
      <c r="S23" s="34"/>
      <c r="T23" s="33">
        <v>7710</v>
      </c>
      <c r="U23" s="34"/>
      <c r="V23" s="33">
        <v>13990</v>
      </c>
    </row>
    <row r="24" spans="1:22" ht="11.25">
      <c r="A24" s="2"/>
      <c r="B24" s="2"/>
      <c r="C24" s="25"/>
      <c r="D24" s="7"/>
      <c r="E24" s="28"/>
      <c r="F24" s="7"/>
      <c r="G24" s="28"/>
      <c r="H24" s="7"/>
      <c r="I24" s="28"/>
      <c r="J24" s="7"/>
      <c r="K24" s="28"/>
      <c r="L24" s="7"/>
      <c r="M24" s="28"/>
      <c r="N24" s="7"/>
      <c r="O24" s="28"/>
      <c r="P24" s="33"/>
      <c r="Q24" s="34"/>
      <c r="R24" s="33"/>
      <c r="S24" s="34"/>
      <c r="T24" s="33"/>
      <c r="U24" s="34"/>
      <c r="V24" s="33"/>
    </row>
    <row r="25" spans="1:23" ht="11.25">
      <c r="A25" s="3"/>
      <c r="B25" s="3"/>
      <c r="C25" s="16"/>
      <c r="D25" s="37" t="s">
        <v>21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38"/>
      <c r="R25" s="38"/>
      <c r="S25" s="38"/>
      <c r="T25" s="38"/>
      <c r="U25" s="38"/>
      <c r="V25" s="38"/>
      <c r="W25" s="38"/>
    </row>
    <row r="26" spans="1:21" ht="11.25">
      <c r="A26" s="3"/>
      <c r="B26" s="3"/>
      <c r="C26" s="16"/>
      <c r="D26" s="7"/>
      <c r="E26" s="28"/>
      <c r="F26" s="7"/>
      <c r="G26" s="28"/>
      <c r="H26" s="7"/>
      <c r="I26" s="28"/>
      <c r="J26" s="7"/>
      <c r="K26" s="28"/>
      <c r="L26" s="7"/>
      <c r="M26" s="28"/>
      <c r="N26" s="7"/>
      <c r="O26" s="28"/>
      <c r="Q26" s="24"/>
      <c r="S26" s="24"/>
      <c r="U26" s="24"/>
    </row>
    <row r="27" spans="1:21" ht="11.25">
      <c r="A27" s="2" t="s">
        <v>15</v>
      </c>
      <c r="B27" s="3"/>
      <c r="C27" s="16"/>
      <c r="D27" s="7"/>
      <c r="E27" s="28"/>
      <c r="F27" s="7"/>
      <c r="G27" s="28"/>
      <c r="H27" s="7"/>
      <c r="I27" s="28"/>
      <c r="J27" s="7"/>
      <c r="K27" s="28"/>
      <c r="L27" s="7"/>
      <c r="M27" s="28"/>
      <c r="N27" s="7"/>
      <c r="O27" s="28"/>
      <c r="Q27" s="24"/>
      <c r="S27" s="24"/>
      <c r="U27" s="24"/>
    </row>
    <row r="28" spans="1:21" ht="3" customHeight="1">
      <c r="A28" s="2"/>
      <c r="B28" s="2"/>
      <c r="C28" s="25"/>
      <c r="E28" s="24"/>
      <c r="G28" s="24"/>
      <c r="I28" s="24"/>
      <c r="K28" s="24"/>
      <c r="M28" s="24"/>
      <c r="O28" s="24"/>
      <c r="Q28" s="24"/>
      <c r="S28" s="24"/>
      <c r="U28" s="24"/>
    </row>
    <row r="29" spans="1:22" ht="11.25">
      <c r="A29" s="2" t="s">
        <v>16</v>
      </c>
      <c r="B29" s="2"/>
      <c r="C29" s="26"/>
      <c r="D29" s="9">
        <f>D9/D9*100</f>
        <v>100</v>
      </c>
      <c r="E29" s="30"/>
      <c r="F29" s="9">
        <f>F9/D9*100</f>
        <v>37.77801091061687</v>
      </c>
      <c r="G29" s="30"/>
      <c r="H29" s="9">
        <f>H9/D9*100</f>
        <v>23.688627780109105</v>
      </c>
      <c r="I29" s="30"/>
      <c r="J29" s="9">
        <f>J9/D9*100</f>
        <v>20.132186319765</v>
      </c>
      <c r="K29" s="30"/>
      <c r="L29" s="9">
        <f>L9/D9*100</f>
        <v>4.894041124632816</v>
      </c>
      <c r="M29" s="30"/>
      <c r="N29" s="9">
        <f>N9/D9*100</f>
        <v>13.507133864876206</v>
      </c>
      <c r="O29" s="30"/>
      <c r="P29" s="35">
        <v>55.5</v>
      </c>
      <c r="Q29" s="36"/>
      <c r="R29" s="35">
        <v>18.1</v>
      </c>
      <c r="S29" s="36"/>
      <c r="T29" s="35">
        <v>9</v>
      </c>
      <c r="U29" s="36"/>
      <c r="V29" s="35">
        <v>17.4</v>
      </c>
    </row>
    <row r="30" spans="1:22" ht="11.25">
      <c r="A30" s="2" t="s">
        <v>17</v>
      </c>
      <c r="B30" s="2"/>
      <c r="C30" s="26"/>
      <c r="D30" s="9">
        <f>D10/D10*100</f>
        <v>100</v>
      </c>
      <c r="E30" s="30"/>
      <c r="F30" s="9">
        <f>F10/D10*100</f>
        <v>1.8524644392987097</v>
      </c>
      <c r="G30" s="30"/>
      <c r="H30" s="9">
        <f>H10/D10*100</f>
        <v>14.455838570956004</v>
      </c>
      <c r="I30" s="30"/>
      <c r="J30" s="9">
        <f>J10/D10*100</f>
        <v>48.5941118094608</v>
      </c>
      <c r="K30" s="30"/>
      <c r="L30" s="9">
        <f>L10/D10*100</f>
        <v>7.095600396956665</v>
      </c>
      <c r="M30" s="30"/>
      <c r="N30" s="9">
        <f>N10/D10*100</f>
        <v>28.00198478332782</v>
      </c>
      <c r="O30" s="30"/>
      <c r="P30" s="35">
        <v>12.7</v>
      </c>
      <c r="Q30" s="36"/>
      <c r="R30" s="35">
        <v>42</v>
      </c>
      <c r="S30" s="36"/>
      <c r="T30" s="35">
        <v>15.1</v>
      </c>
      <c r="U30" s="36"/>
      <c r="V30" s="35">
        <v>30.2</v>
      </c>
    </row>
    <row r="31" spans="1:22" ht="11.25">
      <c r="A31" s="2" t="s">
        <v>18</v>
      </c>
      <c r="B31" s="2"/>
      <c r="C31" s="26"/>
      <c r="D31" s="9">
        <f>D11/D11*100</f>
        <v>100</v>
      </c>
      <c r="E31" s="30"/>
      <c r="F31" s="9">
        <f>F11/D11*100</f>
        <v>54.45536948840067</v>
      </c>
      <c r="G31" s="30"/>
      <c r="H31" s="9">
        <f>H11/D11*100</f>
        <v>27.976647718543557</v>
      </c>
      <c r="I31" s="30"/>
      <c r="J31" s="9">
        <f>J11/D11*100</f>
        <v>6.913504378552774</v>
      </c>
      <c r="K31" s="30"/>
      <c r="L31" s="9">
        <f>L11/D11*100</f>
        <v>3.8792441235212785</v>
      </c>
      <c r="M31" s="30"/>
      <c r="N31" s="9">
        <f>N11/D11*100</f>
        <v>6.775234290981717</v>
      </c>
      <c r="O31" s="30"/>
      <c r="P31" s="35">
        <v>75.3</v>
      </c>
      <c r="Q31" s="36"/>
      <c r="R31" s="35">
        <v>7</v>
      </c>
      <c r="S31" s="36"/>
      <c r="T31" s="35">
        <v>6.2</v>
      </c>
      <c r="U31" s="36"/>
      <c r="V31" s="35">
        <v>11.5</v>
      </c>
    </row>
    <row r="32" spans="3:22" ht="11.25">
      <c r="C32" s="24"/>
      <c r="D32" s="9"/>
      <c r="E32" s="30"/>
      <c r="F32" s="9"/>
      <c r="G32" s="30"/>
      <c r="H32" s="9"/>
      <c r="I32" s="30"/>
      <c r="J32" s="9"/>
      <c r="K32" s="30"/>
      <c r="L32" s="9"/>
      <c r="M32" s="30"/>
      <c r="N32" s="9"/>
      <c r="O32" s="30"/>
      <c r="P32" s="35"/>
      <c r="Q32" s="36"/>
      <c r="R32" s="35"/>
      <c r="S32" s="36"/>
      <c r="T32" s="35"/>
      <c r="U32" s="36"/>
      <c r="V32" s="35"/>
    </row>
    <row r="33" spans="1:22" ht="11.25">
      <c r="A33" s="2" t="s">
        <v>19</v>
      </c>
      <c r="B33" s="2"/>
      <c r="C33" s="25"/>
      <c r="D33" s="9"/>
      <c r="E33" s="30"/>
      <c r="F33" s="9"/>
      <c r="G33" s="30"/>
      <c r="H33" s="9"/>
      <c r="I33" s="30"/>
      <c r="J33" s="9"/>
      <c r="K33" s="30"/>
      <c r="L33" s="9"/>
      <c r="M33" s="30"/>
      <c r="N33" s="9"/>
      <c r="O33" s="30"/>
      <c r="P33" s="35"/>
      <c r="Q33" s="36"/>
      <c r="R33" s="35"/>
      <c r="S33" s="36"/>
      <c r="T33" s="35"/>
      <c r="U33" s="36"/>
      <c r="V33" s="35"/>
    </row>
    <row r="34" spans="1:21" ht="3" customHeight="1">
      <c r="A34" s="2"/>
      <c r="B34" s="2"/>
      <c r="C34" s="25"/>
      <c r="E34" s="24"/>
      <c r="G34" s="24"/>
      <c r="I34" s="24"/>
      <c r="K34" s="24"/>
      <c r="M34" s="24"/>
      <c r="O34" s="24"/>
      <c r="Q34" s="24"/>
      <c r="S34" s="24"/>
      <c r="U34" s="24"/>
    </row>
    <row r="35" spans="1:22" ht="11.25">
      <c r="A35" s="2" t="s">
        <v>16</v>
      </c>
      <c r="B35" s="2"/>
      <c r="C35" s="26"/>
      <c r="D35" s="9">
        <f>D15/D15*100</f>
        <v>100</v>
      </c>
      <c r="E35" s="30"/>
      <c r="F35" s="9">
        <f>F15/D15*100</f>
        <v>50.10570824524313</v>
      </c>
      <c r="G35" s="30"/>
      <c r="H35" s="9">
        <f>H15/D15*100</f>
        <v>24.312896405919663</v>
      </c>
      <c r="I35" s="30"/>
      <c r="J35" s="9">
        <f>J15/D15*100</f>
        <v>13.21353065539112</v>
      </c>
      <c r="K35" s="30"/>
      <c r="L35" s="9">
        <f>L15/D15*100</f>
        <v>3.9112050739957716</v>
      </c>
      <c r="M35" s="30"/>
      <c r="N35" s="9">
        <f>N15/D15*100</f>
        <v>8.456659619450317</v>
      </c>
      <c r="O35" s="30"/>
      <c r="P35" s="35">
        <v>68.6</v>
      </c>
      <c r="Q35" s="36"/>
      <c r="R35" s="35">
        <v>12.6</v>
      </c>
      <c r="S35" s="36"/>
      <c r="T35" s="35">
        <v>5.3</v>
      </c>
      <c r="U35" s="36"/>
      <c r="V35" s="35">
        <v>13.5</v>
      </c>
    </row>
    <row r="36" spans="1:22" ht="11.25">
      <c r="A36" s="2" t="s">
        <v>17</v>
      </c>
      <c r="B36" s="2"/>
      <c r="C36" s="26"/>
      <c r="D36" s="9">
        <f>D16/D16*100</f>
        <v>100</v>
      </c>
      <c r="E36" s="30"/>
      <c r="F36" s="9">
        <f>F16/D16*100</f>
        <v>5.263157894736842</v>
      </c>
      <c r="G36" s="30"/>
      <c r="H36" s="9">
        <f>H16/D16*100</f>
        <v>13.157894736842104</v>
      </c>
      <c r="I36" s="30"/>
      <c r="J36" s="9">
        <f>J16/D16*100</f>
        <v>58.55263157894737</v>
      </c>
      <c r="K36" s="30"/>
      <c r="L36" s="9">
        <f>L16/D16*100</f>
        <v>7.236842105263158</v>
      </c>
      <c r="M36" s="30"/>
      <c r="N36" s="9">
        <f>N16/D16*100</f>
        <v>15.789473684210526</v>
      </c>
      <c r="O36" s="30"/>
      <c r="P36" s="35">
        <v>13.8</v>
      </c>
      <c r="Q36" s="36"/>
      <c r="R36" s="35">
        <v>58.6</v>
      </c>
      <c r="S36" s="36"/>
      <c r="T36" s="35">
        <v>8.6</v>
      </c>
      <c r="U36" s="36"/>
      <c r="V36" s="35">
        <v>19.1</v>
      </c>
    </row>
    <row r="37" spans="1:22" ht="11.25">
      <c r="A37" s="2" t="s">
        <v>18</v>
      </c>
      <c r="B37" s="2"/>
      <c r="C37" s="26"/>
      <c r="D37" s="9">
        <f>D17/D17*100</f>
        <v>100</v>
      </c>
      <c r="E37" s="30"/>
      <c r="F37" s="9">
        <f>F17/D17*100</f>
        <v>58.69017632241813</v>
      </c>
      <c r="G37" s="30"/>
      <c r="H37" s="9">
        <f>H17/D17*100</f>
        <v>26.574307304785894</v>
      </c>
      <c r="I37" s="30"/>
      <c r="J37" s="9">
        <f>J17/D17*100</f>
        <v>4.534005037783375</v>
      </c>
      <c r="K37" s="30"/>
      <c r="L37" s="9">
        <f>L17/D17*100</f>
        <v>3.27455919395466</v>
      </c>
      <c r="M37" s="30"/>
      <c r="N37" s="9">
        <f>N17/D17*100</f>
        <v>7.052896725440807</v>
      </c>
      <c r="O37" s="30"/>
      <c r="P37" s="35">
        <v>79.1</v>
      </c>
      <c r="Q37" s="36"/>
      <c r="R37" s="35">
        <v>3.8</v>
      </c>
      <c r="S37" s="36"/>
      <c r="T37" s="35">
        <v>4.7</v>
      </c>
      <c r="U37" s="36"/>
      <c r="V37" s="35">
        <v>12.5</v>
      </c>
    </row>
    <row r="38" spans="3:22" ht="11.25">
      <c r="C38" s="24"/>
      <c r="D38" s="9"/>
      <c r="E38" s="30"/>
      <c r="F38" s="9"/>
      <c r="G38" s="30"/>
      <c r="H38" s="9"/>
      <c r="I38" s="30"/>
      <c r="J38" s="9"/>
      <c r="K38" s="30"/>
      <c r="L38" s="9"/>
      <c r="M38" s="30"/>
      <c r="N38" s="9"/>
      <c r="O38" s="30"/>
      <c r="P38" s="35"/>
      <c r="Q38" s="36"/>
      <c r="R38" s="35"/>
      <c r="S38" s="36"/>
      <c r="T38" s="35"/>
      <c r="U38" s="36"/>
      <c r="V38" s="35"/>
    </row>
    <row r="39" spans="1:22" ht="11.25">
      <c r="A39" s="2" t="s">
        <v>20</v>
      </c>
      <c r="B39" s="2"/>
      <c r="C39" s="25"/>
      <c r="D39" s="9"/>
      <c r="E39" s="30"/>
      <c r="F39" s="9"/>
      <c r="G39" s="30"/>
      <c r="H39" s="9"/>
      <c r="I39" s="30"/>
      <c r="J39" s="9"/>
      <c r="K39" s="30"/>
      <c r="L39" s="9"/>
      <c r="M39" s="30"/>
      <c r="N39" s="9"/>
      <c r="O39" s="30"/>
      <c r="P39" s="35"/>
      <c r="Q39" s="36"/>
      <c r="R39" s="35"/>
      <c r="S39" s="36"/>
      <c r="T39" s="35"/>
      <c r="U39" s="36"/>
      <c r="V39" s="35"/>
    </row>
    <row r="40" spans="1:21" ht="3" customHeight="1">
      <c r="A40" s="2"/>
      <c r="B40" s="2"/>
      <c r="C40" s="25"/>
      <c r="E40" s="24"/>
      <c r="G40" s="24"/>
      <c r="I40" s="24"/>
      <c r="K40" s="24"/>
      <c r="M40" s="24"/>
      <c r="O40" s="24"/>
      <c r="Q40" s="24"/>
      <c r="S40" s="24"/>
      <c r="U40" s="24"/>
    </row>
    <row r="41" spans="1:22" ht="11.25">
      <c r="A41" s="2" t="s">
        <v>16</v>
      </c>
      <c r="B41" s="2"/>
      <c r="C41" s="26"/>
      <c r="D41" s="9">
        <f>D21/D21*100</f>
        <v>100</v>
      </c>
      <c r="E41" s="30"/>
      <c r="F41" s="9">
        <f>F21/D21*100</f>
        <v>37.13434153880119</v>
      </c>
      <c r="G41" s="30"/>
      <c r="H41" s="9">
        <f>H21/D21*100</f>
        <v>23.656032674688156</v>
      </c>
      <c r="I41" s="30"/>
      <c r="J41" s="9">
        <f>J21/D21*100</f>
        <v>20.49343194613092</v>
      </c>
      <c r="K41" s="30"/>
      <c r="L41" s="9">
        <f>L21/D21*100</f>
        <v>4.94535820730765</v>
      </c>
      <c r="M41" s="30"/>
      <c r="N41" s="9">
        <f>N21/D21*100</f>
        <v>13.770835633072084</v>
      </c>
      <c r="O41" s="30"/>
      <c r="P41" s="35">
        <v>54.8</v>
      </c>
      <c r="Q41" s="36"/>
      <c r="R41" s="35">
        <v>18.4</v>
      </c>
      <c r="S41" s="36"/>
      <c r="T41" s="35">
        <v>9.2</v>
      </c>
      <c r="U41" s="36"/>
      <c r="V41" s="35">
        <v>17.6</v>
      </c>
    </row>
    <row r="42" spans="1:22" ht="11.25">
      <c r="A42" s="2" t="s">
        <v>17</v>
      </c>
      <c r="B42" s="2"/>
      <c r="C42" s="26"/>
      <c r="D42" s="9">
        <f>D22/D22*100</f>
        <v>100</v>
      </c>
      <c r="E42" s="30"/>
      <c r="F42" s="9">
        <f>F22/D22*100</f>
        <v>1.7645062775704106</v>
      </c>
      <c r="G42" s="30"/>
      <c r="H42" s="9">
        <f>H22/D22*100</f>
        <v>14.489311163895488</v>
      </c>
      <c r="I42" s="30"/>
      <c r="J42" s="9">
        <f>J22/D22*100</f>
        <v>48.33729216152019</v>
      </c>
      <c r="K42" s="30"/>
      <c r="L42" s="9">
        <f>L22/D22*100</f>
        <v>7.091957923311842</v>
      </c>
      <c r="M42" s="30"/>
      <c r="N42" s="9">
        <f>N22/D22*100</f>
        <v>28.31693247370207</v>
      </c>
      <c r="O42" s="30"/>
      <c r="P42" s="35">
        <v>12.7</v>
      </c>
      <c r="Q42" s="36"/>
      <c r="R42" s="35">
        <v>41.6</v>
      </c>
      <c r="S42" s="36"/>
      <c r="T42" s="35">
        <v>15.3</v>
      </c>
      <c r="U42" s="36"/>
      <c r="V42" s="35">
        <v>30.4</v>
      </c>
    </row>
    <row r="43" spans="1:22" ht="11.25">
      <c r="A43" s="2" t="s">
        <v>18</v>
      </c>
      <c r="B43" s="2"/>
      <c r="C43" s="26"/>
      <c r="D43" s="9">
        <f>D23/D23*100</f>
        <v>100</v>
      </c>
      <c r="E43" s="30"/>
      <c r="F43" s="9">
        <f>F23/D23*100</f>
        <v>54.18848167539267</v>
      </c>
      <c r="G43" s="30"/>
      <c r="H43" s="9">
        <f>H23/D23*100</f>
        <v>28.067735602094242</v>
      </c>
      <c r="I43" s="30"/>
      <c r="J43" s="9">
        <f>J23/D23*100</f>
        <v>7.068062827225131</v>
      </c>
      <c r="K43" s="30"/>
      <c r="L43" s="9">
        <f>L23/D23*100</f>
        <v>3.9103403141361257</v>
      </c>
      <c r="M43" s="30"/>
      <c r="N43" s="9">
        <f>N23/D23*100</f>
        <v>6.757198952879581</v>
      </c>
      <c r="O43" s="30"/>
      <c r="P43" s="35">
        <v>75.1</v>
      </c>
      <c r="Q43" s="36"/>
      <c r="R43" s="35">
        <v>7.2</v>
      </c>
      <c r="S43" s="36"/>
      <c r="T43" s="35">
        <v>6.3</v>
      </c>
      <c r="U43" s="36"/>
      <c r="V43" s="35">
        <v>11.4</v>
      </c>
    </row>
    <row r="44" spans="1:23" ht="3" customHeight="1">
      <c r="A44" s="21"/>
      <c r="B44" s="21"/>
      <c r="C44" s="27"/>
      <c r="D44" s="22"/>
      <c r="E44" s="31"/>
      <c r="F44" s="22"/>
      <c r="G44" s="31"/>
      <c r="H44" s="22"/>
      <c r="I44" s="31"/>
      <c r="J44" s="22"/>
      <c r="K44" s="31"/>
      <c r="L44" s="22"/>
      <c r="M44" s="31"/>
      <c r="N44" s="22"/>
      <c r="O44" s="31"/>
      <c r="P44" s="15"/>
      <c r="Q44" s="32"/>
      <c r="R44" s="15"/>
      <c r="S44" s="32"/>
      <c r="T44" s="15"/>
      <c r="U44" s="32"/>
      <c r="V44" s="15"/>
      <c r="W44" s="15"/>
    </row>
    <row r="45" ht="8.25" customHeight="1"/>
    <row r="46" spans="1:3" ht="11.25">
      <c r="A46" s="2" t="s">
        <v>22</v>
      </c>
      <c r="B46" s="2"/>
      <c r="C46" s="2"/>
    </row>
    <row r="47" ht="8.25" customHeight="1"/>
    <row r="48" ht="11.25">
      <c r="A48" s="1" t="s">
        <v>23</v>
      </c>
    </row>
    <row r="50" ht="11.25">
      <c r="W50" s="23" t="s">
        <v>24</v>
      </c>
    </row>
    <row r="51" ht="15.75">
      <c r="W51"/>
    </row>
  </sheetData>
  <printOptions horizontalCentered="1" verticalCentered="1"/>
  <pageMargins left="0.5" right="0.5" top="1" bottom="0.75" header="0.5" footer="0.5"/>
  <pageSetup fitToHeight="1" fitToWidth="1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nsfuser</cp:lastModifiedBy>
  <dcterms:created xsi:type="dcterms:W3CDTF">2008-06-24T21:16:54Z</dcterms:created>
  <dcterms:modified xsi:type="dcterms:W3CDTF">2008-06-24T21:16:54Z</dcterms:modified>
  <cp:category/>
  <cp:version/>
  <cp:contentType/>
  <cp:contentStatus/>
</cp:coreProperties>
</file>