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5135" windowHeight="9300" activeTab="0"/>
  </bookViews>
  <sheets>
    <sheet name="2003 L14" sheetId="1" r:id="rId1"/>
    <sheet name="2003 Chart of Flow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<sst xmlns="http://schemas.openxmlformats.org/spreadsheetml/2006/main" count="5" uniqueCount="5">
  <si>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Mean Annual Flow (cfs)</t>
  </si>
  <si>
    <t>Savannah River Flow Rates Near River Mile 118.8 (Hwy 301 Bridge) (USGS #2197500)</t>
  </si>
  <si>
    <t>Year</t>
  </si>
  <si>
    <t>Average</t>
  </si>
  <si>
    <t xml:space="preserve">Harmonic Mean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</si>
</sst>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sz val="9.2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9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Savannah River Annual Averarge Flow Rates at River Mile 118.8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75"/>
          <c:w val="0.89275"/>
          <c:h val="0.799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 L14'!$B$6:$B$55</c:f>
              <c:numCache>
                <c:ptCount val="50"/>
                <c:pt idx="0">
                  <c:v>7382</c:v>
                </c:pt>
                <c:pt idx="1">
                  <c:v>5974</c:v>
                </c:pt>
                <c:pt idx="2">
                  <c:v>6309</c:v>
                </c:pt>
                <c:pt idx="3">
                  <c:v>8312</c:v>
                </c:pt>
                <c:pt idx="4">
                  <c:v>11038</c:v>
                </c:pt>
                <c:pt idx="5">
                  <c:v>9748</c:v>
                </c:pt>
                <c:pt idx="6">
                  <c:v>13112</c:v>
                </c:pt>
                <c:pt idx="7">
                  <c:v>10909</c:v>
                </c:pt>
                <c:pt idx="8">
                  <c:v>10580</c:v>
                </c:pt>
                <c:pt idx="9">
                  <c:v>11138</c:v>
                </c:pt>
                <c:pt idx="10">
                  <c:v>20497</c:v>
                </c:pt>
                <c:pt idx="11">
                  <c:v>12785</c:v>
                </c:pt>
                <c:pt idx="12">
                  <c:v>11175</c:v>
                </c:pt>
                <c:pt idx="13">
                  <c:v>10573</c:v>
                </c:pt>
                <c:pt idx="14">
                  <c:v>9624</c:v>
                </c:pt>
                <c:pt idx="15">
                  <c:v>10945</c:v>
                </c:pt>
                <c:pt idx="16">
                  <c:v>7169</c:v>
                </c:pt>
                <c:pt idx="17">
                  <c:v>10714.7459</c:v>
                </c:pt>
                <c:pt idx="18">
                  <c:v>11275.009699999999</c:v>
                </c:pt>
                <c:pt idx="19">
                  <c:v>14535.791899999998</c:v>
                </c:pt>
                <c:pt idx="20">
                  <c:v>11137.874</c:v>
                </c:pt>
                <c:pt idx="21">
                  <c:v>15533.248999999998</c:v>
                </c:pt>
                <c:pt idx="22">
                  <c:v>14008.346899999999</c:v>
                </c:pt>
                <c:pt idx="23">
                  <c:v>11694.6215</c:v>
                </c:pt>
                <c:pt idx="24">
                  <c:v>10547.1356</c:v>
                </c:pt>
                <c:pt idx="25">
                  <c:v>13333.217299999998</c:v>
                </c:pt>
                <c:pt idx="26">
                  <c:v>13281.6449</c:v>
                </c:pt>
                <c:pt idx="27">
                  <c:v>6544.414099999999</c:v>
                </c:pt>
                <c:pt idx="28">
                  <c:v>7169</c:v>
                </c:pt>
                <c:pt idx="29">
                  <c:v>12348</c:v>
                </c:pt>
                <c:pt idx="30">
                  <c:v>12759</c:v>
                </c:pt>
                <c:pt idx="31">
                  <c:v>7167</c:v>
                </c:pt>
                <c:pt idx="32">
                  <c:v>6175</c:v>
                </c:pt>
                <c:pt idx="33">
                  <c:v>8955</c:v>
                </c:pt>
                <c:pt idx="34">
                  <c:v>5364</c:v>
                </c:pt>
                <c:pt idx="35">
                  <c:v>7966</c:v>
                </c:pt>
                <c:pt idx="36">
                  <c:v>11858</c:v>
                </c:pt>
                <c:pt idx="37">
                  <c:v>11598</c:v>
                </c:pt>
                <c:pt idx="38">
                  <c:v>11697</c:v>
                </c:pt>
                <c:pt idx="39">
                  <c:v>14788</c:v>
                </c:pt>
                <c:pt idx="40">
                  <c:v>12271</c:v>
                </c:pt>
                <c:pt idx="41">
                  <c:v>12750</c:v>
                </c:pt>
                <c:pt idx="42">
                  <c:v>11467</c:v>
                </c:pt>
                <c:pt idx="43">
                  <c:v>10464</c:v>
                </c:pt>
                <c:pt idx="44">
                  <c:v>16239</c:v>
                </c:pt>
                <c:pt idx="45">
                  <c:v>6160</c:v>
                </c:pt>
                <c:pt idx="46">
                  <c:v>5550</c:v>
                </c:pt>
                <c:pt idx="47">
                  <c:v>5804</c:v>
                </c:pt>
                <c:pt idx="48">
                  <c:v>5386</c:v>
                </c:pt>
                <c:pt idx="49">
                  <c:v>12842</c:v>
                </c:pt>
              </c:numCache>
            </c:numRef>
          </c:val>
          <c:smooth val="0"/>
        </c:ser>
        <c:axId val="10933143"/>
        <c:axId val="31289424"/>
      </c:lineChart>
      <c:catAx>
        <c:axId val="10933143"/>
        <c:scaling>
          <c:orientation val="minMax"/>
          <c:max val="49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auto val="0"/>
        <c:lblOffset val="100"/>
        <c:tickLblSkip val="5"/>
        <c:noMultiLvlLbl val="0"/>
      </c:catAx>
      <c:valAx>
        <c:axId val="312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Annual Average Flow Rate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At val="19725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workbookViewId="0" topLeftCell="A31">
      <selection activeCell="C49" sqref="C49"/>
    </sheetView>
  </sheetViews>
  <sheetFormatPr defaultColWidth="9.140625" defaultRowHeight="12.75"/>
  <cols>
    <col min="1" max="1" width="9.140625" style="1" customWidth="1"/>
    <col min="2" max="2" width="22.57421875" style="4" customWidth="1"/>
  </cols>
  <sheetData>
    <row r="1" ht="6.75" customHeight="1"/>
    <row r="2" ht="12.75">
      <c r="A2" s="2" t="s">
        <v>1</v>
      </c>
    </row>
    <row r="3" ht="6" customHeight="1"/>
    <row r="4" spans="1:2" ht="12.75">
      <c r="A4" s="3" t="s">
        <v>2</v>
      </c>
      <c r="B4" s="5" t="s">
        <v>0</v>
      </c>
    </row>
    <row r="5" ht="5.25" customHeight="1"/>
    <row r="6" spans="1:2" ht="12.75">
      <c r="A6" s="1">
        <v>1954</v>
      </c>
      <c r="B6" s="4">
        <v>7382</v>
      </c>
    </row>
    <row r="7" spans="1:2" ht="12.75">
      <c r="A7" s="1">
        <v>1955</v>
      </c>
      <c r="B7" s="4">
        <v>5974</v>
      </c>
    </row>
    <row r="8" spans="1:2" ht="12.75">
      <c r="A8" s="1">
        <v>1956</v>
      </c>
      <c r="B8" s="4">
        <v>6309</v>
      </c>
    </row>
    <row r="9" spans="1:2" ht="12.75">
      <c r="A9" s="1">
        <v>1957</v>
      </c>
      <c r="B9" s="4">
        <v>8312</v>
      </c>
    </row>
    <row r="10" spans="1:2" ht="12.75">
      <c r="A10" s="1">
        <v>1958</v>
      </c>
      <c r="B10" s="4">
        <v>11038</v>
      </c>
    </row>
    <row r="11" spans="1:2" ht="12.75">
      <c r="A11" s="1">
        <v>1959</v>
      </c>
      <c r="B11" s="4">
        <v>9748</v>
      </c>
    </row>
    <row r="12" spans="1:2" ht="12.75">
      <c r="A12" s="1">
        <v>1960</v>
      </c>
      <c r="B12" s="4">
        <v>13112</v>
      </c>
    </row>
    <row r="13" spans="1:2" ht="12.75">
      <c r="A13" s="1">
        <v>1961</v>
      </c>
      <c r="B13" s="4">
        <v>10909</v>
      </c>
    </row>
    <row r="14" spans="1:2" ht="12.75">
      <c r="A14" s="1">
        <v>1962</v>
      </c>
      <c r="B14" s="4">
        <v>10580</v>
      </c>
    </row>
    <row r="15" spans="1:2" ht="12.75">
      <c r="A15" s="1">
        <v>1963</v>
      </c>
      <c r="B15" s="4">
        <v>11138</v>
      </c>
    </row>
    <row r="16" spans="1:2" ht="12.75">
      <c r="A16" s="1">
        <v>1964</v>
      </c>
      <c r="B16" s="4">
        <v>20497</v>
      </c>
    </row>
    <row r="17" spans="1:2" ht="12.75">
      <c r="A17" s="1">
        <v>1965</v>
      </c>
      <c r="B17" s="4">
        <v>12785</v>
      </c>
    </row>
    <row r="18" spans="1:2" ht="12.75">
      <c r="A18" s="1">
        <v>1966</v>
      </c>
      <c r="B18" s="4">
        <v>11175</v>
      </c>
    </row>
    <row r="19" spans="1:2" ht="12.75">
      <c r="A19" s="1">
        <v>1967</v>
      </c>
      <c r="B19" s="4">
        <v>10573</v>
      </c>
    </row>
    <row r="20" spans="1:2" ht="12.75">
      <c r="A20" s="1">
        <v>1968</v>
      </c>
      <c r="B20" s="4">
        <v>9624</v>
      </c>
    </row>
    <row r="21" spans="1:2" ht="12.75">
      <c r="A21" s="1">
        <v>1969</v>
      </c>
      <c r="B21" s="4">
        <v>10945</v>
      </c>
    </row>
    <row r="22" spans="1:2" ht="12.75">
      <c r="A22" s="1">
        <v>1970</v>
      </c>
      <c r="B22" s="4">
        <v>7169</v>
      </c>
    </row>
    <row r="23" spans="1:2" ht="12.75">
      <c r="A23" s="1">
        <v>1971</v>
      </c>
      <c r="B23" s="4">
        <v>10714.7459</v>
      </c>
    </row>
    <row r="24" spans="1:2" ht="12.75">
      <c r="A24" s="1">
        <v>1972</v>
      </c>
      <c r="B24" s="4">
        <v>11275.009699999999</v>
      </c>
    </row>
    <row r="25" spans="1:2" ht="12.75">
      <c r="A25" s="1">
        <v>1973</v>
      </c>
      <c r="B25" s="4">
        <v>14535.791899999998</v>
      </c>
    </row>
    <row r="26" spans="1:2" ht="12.75">
      <c r="A26" s="1">
        <v>1974</v>
      </c>
      <c r="B26" s="4">
        <v>11137.874</v>
      </c>
    </row>
    <row r="27" spans="1:2" ht="12.75">
      <c r="A27" s="1">
        <v>1975</v>
      </c>
      <c r="B27" s="4">
        <v>15533.248999999998</v>
      </c>
    </row>
    <row r="28" spans="1:2" ht="12.75">
      <c r="A28" s="1">
        <v>1976</v>
      </c>
      <c r="B28" s="4">
        <v>14008.346899999999</v>
      </c>
    </row>
    <row r="29" spans="1:2" ht="12.75">
      <c r="A29" s="1">
        <v>1977</v>
      </c>
      <c r="B29" s="4">
        <v>11694.6215</v>
      </c>
    </row>
    <row r="30" spans="1:2" ht="12.75">
      <c r="A30" s="1">
        <v>1978</v>
      </c>
      <c r="B30" s="4">
        <v>10547.1356</v>
      </c>
    </row>
    <row r="31" spans="1:2" ht="12.75">
      <c r="A31" s="1">
        <v>1979</v>
      </c>
      <c r="B31" s="4">
        <v>13333.217299999998</v>
      </c>
    </row>
    <row r="32" spans="1:2" ht="12.75">
      <c r="A32" s="1">
        <v>1980</v>
      </c>
      <c r="B32" s="4">
        <v>13281.6449</v>
      </c>
    </row>
    <row r="33" spans="1:2" ht="12.75">
      <c r="A33" s="1">
        <v>1981</v>
      </c>
      <c r="B33" s="4">
        <v>6544.414099999999</v>
      </c>
    </row>
    <row r="34" spans="1:2" ht="12.75">
      <c r="A34" s="1">
        <v>1982</v>
      </c>
      <c r="B34" s="4">
        <v>7169</v>
      </c>
    </row>
    <row r="35" spans="1:2" ht="12.75">
      <c r="A35" s="1">
        <v>1983</v>
      </c>
      <c r="B35" s="4">
        <v>12348</v>
      </c>
    </row>
    <row r="36" spans="1:2" ht="12.75">
      <c r="A36" s="1">
        <v>1984</v>
      </c>
      <c r="B36" s="4">
        <v>12759</v>
      </c>
    </row>
    <row r="37" spans="1:2" ht="12.75">
      <c r="A37" s="1">
        <v>1985</v>
      </c>
      <c r="B37" s="4">
        <v>7167</v>
      </c>
    </row>
    <row r="38" spans="1:2" ht="12.75">
      <c r="A38" s="1">
        <v>1986</v>
      </c>
      <c r="B38" s="4">
        <v>6175</v>
      </c>
    </row>
    <row r="39" spans="1:2" ht="12.75">
      <c r="A39" s="1">
        <v>1987</v>
      </c>
      <c r="B39" s="4">
        <v>8955</v>
      </c>
    </row>
    <row r="40" spans="1:2" ht="12.75">
      <c r="A40" s="1">
        <v>1988</v>
      </c>
      <c r="B40" s="4">
        <v>5364</v>
      </c>
    </row>
    <row r="41" spans="1:2" ht="12.75">
      <c r="A41" s="1">
        <v>1989</v>
      </c>
      <c r="B41" s="4">
        <v>7966</v>
      </c>
    </row>
    <row r="42" spans="1:2" ht="12.75">
      <c r="A42" s="1">
        <v>1990</v>
      </c>
      <c r="B42" s="4">
        <v>11858</v>
      </c>
    </row>
    <row r="43" spans="1:2" ht="12.75">
      <c r="A43" s="1">
        <v>1991</v>
      </c>
      <c r="B43" s="4">
        <v>11598</v>
      </c>
    </row>
    <row r="44" spans="1:2" ht="12.75">
      <c r="A44" s="1">
        <v>1992</v>
      </c>
      <c r="B44" s="4">
        <v>11697</v>
      </c>
    </row>
    <row r="45" spans="1:2" ht="12.75">
      <c r="A45" s="1">
        <v>1993</v>
      </c>
      <c r="B45" s="4">
        <v>14788</v>
      </c>
    </row>
    <row r="46" spans="1:2" ht="12.75">
      <c r="A46" s="1">
        <v>1994</v>
      </c>
      <c r="B46" s="4">
        <v>12271</v>
      </c>
    </row>
    <row r="47" spans="1:2" ht="12.75">
      <c r="A47" s="1">
        <v>1995</v>
      </c>
      <c r="B47" s="4">
        <v>12750</v>
      </c>
    </row>
    <row r="48" spans="1:2" ht="12.75">
      <c r="A48" s="1">
        <v>1996</v>
      </c>
      <c r="B48" s="4">
        <v>11467</v>
      </c>
    </row>
    <row r="49" spans="1:2" ht="12.75">
      <c r="A49" s="1">
        <v>1997</v>
      </c>
      <c r="B49" s="4">
        <v>10464</v>
      </c>
    </row>
    <row r="50" spans="1:2" ht="12.75">
      <c r="A50" s="1">
        <v>1998</v>
      </c>
      <c r="B50" s="4">
        <v>16239</v>
      </c>
    </row>
    <row r="51" spans="1:2" ht="12.75">
      <c r="A51" s="1">
        <v>1999</v>
      </c>
      <c r="B51" s="4">
        <v>6160</v>
      </c>
    </row>
    <row r="52" spans="1:2" ht="12.75">
      <c r="A52" s="1">
        <v>2000</v>
      </c>
      <c r="B52" s="4">
        <v>5550</v>
      </c>
    </row>
    <row r="53" spans="1:2" ht="12.75">
      <c r="A53" s="1">
        <v>2001</v>
      </c>
      <c r="B53" s="4">
        <v>5804</v>
      </c>
    </row>
    <row r="54" spans="1:2" ht="12.75">
      <c r="A54" s="1">
        <v>2002</v>
      </c>
      <c r="B54" s="4">
        <v>5386</v>
      </c>
    </row>
    <row r="55" spans="1:2" ht="12.75">
      <c r="A55" s="1">
        <v>2003</v>
      </c>
      <c r="B55" s="4">
        <v>12842</v>
      </c>
    </row>
    <row r="57" spans="1:6" ht="12.75">
      <c r="A57" s="1" t="s">
        <v>3</v>
      </c>
      <c r="B57" s="4">
        <f>(SUM(B6:B55))/50</f>
        <v>10533.061016000001</v>
      </c>
      <c r="D57" t="s">
        <v>4</v>
      </c>
      <c r="F57" s="6">
        <f>HARMEAN(B6:B55)</f>
        <v>9500.38677634836</v>
      </c>
    </row>
  </sheetData>
  <printOptions/>
  <pageMargins left="0.75" right="0.75" top="0.75" bottom="0.75" header="0.5" footer="0.5"/>
  <pageSetup horizontalDpi="600" verticalDpi="600" orientation="portrait" scale="95" r:id="rId1"/>
  <headerFooter alignWithMargins="0">
    <oddHeader>&amp;C&amp;"Arial,Bold"L14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o9913</cp:lastModifiedBy>
  <cp:lastPrinted>2004-03-23T18:01:51Z</cp:lastPrinted>
  <dcterms:created xsi:type="dcterms:W3CDTF">1996-10-14T23:33:28Z</dcterms:created>
  <dcterms:modified xsi:type="dcterms:W3CDTF">2004-03-23T18:01:58Z</dcterms:modified>
  <cp:category/>
  <cp:version/>
  <cp:contentType/>
  <cp:contentStatus/>
</cp:coreProperties>
</file>