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A County Summary" sheetId="1" r:id="rId1"/>
  </sheets>
  <definedNames>
    <definedName name="_xlnm.Print_Titles" localSheetId="0">'CA County Summary'!$A:$J,'CA County Summary'!$3:$4</definedName>
  </definedNames>
  <calcPr fullCalcOnLoad="1"/>
</workbook>
</file>

<file path=xl/sharedStrings.xml><?xml version="1.0" encoding="utf-8"?>
<sst xmlns="http://schemas.openxmlformats.org/spreadsheetml/2006/main" count="113" uniqueCount="113">
  <si>
    <t>CBLS County-level Summary Data for CA,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</si>
  <si>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</si>
  <si>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</si>
  <si>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</si>
  <si>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</si>
  <si>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</si>
  <si>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</si>
  <si>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</si>
  <si>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</si>
  <si>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</si>
  <si>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</si>
  <si>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</si>
  <si>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</si>
  <si>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Alameda County</t>
  </si>
  <si>
    <t>007</t>
  </si>
  <si>
    <t>Butte County</t>
  </si>
  <si>
    <t>011</t>
  </si>
  <si>
    <t>Colusa County</t>
  </si>
  <si>
    <t>013</t>
  </si>
  <si>
    <t>Contra Costa County</t>
  </si>
  <si>
    <t>017</t>
  </si>
  <si>
    <t>El Dorado County</t>
  </si>
  <si>
    <t>019</t>
  </si>
  <si>
    <t>Fresno County</t>
  </si>
  <si>
    <t>021</t>
  </si>
  <si>
    <t>Glenn County</t>
  </si>
  <si>
    <t>023</t>
  </si>
  <si>
    <t>Humboldt County</t>
  </si>
  <si>
    <t>025</t>
  </si>
  <si>
    <t>Imperial County</t>
  </si>
  <si>
    <t>029</t>
  </si>
  <si>
    <t>Kern County</t>
  </si>
  <si>
    <t>031</t>
  </si>
  <si>
    <t>Kings County</t>
  </si>
  <si>
    <t>033</t>
  </si>
  <si>
    <t>Lake County</t>
  </si>
  <si>
    <t>035</t>
  </si>
  <si>
    <t>Lassen County</t>
  </si>
  <si>
    <t>037</t>
  </si>
  <si>
    <t>Los Angeles County</t>
  </si>
  <si>
    <t>039</t>
  </si>
  <si>
    <t>Madera County</t>
  </si>
  <si>
    <t>041</t>
  </si>
  <si>
    <t>Marin County</t>
  </si>
  <si>
    <t>045</t>
  </si>
  <si>
    <t>Mendocino County</t>
  </si>
  <si>
    <t>047</t>
  </si>
  <si>
    <t>Merced County</t>
  </si>
  <si>
    <t>049</t>
  </si>
  <si>
    <t>Modoc County</t>
  </si>
  <si>
    <t>053</t>
  </si>
  <si>
    <t>Monterey County</t>
  </si>
  <si>
    <t>055</t>
  </si>
  <si>
    <t>Napa County</t>
  </si>
  <si>
    <t>057</t>
  </si>
  <si>
    <t>Nevada County</t>
  </si>
  <si>
    <t>059</t>
  </si>
  <si>
    <t>Orange County</t>
  </si>
  <si>
    <t>061</t>
  </si>
  <si>
    <t>Placer County</t>
  </si>
  <si>
    <t>065</t>
  </si>
  <si>
    <t>Riverside County</t>
  </si>
  <si>
    <t>067</t>
  </si>
  <si>
    <t>Sacramento County</t>
  </si>
  <si>
    <t>069</t>
  </si>
  <si>
    <t>San Benito County</t>
  </si>
  <si>
    <t>071</t>
  </si>
  <si>
    <t>San Bernardino County</t>
  </si>
  <si>
    <t>073</t>
  </si>
  <si>
    <t>San Diego County</t>
  </si>
  <si>
    <t>075</t>
  </si>
  <si>
    <t>San Francisco County</t>
  </si>
  <si>
    <t>077</t>
  </si>
  <si>
    <t>San Joaquin County</t>
  </si>
  <si>
    <t>079</t>
  </si>
  <si>
    <t>San Luis Obispo County</t>
  </si>
  <si>
    <t>081</t>
  </si>
  <si>
    <t>San Mateo County</t>
  </si>
  <si>
    <t>083</t>
  </si>
  <si>
    <t>Santa Barbara County</t>
  </si>
  <si>
    <t>085</t>
  </si>
  <si>
    <t>Santa Clara County</t>
  </si>
  <si>
    <t>087</t>
  </si>
  <si>
    <t>Santa Cruz County</t>
  </si>
  <si>
    <t>089</t>
  </si>
  <si>
    <t>Shasta County</t>
  </si>
  <si>
    <t>093</t>
  </si>
  <si>
    <t>Siskiyou County</t>
  </si>
  <si>
    <t>095</t>
  </si>
  <si>
    <t>Solano County</t>
  </si>
  <si>
    <t>097</t>
  </si>
  <si>
    <t>Sonoma County</t>
  </si>
  <si>
    <t>099</t>
  </si>
  <si>
    <t>Stanislaus County</t>
  </si>
  <si>
    <t>101</t>
  </si>
  <si>
    <t>Sutter County</t>
  </si>
  <si>
    <t>103</t>
  </si>
  <si>
    <t>Tehama County</t>
  </si>
  <si>
    <t>105</t>
  </si>
  <si>
    <t>Trinity County</t>
  </si>
  <si>
    <t>107</t>
  </si>
  <si>
    <t>Tulare County</t>
  </si>
  <si>
    <t>109</t>
  </si>
  <si>
    <t>Tuolumne County</t>
  </si>
  <si>
    <t>111</t>
  </si>
  <si>
    <t>Ventura County</t>
  </si>
  <si>
    <t>113</t>
  </si>
  <si>
    <t>Yolo County</t>
  </si>
  <si>
    <t>115</t>
  </si>
  <si>
    <t>Yuba County</t>
  </si>
  <si>
    <t>* Based on most recent five years of data, 2001-2005</t>
  </si>
  <si>
    <t>n - indicates data suppressed because less than 5 children were tested in area</t>
  </si>
  <si>
    <t>California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</si>
</sst>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3" fillId="0" borderId="0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7.5" customHeight="1"/>
    <row r="3" spans="1:10" ht="12.75">
      <c r="A3" s="16" t="s">
        <v>1</v>
      </c>
      <c r="B3" s="18" t="s">
        <v>2</v>
      </c>
      <c r="C3" s="20" t="s">
        <v>3</v>
      </c>
      <c r="D3" s="20" t="s">
        <v>4</v>
      </c>
      <c r="E3" s="20" t="s">
        <v>5</v>
      </c>
      <c r="F3" s="18" t="s">
        <v>6</v>
      </c>
      <c r="G3" s="20" t="s">
        <v>7</v>
      </c>
      <c r="H3" s="20"/>
      <c r="I3" s="20"/>
      <c r="J3" s="18" t="s">
        <v>11</v>
      </c>
    </row>
    <row r="4" spans="1:10" ht="48.75" thickBot="1">
      <c r="A4" s="17"/>
      <c r="B4" s="19"/>
      <c r="C4" s="21"/>
      <c r="D4" s="21"/>
      <c r="E4" s="21"/>
      <c r="F4" s="19"/>
      <c r="G4" s="1" t="s">
        <v>8</v>
      </c>
      <c r="H4" s="1" t="s">
        <v>9</v>
      </c>
      <c r="I4" s="1" t="s">
        <v>10</v>
      </c>
      <c r="J4" s="19"/>
    </row>
    <row r="5" spans="1:10" ht="12.75">
      <c r="A5" s="4" t="s">
        <v>12</v>
      </c>
      <c r="B5" s="5" t="s">
        <v>13</v>
      </c>
      <c r="C5" s="2">
        <v>182</v>
      </c>
      <c r="D5" s="3">
        <f aca="true" t="shared" si="0" ref="D5:D53">C5/J5</f>
        <v>0.0015460939889224913</v>
      </c>
      <c r="E5" s="2">
        <v>105</v>
      </c>
      <c r="F5" s="5">
        <v>39</v>
      </c>
      <c r="G5" s="2">
        <v>540183</v>
      </c>
      <c r="H5" s="2">
        <v>160857</v>
      </c>
      <c r="I5" s="3">
        <v>0.11999999731779099</v>
      </c>
      <c r="J5" s="11">
        <v>117716</v>
      </c>
    </row>
    <row r="6" spans="1:10" ht="12.75">
      <c r="A6" s="4" t="s">
        <v>14</v>
      </c>
      <c r="B6" s="5" t="s">
        <v>15</v>
      </c>
      <c r="C6" s="2">
        <v>38</v>
      </c>
      <c r="D6" s="3">
        <f t="shared" si="0"/>
        <v>0.002696374086425885</v>
      </c>
      <c r="E6" s="2">
        <v>8</v>
      </c>
      <c r="F6" s="5">
        <v>0</v>
      </c>
      <c r="G6" s="2">
        <v>85523</v>
      </c>
      <c r="H6" s="2">
        <v>12381</v>
      </c>
      <c r="I6" s="3">
        <v>0.2800000011920929</v>
      </c>
      <c r="J6" s="12">
        <v>14093</v>
      </c>
    </row>
    <row r="7" spans="1:10" ht="12.75">
      <c r="A7" s="4" t="s">
        <v>16</v>
      </c>
      <c r="B7" s="5" t="s">
        <v>17</v>
      </c>
      <c r="C7" s="2"/>
      <c r="D7" s="3">
        <f t="shared" si="0"/>
        <v>0</v>
      </c>
      <c r="E7" s="2"/>
      <c r="F7" s="5"/>
      <c r="G7" s="2">
        <v>6774</v>
      </c>
      <c r="H7" s="2">
        <v>1928</v>
      </c>
      <c r="I7" s="3">
        <v>0.1899999976158142</v>
      </c>
      <c r="J7" s="12">
        <v>1892</v>
      </c>
    </row>
    <row r="8" spans="1:10" ht="12.75">
      <c r="A8" s="4" t="s">
        <v>18</v>
      </c>
      <c r="B8" s="5" t="s">
        <v>19</v>
      </c>
      <c r="C8" s="2">
        <v>25</v>
      </c>
      <c r="D8" s="3">
        <f t="shared" si="0"/>
        <v>0.000314504969178513</v>
      </c>
      <c r="E8" s="2">
        <v>19</v>
      </c>
      <c r="F8" s="5">
        <v>3</v>
      </c>
      <c r="G8" s="2">
        <v>354577</v>
      </c>
      <c r="H8" s="2">
        <v>44272</v>
      </c>
      <c r="I8" s="3">
        <v>0.10000000149011612</v>
      </c>
      <c r="J8" s="12">
        <v>79490</v>
      </c>
    </row>
    <row r="9" spans="1:10" ht="12.75">
      <c r="A9" s="4" t="s">
        <v>20</v>
      </c>
      <c r="B9" s="5" t="s">
        <v>21</v>
      </c>
      <c r="C9" s="2">
        <v>12</v>
      </c>
      <c r="D9" s="3"/>
      <c r="E9" s="2">
        <v>2</v>
      </c>
      <c r="F9" s="5">
        <v>0</v>
      </c>
      <c r="G9" s="2">
        <v>71278</v>
      </c>
      <c r="H9" s="2">
        <v>4681</v>
      </c>
      <c r="I9" s="3">
        <v>0.09000000357627869</v>
      </c>
      <c r="J9" s="12"/>
    </row>
    <row r="10" spans="1:10" ht="12.75">
      <c r="A10" s="4" t="s">
        <v>22</v>
      </c>
      <c r="B10" s="5" t="s">
        <v>23</v>
      </c>
      <c r="C10" s="2">
        <v>413</v>
      </c>
      <c r="D10" s="3">
        <f t="shared" si="0"/>
        <v>0.005101473621799227</v>
      </c>
      <c r="E10" s="2">
        <v>135</v>
      </c>
      <c r="F10" s="5">
        <v>23</v>
      </c>
      <c r="G10" s="2">
        <v>270767</v>
      </c>
      <c r="H10" s="2">
        <v>36333</v>
      </c>
      <c r="I10" s="3">
        <v>0.3400000035762787</v>
      </c>
      <c r="J10" s="12">
        <v>80957</v>
      </c>
    </row>
    <row r="11" spans="1:10" ht="12.75">
      <c r="A11" s="4" t="s">
        <v>24</v>
      </c>
      <c r="B11" s="5" t="s">
        <v>25</v>
      </c>
      <c r="C11" s="2"/>
      <c r="D11" s="3">
        <f t="shared" si="0"/>
        <v>0</v>
      </c>
      <c r="E11" s="2"/>
      <c r="F11" s="5"/>
      <c r="G11" s="2">
        <v>9982</v>
      </c>
      <c r="H11" s="2">
        <v>2840</v>
      </c>
      <c r="I11" s="3">
        <v>0.28999999165534973</v>
      </c>
      <c r="J11" s="12">
        <v>2402</v>
      </c>
    </row>
    <row r="12" spans="1:10" ht="12.75">
      <c r="A12" s="4" t="s">
        <v>26</v>
      </c>
      <c r="B12" s="5" t="s">
        <v>27</v>
      </c>
      <c r="C12" s="2">
        <v>10</v>
      </c>
      <c r="D12" s="3">
        <f t="shared" si="0"/>
        <v>0.0011583458820803893</v>
      </c>
      <c r="E12" s="2">
        <v>2</v>
      </c>
      <c r="F12" s="5">
        <v>0</v>
      </c>
      <c r="G12" s="2">
        <v>55912</v>
      </c>
      <c r="H12" s="2">
        <v>14308</v>
      </c>
      <c r="I12" s="3">
        <v>0.27000001072883606</v>
      </c>
      <c r="J12" s="12">
        <v>8633</v>
      </c>
    </row>
    <row r="13" spans="1:10" ht="12.75">
      <c r="A13" s="4" t="s">
        <v>28</v>
      </c>
      <c r="B13" s="5" t="s">
        <v>29</v>
      </c>
      <c r="C13" s="2">
        <v>54</v>
      </c>
      <c r="D13" s="3">
        <f t="shared" si="0"/>
        <v>0.004050101252531313</v>
      </c>
      <c r="E13" s="2">
        <v>9</v>
      </c>
      <c r="F13" s="5">
        <v>1</v>
      </c>
      <c r="G13" s="2">
        <v>43891</v>
      </c>
      <c r="H13" s="2">
        <v>4536</v>
      </c>
      <c r="I13" s="3">
        <v>0.28999999165534973</v>
      </c>
      <c r="J13" s="12">
        <v>13333</v>
      </c>
    </row>
    <row r="14" spans="1:10" ht="12.75">
      <c r="A14" s="4" t="s">
        <v>30</v>
      </c>
      <c r="B14" s="5" t="s">
        <v>31</v>
      </c>
      <c r="C14" s="2">
        <v>118</v>
      </c>
      <c r="D14" s="3">
        <f t="shared" si="0"/>
        <v>0.001749210631642924</v>
      </c>
      <c r="E14" s="2">
        <v>69</v>
      </c>
      <c r="F14" s="5">
        <v>8</v>
      </c>
      <c r="G14" s="2">
        <v>231564</v>
      </c>
      <c r="H14" s="2">
        <v>28537</v>
      </c>
      <c r="I14" s="3">
        <v>0.3100000023841858</v>
      </c>
      <c r="J14" s="12">
        <v>67459</v>
      </c>
    </row>
    <row r="15" spans="1:10" ht="12.75">
      <c r="A15" s="4" t="s">
        <v>32</v>
      </c>
      <c r="B15" s="5" t="s">
        <v>33</v>
      </c>
      <c r="C15" s="2">
        <v>8</v>
      </c>
      <c r="D15" s="3">
        <f t="shared" si="0"/>
        <v>0.0006450572488308337</v>
      </c>
      <c r="E15" s="2">
        <v>3</v>
      </c>
      <c r="F15" s="5">
        <v>1</v>
      </c>
      <c r="G15" s="2">
        <v>36563</v>
      </c>
      <c r="H15" s="2">
        <v>4867</v>
      </c>
      <c r="I15" s="3">
        <v>0.28999999165534973</v>
      </c>
      <c r="J15" s="12">
        <v>12402</v>
      </c>
    </row>
    <row r="16" spans="1:10" ht="12.75">
      <c r="A16" s="4" t="s">
        <v>34</v>
      </c>
      <c r="B16" s="5" t="s">
        <v>35</v>
      </c>
      <c r="C16" s="2"/>
      <c r="D16" s="3">
        <f t="shared" si="0"/>
        <v>0</v>
      </c>
      <c r="E16" s="2"/>
      <c r="F16" s="5"/>
      <c r="G16" s="2">
        <v>32528</v>
      </c>
      <c r="H16" s="2">
        <v>3706</v>
      </c>
      <c r="I16" s="3">
        <v>0.27000001072883606</v>
      </c>
      <c r="J16" s="12">
        <v>3627</v>
      </c>
    </row>
    <row r="17" spans="1:10" ht="12.75">
      <c r="A17" s="4" t="s">
        <v>36</v>
      </c>
      <c r="B17" s="5" t="s">
        <v>37</v>
      </c>
      <c r="C17" s="2"/>
      <c r="D17" s="3">
        <f t="shared" si="0"/>
        <v>0</v>
      </c>
      <c r="E17" s="2"/>
      <c r="F17" s="5"/>
      <c r="G17" s="2">
        <v>12000</v>
      </c>
      <c r="H17" s="2">
        <v>2678</v>
      </c>
      <c r="I17" s="3">
        <v>0.20999999344348907</v>
      </c>
      <c r="J17" s="12">
        <v>1992</v>
      </c>
    </row>
    <row r="18" spans="1:10" ht="12.75">
      <c r="A18" s="4" t="s">
        <v>38</v>
      </c>
      <c r="B18" s="5" t="s">
        <v>39</v>
      </c>
      <c r="C18" s="2">
        <v>1240</v>
      </c>
      <c r="D18" s="3">
        <f t="shared" si="0"/>
        <v>0.0013986329490852489</v>
      </c>
      <c r="E18" s="2">
        <v>1059</v>
      </c>
      <c r="F18" s="5">
        <v>125</v>
      </c>
      <c r="G18" s="2">
        <v>3270909</v>
      </c>
      <c r="H18" s="2">
        <v>822456</v>
      </c>
      <c r="I18" s="3">
        <v>0.25</v>
      </c>
      <c r="J18" s="12">
        <v>886580</v>
      </c>
    </row>
    <row r="19" spans="1:10" ht="12.75">
      <c r="A19" s="4" t="s">
        <v>40</v>
      </c>
      <c r="B19" s="5" t="s">
        <v>41</v>
      </c>
      <c r="C19" s="2">
        <v>35</v>
      </c>
      <c r="D19" s="3">
        <f t="shared" si="0"/>
        <v>0.0030195841601242343</v>
      </c>
      <c r="E19" s="2">
        <v>9</v>
      </c>
      <c r="F19" s="5">
        <v>1</v>
      </c>
      <c r="G19" s="2">
        <v>40387</v>
      </c>
      <c r="H19" s="2">
        <v>4271</v>
      </c>
      <c r="I19" s="3">
        <v>0.3499999940395355</v>
      </c>
      <c r="J19" s="12">
        <v>11591</v>
      </c>
    </row>
    <row r="20" spans="1:10" ht="12.75">
      <c r="A20" s="4" t="s">
        <v>42</v>
      </c>
      <c r="B20" s="5" t="s">
        <v>43</v>
      </c>
      <c r="C20" s="2">
        <v>17</v>
      </c>
      <c r="D20" s="3">
        <f t="shared" si="0"/>
        <v>0.0010585305105853052</v>
      </c>
      <c r="E20" s="2">
        <v>4</v>
      </c>
      <c r="F20" s="5">
        <v>0</v>
      </c>
      <c r="G20" s="2">
        <v>104990</v>
      </c>
      <c r="H20" s="2">
        <v>21163</v>
      </c>
      <c r="I20" s="3">
        <v>0.07000000029802322</v>
      </c>
      <c r="J20" s="12">
        <v>16060</v>
      </c>
    </row>
    <row r="21" spans="1:10" ht="12.75">
      <c r="A21" s="4" t="s">
        <v>44</v>
      </c>
      <c r="B21" s="5" t="s">
        <v>45</v>
      </c>
      <c r="C21" s="2"/>
      <c r="D21" s="3">
        <f t="shared" si="0"/>
        <v>0</v>
      </c>
      <c r="E21" s="2"/>
      <c r="F21" s="5"/>
      <c r="G21" s="2">
        <v>36937</v>
      </c>
      <c r="H21" s="2">
        <v>6952</v>
      </c>
      <c r="I21" s="3">
        <v>0.25</v>
      </c>
      <c r="J21" s="12">
        <v>6439</v>
      </c>
    </row>
    <row r="22" spans="1:10" ht="12.75">
      <c r="A22" s="4" t="s">
        <v>46</v>
      </c>
      <c r="B22" s="5" t="s">
        <v>47</v>
      </c>
      <c r="C22" s="2">
        <v>47</v>
      </c>
      <c r="D22" s="3">
        <f t="shared" si="0"/>
        <v>0.0021175940527145753</v>
      </c>
      <c r="E22" s="2">
        <v>23</v>
      </c>
      <c r="F22" s="5">
        <v>2</v>
      </c>
      <c r="G22" s="2">
        <v>68373</v>
      </c>
      <c r="H22" s="2">
        <v>9208</v>
      </c>
      <c r="I22" s="3">
        <v>0.28999999165534973</v>
      </c>
      <c r="J22" s="12">
        <v>22195</v>
      </c>
    </row>
    <row r="23" spans="1:10" ht="12.75">
      <c r="A23" s="4" t="s">
        <v>48</v>
      </c>
      <c r="B23" s="5" t="s">
        <v>49</v>
      </c>
      <c r="C23" s="2"/>
      <c r="D23" s="3">
        <f t="shared" si="0"/>
        <v>0</v>
      </c>
      <c r="E23" s="2"/>
      <c r="F23" s="5"/>
      <c r="G23" s="2">
        <v>4807</v>
      </c>
      <c r="H23" s="2">
        <v>1503</v>
      </c>
      <c r="I23" s="3">
        <v>0.3100000023841858</v>
      </c>
      <c r="J23" s="12">
        <v>648</v>
      </c>
    </row>
    <row r="24" spans="1:10" ht="12.75">
      <c r="A24" s="4" t="s">
        <v>50</v>
      </c>
      <c r="B24" s="5" t="s">
        <v>51</v>
      </c>
      <c r="C24" s="2">
        <v>100</v>
      </c>
      <c r="D24" s="3">
        <f t="shared" si="0"/>
        <v>0.00268017474739353</v>
      </c>
      <c r="E24" s="2">
        <v>65</v>
      </c>
      <c r="F24" s="5">
        <v>13</v>
      </c>
      <c r="G24" s="2">
        <v>131708</v>
      </c>
      <c r="H24" s="2">
        <v>20478</v>
      </c>
      <c r="I24" s="3">
        <v>0.18000000715255737</v>
      </c>
      <c r="J24" s="12">
        <v>37311</v>
      </c>
    </row>
    <row r="25" spans="1:10" ht="12.75">
      <c r="A25" s="4" t="s">
        <v>52</v>
      </c>
      <c r="B25" s="5" t="s">
        <v>53</v>
      </c>
      <c r="C25" s="2">
        <v>9</v>
      </c>
      <c r="D25" s="3">
        <f t="shared" si="0"/>
        <v>0.0009851138353765324</v>
      </c>
      <c r="E25" s="2">
        <v>7</v>
      </c>
      <c r="F25" s="5">
        <v>0</v>
      </c>
      <c r="G25" s="2">
        <v>48554</v>
      </c>
      <c r="H25" s="2">
        <v>9006</v>
      </c>
      <c r="I25" s="3">
        <v>0.11999999731779099</v>
      </c>
      <c r="J25" s="12">
        <v>9136</v>
      </c>
    </row>
    <row r="26" spans="1:10" ht="12.75">
      <c r="A26" s="4" t="s">
        <v>54</v>
      </c>
      <c r="B26" s="5" t="s">
        <v>55</v>
      </c>
      <c r="C26" s="2">
        <v>13</v>
      </c>
      <c r="D26" s="3">
        <f t="shared" si="0"/>
        <v>0.0025425386270291413</v>
      </c>
      <c r="E26" s="2">
        <v>2</v>
      </c>
      <c r="F26" s="5">
        <v>0</v>
      </c>
      <c r="G26" s="2">
        <v>44282</v>
      </c>
      <c r="H26" s="2">
        <v>4875</v>
      </c>
      <c r="I26" s="3">
        <v>0.09000000357627869</v>
      </c>
      <c r="J26" s="12">
        <v>5113</v>
      </c>
    </row>
    <row r="27" spans="1:10" ht="12.75">
      <c r="A27" s="4" t="s">
        <v>56</v>
      </c>
      <c r="B27" s="5" t="s">
        <v>57</v>
      </c>
      <c r="C27" s="2">
        <v>248</v>
      </c>
      <c r="D27" s="3">
        <f t="shared" si="0"/>
        <v>0.0009534097855212422</v>
      </c>
      <c r="E27" s="2">
        <v>159</v>
      </c>
      <c r="F27" s="5">
        <v>16</v>
      </c>
      <c r="G27" s="2">
        <v>969484</v>
      </c>
      <c r="H27" s="2">
        <v>53768</v>
      </c>
      <c r="I27" s="3">
        <v>0.14000000059604645</v>
      </c>
      <c r="J27" s="12">
        <v>260119</v>
      </c>
    </row>
    <row r="28" spans="1:10" ht="12.75">
      <c r="A28" s="4" t="s">
        <v>58</v>
      </c>
      <c r="B28" s="5" t="s">
        <v>59</v>
      </c>
      <c r="C28" s="2">
        <v>6</v>
      </c>
      <c r="D28" s="3">
        <f t="shared" si="0"/>
        <v>0.0003134304967873374</v>
      </c>
      <c r="E28" s="2">
        <v>3</v>
      </c>
      <c r="F28" s="5">
        <v>0</v>
      </c>
      <c r="G28" s="2">
        <v>107302</v>
      </c>
      <c r="H28" s="2">
        <v>8875</v>
      </c>
      <c r="I28" s="3">
        <v>0.05999999865889549</v>
      </c>
      <c r="J28" s="12">
        <v>19143</v>
      </c>
    </row>
    <row r="29" spans="1:10" ht="12.75">
      <c r="A29" s="4" t="s">
        <v>60</v>
      </c>
      <c r="B29" s="5" t="s">
        <v>61</v>
      </c>
      <c r="C29" s="2">
        <v>93</v>
      </c>
      <c r="D29" s="3">
        <f t="shared" si="0"/>
        <v>0.0006327994229957949</v>
      </c>
      <c r="E29" s="2">
        <v>69</v>
      </c>
      <c r="F29" s="5">
        <v>6</v>
      </c>
      <c r="G29" s="2">
        <v>584674</v>
      </c>
      <c r="H29" s="2">
        <v>31225</v>
      </c>
      <c r="I29" s="3">
        <v>0.20000000298023224</v>
      </c>
      <c r="J29" s="12">
        <v>146966</v>
      </c>
    </row>
    <row r="30" spans="1:10" ht="12.75">
      <c r="A30" s="4" t="s">
        <v>62</v>
      </c>
      <c r="B30" s="5" t="s">
        <v>63</v>
      </c>
      <c r="C30" s="2">
        <v>84</v>
      </c>
      <c r="D30" s="3">
        <f t="shared" si="0"/>
        <v>0.0007885991100095758</v>
      </c>
      <c r="E30" s="2">
        <v>52</v>
      </c>
      <c r="F30" s="5">
        <v>8</v>
      </c>
      <c r="G30" s="2">
        <v>474814</v>
      </c>
      <c r="H30" s="2">
        <v>53989</v>
      </c>
      <c r="I30" s="3">
        <v>0.20999999344348907</v>
      </c>
      <c r="J30" s="12">
        <v>106518</v>
      </c>
    </row>
    <row r="31" spans="1:10" ht="12.75">
      <c r="A31" s="4" t="s">
        <v>64</v>
      </c>
      <c r="B31" s="5" t="s">
        <v>65</v>
      </c>
      <c r="C31" s="2"/>
      <c r="D31" s="3">
        <f t="shared" si="0"/>
        <v>0</v>
      </c>
      <c r="E31" s="2"/>
      <c r="F31" s="5"/>
      <c r="G31" s="2">
        <v>16499</v>
      </c>
      <c r="H31" s="2">
        <v>2359</v>
      </c>
      <c r="I31" s="3">
        <v>0.10000000149011612</v>
      </c>
      <c r="J31" s="12">
        <v>5571</v>
      </c>
    </row>
    <row r="32" spans="1:10" ht="12.75">
      <c r="A32" s="4" t="s">
        <v>66</v>
      </c>
      <c r="B32" s="5" t="s">
        <v>67</v>
      </c>
      <c r="C32" s="2">
        <v>220</v>
      </c>
      <c r="D32" s="3">
        <f t="shared" si="0"/>
        <v>0.0012733618489214047</v>
      </c>
      <c r="E32" s="2">
        <v>125</v>
      </c>
      <c r="F32" s="5">
        <v>6</v>
      </c>
      <c r="G32" s="2">
        <v>601369</v>
      </c>
      <c r="H32" s="2">
        <v>53313</v>
      </c>
      <c r="I32" s="3">
        <v>0.23000000417232513</v>
      </c>
      <c r="J32" s="12">
        <v>172771</v>
      </c>
    </row>
    <row r="33" spans="1:10" ht="12.75">
      <c r="A33" s="4" t="s">
        <v>68</v>
      </c>
      <c r="B33" s="5" t="s">
        <v>69</v>
      </c>
      <c r="C33" s="2">
        <v>411</v>
      </c>
      <c r="D33" s="3">
        <f t="shared" si="0"/>
        <v>0.001721660669478852</v>
      </c>
      <c r="E33" s="2">
        <v>181</v>
      </c>
      <c r="F33" s="5">
        <v>15</v>
      </c>
      <c r="G33" s="2">
        <v>1040149</v>
      </c>
      <c r="H33" s="2">
        <v>104680</v>
      </c>
      <c r="I33" s="3">
        <v>0.17000000178813934</v>
      </c>
      <c r="J33" s="12">
        <v>238723</v>
      </c>
    </row>
    <row r="34" spans="1:10" ht="12.75">
      <c r="A34" s="4" t="s">
        <v>70</v>
      </c>
      <c r="B34" s="5" t="s">
        <v>71</v>
      </c>
      <c r="C34" s="2">
        <v>73</v>
      </c>
      <c r="D34" s="3">
        <f t="shared" si="0"/>
        <v>0.0019587850166362564</v>
      </c>
      <c r="E34" s="2">
        <v>53</v>
      </c>
      <c r="F34" s="5">
        <v>7</v>
      </c>
      <c r="G34" s="2">
        <v>346527</v>
      </c>
      <c r="H34" s="2">
        <v>218700</v>
      </c>
      <c r="I34" s="3">
        <v>0.12999999523162842</v>
      </c>
      <c r="J34" s="12">
        <v>37268</v>
      </c>
    </row>
    <row r="35" spans="1:10" ht="12.75">
      <c r="A35" s="4" t="s">
        <v>72</v>
      </c>
      <c r="B35" s="5" t="s">
        <v>73</v>
      </c>
      <c r="C35" s="2">
        <v>71</v>
      </c>
      <c r="D35" s="3">
        <f t="shared" si="0"/>
        <v>0.0013170342614405757</v>
      </c>
      <c r="E35" s="2">
        <v>35</v>
      </c>
      <c r="F35" s="5">
        <v>7</v>
      </c>
      <c r="G35" s="2">
        <v>189160</v>
      </c>
      <c r="H35" s="2">
        <v>30144</v>
      </c>
      <c r="I35" s="3">
        <v>0.25</v>
      </c>
      <c r="J35" s="12">
        <v>53909</v>
      </c>
    </row>
    <row r="36" spans="1:10" ht="12.75">
      <c r="A36" s="4" t="s">
        <v>74</v>
      </c>
      <c r="B36" s="5" t="s">
        <v>75</v>
      </c>
      <c r="C36" s="2"/>
      <c r="D36" s="3">
        <f t="shared" si="0"/>
        <v>0</v>
      </c>
      <c r="E36" s="2"/>
      <c r="F36" s="5"/>
      <c r="G36" s="2">
        <v>102275</v>
      </c>
      <c r="H36" s="2">
        <v>10767</v>
      </c>
      <c r="I36" s="3">
        <v>0.12999999523162842</v>
      </c>
      <c r="J36" s="12">
        <v>14925</v>
      </c>
    </row>
    <row r="37" spans="1:10" ht="12.75">
      <c r="A37" s="4" t="s">
        <v>76</v>
      </c>
      <c r="B37" s="5" t="s">
        <v>77</v>
      </c>
      <c r="C37" s="2">
        <v>64</v>
      </c>
      <c r="D37" s="3">
        <f t="shared" si="0"/>
        <v>0.0011891048270224072</v>
      </c>
      <c r="E37" s="2">
        <v>29</v>
      </c>
      <c r="F37" s="5">
        <v>5</v>
      </c>
      <c r="G37" s="2">
        <v>260576</v>
      </c>
      <c r="H37" s="2">
        <v>57180</v>
      </c>
      <c r="I37" s="3">
        <v>0.05999999865889549</v>
      </c>
      <c r="J37" s="12">
        <v>53822</v>
      </c>
    </row>
    <row r="38" spans="1:10" ht="12.75">
      <c r="A38" s="4" t="s">
        <v>78</v>
      </c>
      <c r="B38" s="5" t="s">
        <v>79</v>
      </c>
      <c r="C38" s="2">
        <v>25</v>
      </c>
      <c r="D38" s="3">
        <f t="shared" si="0"/>
        <v>0.0008019503432347469</v>
      </c>
      <c r="E38" s="2">
        <v>19</v>
      </c>
      <c r="F38" s="5">
        <v>7</v>
      </c>
      <c r="G38" s="2">
        <v>142901</v>
      </c>
      <c r="H38" s="2">
        <v>20344</v>
      </c>
      <c r="I38" s="3">
        <v>0.18000000715255737</v>
      </c>
      <c r="J38" s="12">
        <v>31174</v>
      </c>
    </row>
    <row r="39" spans="1:10" ht="12.75">
      <c r="A39" s="4" t="s">
        <v>80</v>
      </c>
      <c r="B39" s="5" t="s">
        <v>81</v>
      </c>
      <c r="C39" s="2">
        <v>111</v>
      </c>
      <c r="D39" s="3">
        <f t="shared" si="0"/>
        <v>0.0007767126163319572</v>
      </c>
      <c r="E39" s="2">
        <v>65</v>
      </c>
      <c r="F39" s="5">
        <v>8</v>
      </c>
      <c r="G39" s="2">
        <v>579329</v>
      </c>
      <c r="H39" s="2">
        <v>60548</v>
      </c>
      <c r="I39" s="3">
        <v>0.07999999821186066</v>
      </c>
      <c r="J39" s="12">
        <v>142910</v>
      </c>
    </row>
    <row r="40" spans="1:10" ht="12.75">
      <c r="A40" s="4" t="s">
        <v>82</v>
      </c>
      <c r="B40" s="5" t="s">
        <v>83</v>
      </c>
      <c r="C40" s="2">
        <v>36</v>
      </c>
      <c r="D40" s="3">
        <f t="shared" si="0"/>
        <v>0.0019360043022317826</v>
      </c>
      <c r="E40" s="2">
        <v>19</v>
      </c>
      <c r="F40" s="5">
        <v>5</v>
      </c>
      <c r="G40" s="2">
        <v>98873</v>
      </c>
      <c r="H40" s="2">
        <v>21220</v>
      </c>
      <c r="I40" s="3">
        <v>0.14000000059604645</v>
      </c>
      <c r="J40" s="12">
        <v>18595</v>
      </c>
    </row>
    <row r="41" spans="1:10" ht="12.75">
      <c r="A41" s="4" t="s">
        <v>84</v>
      </c>
      <c r="B41" s="5" t="s">
        <v>85</v>
      </c>
      <c r="C41" s="2"/>
      <c r="D41" s="3">
        <f t="shared" si="0"/>
        <v>0</v>
      </c>
      <c r="E41" s="2"/>
      <c r="F41" s="5"/>
      <c r="G41" s="2">
        <v>68810</v>
      </c>
      <c r="H41" s="2">
        <v>5933</v>
      </c>
      <c r="I41" s="3">
        <v>0.23999999463558197</v>
      </c>
      <c r="J41" s="12">
        <v>11848</v>
      </c>
    </row>
    <row r="42" spans="1:10" ht="12.75">
      <c r="A42" s="4" t="s">
        <v>86</v>
      </c>
      <c r="B42" s="5" t="s">
        <v>87</v>
      </c>
      <c r="C42" s="2">
        <v>5</v>
      </c>
      <c r="D42" s="3">
        <f t="shared" si="0"/>
        <v>0.0017500875043752187</v>
      </c>
      <c r="E42" s="2">
        <v>1</v>
      </c>
      <c r="F42" s="5">
        <v>0</v>
      </c>
      <c r="G42" s="2">
        <v>21947</v>
      </c>
      <c r="H42" s="2">
        <v>5814</v>
      </c>
      <c r="I42" s="3">
        <v>0.3100000023841858</v>
      </c>
      <c r="J42" s="12">
        <v>2857</v>
      </c>
    </row>
    <row r="43" spans="1:10" ht="12.75">
      <c r="A43" s="4" t="s">
        <v>88</v>
      </c>
      <c r="B43" s="5" t="s">
        <v>89</v>
      </c>
      <c r="C43" s="2">
        <v>39</v>
      </c>
      <c r="D43" s="3">
        <f t="shared" si="0"/>
        <v>0.0011310904872389792</v>
      </c>
      <c r="E43" s="2">
        <v>17</v>
      </c>
      <c r="F43" s="5">
        <v>0</v>
      </c>
      <c r="G43" s="2">
        <v>134513</v>
      </c>
      <c r="H43" s="2">
        <v>15489</v>
      </c>
      <c r="I43" s="3">
        <v>0.10999999940395355</v>
      </c>
      <c r="J43" s="12">
        <v>34480</v>
      </c>
    </row>
    <row r="44" spans="1:10" ht="12.75">
      <c r="A44" s="4" t="s">
        <v>90</v>
      </c>
      <c r="B44" s="5" t="s">
        <v>91</v>
      </c>
      <c r="C44" s="2">
        <v>43</v>
      </c>
      <c r="D44" s="3">
        <f t="shared" si="0"/>
        <v>0.0013157492120804137</v>
      </c>
      <c r="E44" s="2">
        <v>34</v>
      </c>
      <c r="F44" s="5">
        <v>4</v>
      </c>
      <c r="G44" s="2">
        <v>183153</v>
      </c>
      <c r="H44" s="2">
        <v>27376</v>
      </c>
      <c r="I44" s="3">
        <v>0.10000000149011612</v>
      </c>
      <c r="J44" s="12">
        <v>32681</v>
      </c>
    </row>
    <row r="45" spans="1:10" ht="12.75">
      <c r="A45" s="4" t="s">
        <v>92</v>
      </c>
      <c r="B45" s="5" t="s">
        <v>93</v>
      </c>
      <c r="C45" s="2">
        <v>33</v>
      </c>
      <c r="D45" s="3">
        <f t="shared" si="0"/>
        <v>0.0007705779334500876</v>
      </c>
      <c r="E45" s="2">
        <v>15</v>
      </c>
      <c r="F45" s="5">
        <v>4</v>
      </c>
      <c r="G45" s="2">
        <v>150807</v>
      </c>
      <c r="H45" s="2">
        <v>20527</v>
      </c>
      <c r="I45" s="3">
        <v>0.2199999988079071</v>
      </c>
      <c r="J45" s="12">
        <v>42825</v>
      </c>
    </row>
    <row r="46" spans="1:10" ht="12.75">
      <c r="A46" s="4" t="s">
        <v>94</v>
      </c>
      <c r="B46" s="5" t="s">
        <v>95</v>
      </c>
      <c r="C46" s="2">
        <v>12</v>
      </c>
      <c r="D46" s="3">
        <f t="shared" si="0"/>
        <v>0.0017169838317355845</v>
      </c>
      <c r="E46" s="2">
        <v>5</v>
      </c>
      <c r="F46" s="5">
        <v>2</v>
      </c>
      <c r="G46" s="2">
        <v>28319</v>
      </c>
      <c r="H46" s="2">
        <v>3852</v>
      </c>
      <c r="I46" s="3">
        <v>0.23000000417232513</v>
      </c>
      <c r="J46" s="12">
        <v>6989</v>
      </c>
    </row>
    <row r="47" spans="1:10" ht="12.75">
      <c r="A47" s="4" t="s">
        <v>96</v>
      </c>
      <c r="B47" s="5" t="s">
        <v>97</v>
      </c>
      <c r="C47" s="2">
        <v>10</v>
      </c>
      <c r="D47" s="3">
        <f t="shared" si="0"/>
        <v>0.002271694684234439</v>
      </c>
      <c r="E47" s="2">
        <v>2</v>
      </c>
      <c r="F47" s="5">
        <v>1</v>
      </c>
      <c r="G47" s="2">
        <v>23547</v>
      </c>
      <c r="H47" s="2">
        <v>3425</v>
      </c>
      <c r="I47" s="3">
        <v>0.30000001192092896</v>
      </c>
      <c r="J47" s="12">
        <v>4402</v>
      </c>
    </row>
    <row r="48" spans="1:10" ht="12.75">
      <c r="A48" s="4" t="s">
        <v>98</v>
      </c>
      <c r="B48" s="5" t="s">
        <v>99</v>
      </c>
      <c r="C48" s="2"/>
      <c r="D48" s="3">
        <f t="shared" si="0"/>
        <v>0</v>
      </c>
      <c r="E48" s="2"/>
      <c r="F48" s="5"/>
      <c r="G48" s="2">
        <v>7980</v>
      </c>
      <c r="H48" s="2">
        <v>981</v>
      </c>
      <c r="I48" s="3">
        <v>0.3199999928474426</v>
      </c>
      <c r="J48" s="12">
        <v>674</v>
      </c>
    </row>
    <row r="49" spans="1:10" ht="12.75">
      <c r="A49" s="4" t="s">
        <v>100</v>
      </c>
      <c r="B49" s="5" t="s">
        <v>101</v>
      </c>
      <c r="C49" s="2">
        <v>78</v>
      </c>
      <c r="D49" s="3">
        <f t="shared" si="0"/>
        <v>0.0019664196036908183</v>
      </c>
      <c r="E49" s="2">
        <v>45</v>
      </c>
      <c r="F49" s="5">
        <v>5</v>
      </c>
      <c r="G49" s="2">
        <v>119639</v>
      </c>
      <c r="H49" s="2">
        <v>15352</v>
      </c>
      <c r="I49" s="3">
        <v>0.3499999940395355</v>
      </c>
      <c r="J49" s="12">
        <v>39666</v>
      </c>
    </row>
    <row r="50" spans="1:10" ht="12.75">
      <c r="A50" s="4" t="s">
        <v>102</v>
      </c>
      <c r="B50" s="5" t="s">
        <v>103</v>
      </c>
      <c r="C50" s="2"/>
      <c r="D50" s="3">
        <f t="shared" si="0"/>
        <v>0</v>
      </c>
      <c r="E50" s="2"/>
      <c r="F50" s="5"/>
      <c r="G50" s="2">
        <v>28336</v>
      </c>
      <c r="H50" s="2">
        <v>2956</v>
      </c>
      <c r="I50" s="3">
        <v>0.20999999344348907</v>
      </c>
      <c r="J50" s="12">
        <v>3066</v>
      </c>
    </row>
    <row r="51" spans="1:10" ht="12.75">
      <c r="A51" s="4" t="s">
        <v>104</v>
      </c>
      <c r="B51" s="5" t="s">
        <v>105</v>
      </c>
      <c r="C51" s="2">
        <v>118</v>
      </c>
      <c r="D51" s="3">
        <f t="shared" si="0"/>
        <v>0.0017401563191269723</v>
      </c>
      <c r="E51" s="2">
        <v>72</v>
      </c>
      <c r="F51" s="5">
        <v>6</v>
      </c>
      <c r="G51" s="2">
        <v>251712</v>
      </c>
      <c r="H51" s="2">
        <v>18864</v>
      </c>
      <c r="I51" s="3">
        <v>0.12999999523162842</v>
      </c>
      <c r="J51" s="12">
        <v>67810</v>
      </c>
    </row>
    <row r="52" spans="1:10" ht="12.75">
      <c r="A52" s="4" t="s">
        <v>106</v>
      </c>
      <c r="B52" s="5" t="s">
        <v>107</v>
      </c>
      <c r="C52" s="2">
        <v>5</v>
      </c>
      <c r="D52" s="3">
        <f t="shared" si="0"/>
        <v>0.00037097492209526634</v>
      </c>
      <c r="E52" s="2">
        <v>3</v>
      </c>
      <c r="F52" s="5">
        <v>0</v>
      </c>
      <c r="G52" s="2">
        <v>61587</v>
      </c>
      <c r="H52" s="2">
        <v>7075</v>
      </c>
      <c r="I52" s="3">
        <v>0.17000000178813934</v>
      </c>
      <c r="J52" s="12">
        <v>13478</v>
      </c>
    </row>
    <row r="53" spans="1:10" ht="13.5" thickBot="1">
      <c r="A53" s="6" t="s">
        <v>108</v>
      </c>
      <c r="B53" s="9" t="s">
        <v>109</v>
      </c>
      <c r="C53" s="7">
        <v>12</v>
      </c>
      <c r="D53" s="3">
        <f t="shared" si="0"/>
        <v>0.0020498804236419544</v>
      </c>
      <c r="E53" s="7">
        <v>4</v>
      </c>
      <c r="F53" s="9">
        <v>0</v>
      </c>
      <c r="G53" s="7">
        <v>22636</v>
      </c>
      <c r="H53" s="7">
        <v>3299</v>
      </c>
      <c r="I53" s="8">
        <v>0.28999999165534973</v>
      </c>
      <c r="J53" s="13">
        <v>5854</v>
      </c>
    </row>
    <row r="54" spans="1:10" ht="12.75">
      <c r="A54" t="s">
        <v>110</v>
      </c>
      <c r="J54" s="10"/>
    </row>
    <row r="55" spans="1:10" ht="12.75">
      <c r="A55" t="s">
        <v>111</v>
      </c>
      <c r="J55" s="10"/>
    </row>
    <row r="56" spans="1:10" ht="12.75">
      <c r="A56" t="s">
        <v>112</v>
      </c>
      <c r="C56">
        <v>5427</v>
      </c>
      <c r="J56" s="10"/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2007-02-16T21:59:16Z</dcterms:modified>
  <cp:category/>
  <cp:version/>
  <cp:contentType/>
  <cp:contentStatus/>
</cp:coreProperties>
</file>