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<sst xmlns="http://schemas.openxmlformats.org/spreadsheetml/2006/main" count="2974" uniqueCount="1912">
  <si>
    <t>GVSU--CROSSROADS CHARTER ACADE</t>
  </si>
  <si>
    <t>WAYNE RESA--BENJAMIN CARSON AC</t>
  </si>
  <si>
    <t>WAYNE RESA--SANKORE MARINE ACA</t>
  </si>
  <si>
    <t>WAYNE RESA--CHARLOTTE FORTEN A</t>
  </si>
  <si>
    <t>FSU--BENTON HARBOR CHARTER SCH</t>
  </si>
  <si>
    <t>GVSU--ENDEAVOR CHARTER ACADEMY</t>
  </si>
  <si>
    <t>EMU--GRAND BLANC ACADEMY</t>
  </si>
  <si>
    <t>FSU--NORTHRIDGE ACADEMY</t>
  </si>
  <si>
    <t>CMU--INTERNATIONAL ACADEMY-FLI</t>
  </si>
  <si>
    <t>CMU--CENTER ACADEMY</t>
  </si>
  <si>
    <t>CMU--LINDEN CHARTER ACADEMY</t>
  </si>
  <si>
    <t>CMU--ACADEMY OF FLINT</t>
  </si>
  <si>
    <t>SVSU--WHITE PINE ACADEMY</t>
  </si>
  <si>
    <t>CMU--CAPITOL AREA ACADEMY</t>
  </si>
  <si>
    <t>FSU--NEW CITY ACADEMY</t>
  </si>
  <si>
    <t>GVSU-WINDEMERE PARK CHARTER AC</t>
  </si>
  <si>
    <t>GVSU--PARAGON CHARTER ACADEMY</t>
  </si>
  <si>
    <t>GVSU--KALAMAZOO ADVANTAGE ACAD</t>
  </si>
  <si>
    <t>GVSU--PARAMOUNT CHARTER ACADEM</t>
  </si>
  <si>
    <t>FSU--CREATIVE TECHNOLOGIES ACA</t>
  </si>
  <si>
    <t>LSSU--RIDGE PARK CHARTER ACADE</t>
  </si>
  <si>
    <t>GVSU-CHANDLER WOODS CHARTER AC</t>
  </si>
  <si>
    <t>FSU--CONNER CREEK ACADEMY EAST</t>
  </si>
  <si>
    <t>FSU--HURON ACADEMY</t>
  </si>
  <si>
    <t>CMU--CONNER CREEK ACADEMY</t>
  </si>
  <si>
    <t>FSU--NEW BEDFORD ACADEMY</t>
  </si>
  <si>
    <t>GVSU--CARDINAL CHARTER ACADEMY</t>
  </si>
  <si>
    <t>EMU--EDISON-OAKLAND ACADEMY</t>
  </si>
  <si>
    <t>CMU--WARWICK POINTE HOLLY ACAD</t>
  </si>
  <si>
    <t>SVSU--OAKLAND INTERNATIONAL AC</t>
  </si>
  <si>
    <t>FSU--FRANCIS REH P.S.A.</t>
  </si>
  <si>
    <t>CMU--N. SAGINAW CHARTER ACADEM</t>
  </si>
  <si>
    <t>SVSU--LANDMARK ACADEMY</t>
  </si>
  <si>
    <t>ST. CLAIR ISD-HEALTH CAREER AC</t>
  </si>
  <si>
    <t>EMU--ANN ARBOR LEARNING COMMUN</t>
  </si>
  <si>
    <t>CMU--S. ARBOR CHARTER ACADEMY</t>
  </si>
  <si>
    <t>FSU--GEORGE CROCKETT ACADEMY</t>
  </si>
  <si>
    <t>OAKLAND U--SUMMIT ACADEMY NORT</t>
  </si>
  <si>
    <t>FSU--PIERRE TOUSSAINT ACADEMY</t>
  </si>
  <si>
    <t>FSU--VOYAGEUR ACADEMY</t>
  </si>
  <si>
    <t>OAKLAND U--STAR INTERNATIONAL</t>
  </si>
  <si>
    <t>EMU--HOPE ACADEMY</t>
  </si>
  <si>
    <t>OAKLAND U--WESTON TECHNICAL AC</t>
  </si>
  <si>
    <t>DETROIT PS--MI INST CONSTR TRA</t>
  </si>
  <si>
    <t>OAKLAND U--EDISON P.S.A.-DETRO</t>
  </si>
  <si>
    <t>DETROIT PS--NEW HORIZON ACADEM</t>
  </si>
  <si>
    <t>DETROIT PS--DAVID ELLIS ACADEM</t>
  </si>
  <si>
    <t>DETROIT PS--ROSS HILL ACADEMY</t>
  </si>
  <si>
    <t>DETROIT PS--CENTER FOR LITERAC</t>
  </si>
  <si>
    <t>DETROIT PS--UNIVERSAL ACADEMY</t>
  </si>
  <si>
    <t>LSSU--YMCA SERVICE/LEARNING AC</t>
  </si>
  <si>
    <t>FSU-BEACON INTERNATIONAL ACADE</t>
  </si>
  <si>
    <t>FSU--ALLEN ACADEMY</t>
  </si>
  <si>
    <t>CMU--OLD REDFORD ACADEMY</t>
  </si>
  <si>
    <t>FSU--HOPE OF DETROIT ACADEMY</t>
  </si>
  <si>
    <t>FSU--JOY PREPARATORY ACADEMY</t>
  </si>
  <si>
    <t>CMU--WEST VILLAGE ACADEMY</t>
  </si>
  <si>
    <t>CMU--CHERRY HILL SCH. PERF ART</t>
  </si>
  <si>
    <t>CMU--ACADEMY OF INKSTER</t>
  </si>
  <si>
    <t>CMU--NEW BEGINNINGS ACADEMY</t>
  </si>
  <si>
    <t>CMU--GEO. WASHINGTON CARVER AC</t>
  </si>
  <si>
    <t>MARSHALL ACADEMY</t>
  </si>
  <si>
    <t>BURTON GLEN CHARTER ACADEMY</t>
  </si>
  <si>
    <t>GRAND RAPIDS CHILD DISCOVERY CTR</t>
  </si>
  <si>
    <t>SHORELINE ACAD. OF BUS. &amp;TRADES</t>
  </si>
  <si>
    <t>WALTON CHARTER ACADEMY</t>
  </si>
  <si>
    <t>ADVANCED TECHNOLOGY ACADEMY</t>
  </si>
  <si>
    <t>HOSPITALITY ACAD.--ST. CLAIR CO.</t>
  </si>
  <si>
    <t>BLUE WATER LEARNING ACADEMY</t>
  </si>
  <si>
    <t>INFORMATION TECHNOLOGY ACADEMY</t>
  </si>
  <si>
    <t>MARILYN F. LUNDY ACADEMY</t>
  </si>
  <si>
    <t>UNIVERSITY PREPARATORY ACADEMY</t>
  </si>
  <si>
    <t>DETROIT ADVANTAGE ACADEMY</t>
  </si>
  <si>
    <t>METRO CHARTER ACADEMY</t>
  </si>
  <si>
    <t>CANTON CHARTER ACADEMY</t>
  </si>
  <si>
    <t>ADAMS TOWNSHIP SCHOOL DISTRICT</t>
  </si>
  <si>
    <t>ADDISON COMMUNITY SCHOOLS</t>
  </si>
  <si>
    <t>ADRIAN CITY SCHOOL DISTRICT</t>
  </si>
  <si>
    <t>AIRPORT COMMUNITY SCHOOL DIST.</t>
  </si>
  <si>
    <t>AKRON-FAIRGROVE SCHOOLS</t>
  </si>
  <si>
    <t>ALBA PUBLIC SCHOOLS</t>
  </si>
  <si>
    <t>ALBION PUBLIC SCHOOLS</t>
  </si>
  <si>
    <t>ALCONA COMMUNITY SCHOOLS</t>
  </si>
  <si>
    <t>ALGONAC COMMUNITY SCHOOL DIST.</t>
  </si>
  <si>
    <t>ALLEGAN PUBLIC SCHOOLS</t>
  </si>
  <si>
    <t>ALLEN PARK PUBLIC SCHOOLS</t>
  </si>
  <si>
    <t>ALLENDALE PUBLIC SCHOOL DISTRI</t>
  </si>
  <si>
    <t>ALMA PUBLIC SCHOOLS</t>
  </si>
  <si>
    <t>ALMONT COMMUNITY SCHOOLS</t>
  </si>
  <si>
    <t>ALPENA PUBLIC SCHOOLS</t>
  </si>
  <si>
    <t>ANCHOR BAY SCHOOL DISTRICT</t>
  </si>
  <si>
    <t>ANN ARBOR PUBLIC SCHOOLS</t>
  </si>
  <si>
    <t>ARENAC EASTERN SCHOOL DISTRICT</t>
  </si>
  <si>
    <t>ARMADA AREA SCHOOLS</t>
  </si>
  <si>
    <t>ARVON TOWNSHIP SCHOOL DISTRICT</t>
  </si>
  <si>
    <t>ASHLEY COMMUNITY SCHOOLS</t>
  </si>
  <si>
    <t>ATHENS AREA SCHOOLS</t>
  </si>
  <si>
    <t>ATHERTON COMMUNITY SCHOOLS</t>
  </si>
  <si>
    <t>ATLANTA COMMUNITY SCHOOLS</t>
  </si>
  <si>
    <t>AU GRES-SIMS SCHOOL DISTRICT</t>
  </si>
  <si>
    <t>AUTRAIN-ONOTA PUBLIC SCHOOLS</t>
  </si>
  <si>
    <t>AVONDALE SCHOOL DISTRICT</t>
  </si>
  <si>
    <t>BALDWIN COMMUNITY SCHOOLS</t>
  </si>
  <si>
    <t>BANGOR PUBLIC SCHS. (VAN BUREN</t>
  </si>
  <si>
    <t>BANGOR TOWNSHIP SCHOOLS</t>
  </si>
  <si>
    <t>BANGOR TWP. SCHOOL DISTRICT #8</t>
  </si>
  <si>
    <t>BARAGA AREA SCHOOLS</t>
  </si>
  <si>
    <t>BARK RIVER-HARRIS SCH. DISTRIC</t>
  </si>
  <si>
    <t>BATH COMMUNITY SCHOOLS</t>
  </si>
  <si>
    <t>BAY CITY SCHOOL DISTRICT</t>
  </si>
  <si>
    <t>BEAL CITY PUBLIC SCHOOLS</t>
  </si>
  <si>
    <t>BEAR LAKE SCHOOL DISTRICT</t>
  </si>
  <si>
    <t>BEAVER ISLAND COMMUNITY SCHOOL</t>
  </si>
  <si>
    <t>BEAVERTON RURAL SCHOOLS</t>
  </si>
  <si>
    <t>BEDFORD PUBLIC SCHOOLS</t>
  </si>
  <si>
    <t>BEECHER COMMUNITY SCH. DISTRIC</t>
  </si>
  <si>
    <t>BELDING AREA SCHOOL DISTRICT</t>
  </si>
  <si>
    <t>BELLAIRE PUBLIC SCHOOLS</t>
  </si>
  <si>
    <t>BELLEVUE COMMUNITY SCHOOLS</t>
  </si>
  <si>
    <t>BENDLE PUBLIC SCHOOLS</t>
  </si>
  <si>
    <t>BENTLEY COMMUNITY SCHOOLS</t>
  </si>
  <si>
    <t>BENTON HARBOR AREA SCHOOLS</t>
  </si>
  <si>
    <t>BENZIE COUNTY CENTRAL SCHOOL</t>
  </si>
  <si>
    <t>BERKLEY SCHOOL DISTRICT</t>
  </si>
  <si>
    <t>BERLIN TOWNSHIP S/D #3</t>
  </si>
  <si>
    <t>BERRIEN SPRINGS PUBLIC SCHOOLS</t>
  </si>
  <si>
    <t>BIG BAY DE NOC SCHOOL DISTRICT</t>
  </si>
  <si>
    <t>BIG RAPIDS PUBLIC SCHOOLS</t>
  </si>
  <si>
    <t>BIRCH RUN AREA SCHOOL DISTRICT</t>
  </si>
  <si>
    <t>BIRMINGHAM CITY SCHOOL DISTRIC</t>
  </si>
  <si>
    <t>BLISSFIELD COMMUNITY SCHOOLS</t>
  </si>
  <si>
    <t>BLOOMFIELD HILLS SCHOOL DISTRI</t>
  </si>
  <si>
    <t>BLOOMINGDALE PUBLIC SCHOOL DIS</t>
  </si>
  <si>
    <t>BOIS BLANC PINES SCH. DISTRICT</t>
  </si>
  <si>
    <t>BOYNE CITY PUBLIC SCHOOLS</t>
  </si>
  <si>
    <t>BOYNE FALLS PUBLIC SCHOOL DIST</t>
  </si>
  <si>
    <t>BRANDON SCHOOL DISTRICT</t>
  </si>
  <si>
    <t>BRANDYWINE PUBLIC SCH. DISTRIC</t>
  </si>
  <si>
    <t>BRECKENRIDGE COMMUNITY SCHOOLS</t>
  </si>
  <si>
    <t>BREITUNG TOWNSHIP SCHOOLS</t>
  </si>
  <si>
    <t>BRIDGEPORT-SPAULDING COMM. S/D</t>
  </si>
  <si>
    <t>BRIDGMAN PUBLIC SCHOOLS</t>
  </si>
  <si>
    <t>BRIGHTON AREA SCHOOLS</t>
  </si>
  <si>
    <t>BRIMLEY AREA SCHOOLS</t>
  </si>
  <si>
    <t>BRITTON-MACON AREA SCH. DISTRI</t>
  </si>
  <si>
    <t>BRONSON COMMUNITY SCH. DISTRIC</t>
  </si>
  <si>
    <t>COLUMBIA SCHOOL DISTRICT</t>
  </si>
  <si>
    <t>BROWN CITY COMMUNITY SCHOOLS</t>
  </si>
  <si>
    <t>FLAT ROCK COMMUNITY SCHOOLS</t>
  </si>
  <si>
    <t>BUCHANAN COMMUNITY SCHOOLS</t>
  </si>
  <si>
    <t>BUCKLEY COMMUNITY SCH. DISTRIC</t>
  </si>
  <si>
    <t>BUENA VISTA SCHOOL DISTRICT</t>
  </si>
  <si>
    <t>BULLOCK CREEK SCHOOL DISTRICT</t>
  </si>
  <si>
    <t>BURR OAK COMMUNITY SCHOOL DIST</t>
  </si>
  <si>
    <t>BURT TOWNSHIP SCHOOL DISTRICT</t>
  </si>
  <si>
    <t>BYRON AREA SCHOOLS</t>
  </si>
  <si>
    <t>BYRON CENTER PUBLIC SCHOOLS</t>
  </si>
  <si>
    <t>CADILLAC AREA PUBLIC SCHOOLS</t>
  </si>
  <si>
    <t>CALEDONIA COMMUNITY SCHOOLS</t>
  </si>
  <si>
    <t>PUBLIC SCHOOLS OF CALUMET</t>
  </si>
  <si>
    <t>CAMDEN-FRONTIER SCHOOLS</t>
  </si>
  <si>
    <t>CAPAC COMMUNITY SCHOOL DISTRIC</t>
  </si>
  <si>
    <t>CARMAN-AINSWORTH COMM. SCHOOLS</t>
  </si>
  <si>
    <t>CARNEY-NADEAU PUBLIC SCHOOLS</t>
  </si>
  <si>
    <t>CARO COMMUNITY SCHOOLS</t>
  </si>
  <si>
    <t>CARROLLTON SCHOOL DISTRICT</t>
  </si>
  <si>
    <t>CARSON CITY-CRYSTAL AREA SCHOO</t>
  </si>
  <si>
    <t>CARSONVILLE-PORT SANILAC S/D</t>
  </si>
  <si>
    <t>CASEVILLE PUBLIC SCHOOLS</t>
  </si>
  <si>
    <t>CASS CITY PUBLIC SCHOOLS</t>
  </si>
  <si>
    <t>CASSOPOLIS PUBLIC SCHOOLS</t>
  </si>
  <si>
    <t>CEDAR SPRINGS PUBLIC SCHOOLS</t>
  </si>
  <si>
    <t>CENTER LINE PUBLIC SCHOOLS</t>
  </si>
  <si>
    <t>CENTRAL LAKE PUBLIC SCHOOLS</t>
  </si>
  <si>
    <t>CENTRAL MONTCALM PUBLIC SCHOOL</t>
  </si>
  <si>
    <t>CENTREVILLE PUBLIC SCHOOLS</t>
  </si>
  <si>
    <t>CHARLEVOIX PUBLIC SCHOOLS</t>
  </si>
  <si>
    <t>CHARLOTTE PUBLIC SCHOOLS</t>
  </si>
  <si>
    <t>CHASSELL TWP. SCHOOL DISTRICT</t>
  </si>
  <si>
    <t>CHEBOYGAN AREA SCHOOLS</t>
  </si>
  <si>
    <t>CHELSEA SCHOOL DISTRICT</t>
  </si>
  <si>
    <t>CHESANING UNION SCHOOLS</t>
  </si>
  <si>
    <t>CHIPPEWA HILLS SCHOOL DISTRICT</t>
  </si>
  <si>
    <t>CHIPPEWA VALLEY SCHOOLS</t>
  </si>
  <si>
    <t>CHURCH SCHOOL DISTRICT</t>
  </si>
  <si>
    <t>CLARE PUBLIC SCHOOLS</t>
  </si>
  <si>
    <t>CLARENCEVILLE SCHOOL DISTRICT</t>
  </si>
  <si>
    <t>CLARKSTON COMMUNITY SCHOOL DIS</t>
  </si>
  <si>
    <t>CLAWSON CITY SCHOOL DISTRICT</t>
  </si>
  <si>
    <t>CLIMAX-SCOTTS COMMUNITY SCHOOL</t>
  </si>
  <si>
    <t>CLINTON COMMUNITY SCHOOLS</t>
  </si>
  <si>
    <t>CLINTONDALE COMMUNITY SCHOOLS</t>
  </si>
  <si>
    <t>CLIO AREA SCHOOL DISTRICT</t>
  </si>
  <si>
    <t>COLDWATER COMMUNITY SCHOOLS</t>
  </si>
  <si>
    <t>Missing</t>
  </si>
  <si>
    <t>COLEMAN COMMUNITY SCH. DISTRIC</t>
  </si>
  <si>
    <t>COLFAX TWP. SCHOOL DIST. #1F</t>
  </si>
  <si>
    <t>COLOMA COMMUNITY SCHOOLS</t>
  </si>
  <si>
    <t>COLON COMMUNITY SCHOOL DISTRIC</t>
  </si>
  <si>
    <t>FAIRVIEW AREA SCHOOL DISTRICT</t>
  </si>
  <si>
    <t>COMSTOCK PUBLIC SCHOOLS</t>
  </si>
  <si>
    <t>COMSTOCK PARK PUBLIC SCHOOLS</t>
  </si>
  <si>
    <t>CONCORD COMMUNITY SCHOOLS</t>
  </si>
  <si>
    <t>CONSTANTINE PUBLIC SCHOOL DIST</t>
  </si>
  <si>
    <t>COOPERSVILLE PUBLIC SCHOOL DIS</t>
  </si>
  <si>
    <t>CORUNNA PUBLIC SCHOOL DISTRICT</t>
  </si>
  <si>
    <t>COVERT PUBLIC SCHOOLS</t>
  </si>
  <si>
    <t>CRAWFORD AUSABLE SCHOOLS</t>
  </si>
  <si>
    <t>CROSWELL-LEXINGTON COMM. SCHOO</t>
  </si>
  <si>
    <t>FOREST PARK SCHOOL DISTRICT</t>
  </si>
  <si>
    <t>DANSVILLE SCHOOLS</t>
  </si>
  <si>
    <t>DAVISON COMMUNITY SCHOOLS</t>
  </si>
  <si>
    <t>DEWITT PUBLIC SCHOOLS</t>
  </si>
  <si>
    <t>DEARBORN CITY SCHOOL DISTRICT</t>
  </si>
  <si>
    <t>DEARBORN HEIGHTS S/D NUMBER 7</t>
  </si>
  <si>
    <t>WESTWOOD COMMUNITY SCHOOLS</t>
  </si>
  <si>
    <t>DECATUR PUBLIC SCHOOLS</t>
  </si>
  <si>
    <t>DECKERVILLE COMMUNITY S/D</t>
  </si>
  <si>
    <t>DEERFIELD PUBLIC SCHOOLS</t>
  </si>
  <si>
    <t>DELTON-KELLOGG SCHOOL DISTRICT</t>
  </si>
  <si>
    <t>DETOUR AREA SCHOOLS</t>
  </si>
  <si>
    <t>DETROIT CITY SCHOOL DISTRICT</t>
  </si>
  <si>
    <t>DEXTER COMMUNITY SCHOOL DISTRI</t>
  </si>
  <si>
    <t>DOWAGIAC UNION SCHOOLS</t>
  </si>
  <si>
    <t>DRYDEN COMMUNITY SCHOOLS</t>
  </si>
  <si>
    <t>DUNDEE COMMUNITY SCHOOLS</t>
  </si>
  <si>
    <t>DURAND AREA SCHOOLS</t>
  </si>
  <si>
    <t>EAST CHINA SCHOOL DISTRICT</t>
  </si>
  <si>
    <t>EAST DETROIT PUBLIC SCHOOLS</t>
  </si>
  <si>
    <t>EAST GRAND RAPIDS PUBLIC SCHOO</t>
  </si>
  <si>
    <t>EAST JACKSON COMMUNITY SCHOOLS</t>
  </si>
  <si>
    <t>EAST JORDAN PUBLIC SCHOOLS</t>
  </si>
  <si>
    <t>EAST LANSING SCHOOL DISTRICT</t>
  </si>
  <si>
    <t>EASTON TOWNSHIP S/D #6</t>
  </si>
  <si>
    <t>EATON RAPIDS PUBLIC SCHOOLS</t>
  </si>
  <si>
    <t>EAU CLAIRE PUBLIC SCHOOLS</t>
  </si>
  <si>
    <t>ECORSE PUBLIC SCHOOL DISTRICT</t>
  </si>
  <si>
    <t>MONTABELLA COMMUNITY SCHOOLS</t>
  </si>
  <si>
    <t>EDWARDSBURG PUBLIC SCHOOLS</t>
  </si>
  <si>
    <t>ELK RAPIDS SCHOOLS</t>
  </si>
  <si>
    <t>ELKTON-PIGEON-BAY PORT SCHOOLS</t>
  </si>
  <si>
    <t>ELLSWORTH COMMUNITY SCHOOLS</t>
  </si>
  <si>
    <t>ELM RIVER TOWNSHIP S/D</t>
  </si>
  <si>
    <t>ESCANABA AREA PUBLIC SCHOOLS</t>
  </si>
  <si>
    <t>ESSEXVILLE-HAMPTON PUBLIC SCHS</t>
  </si>
  <si>
    <t>EVART PUBLIC SCHOOLS</t>
  </si>
  <si>
    <t>EXCELSIOR TWP. S/D #1</t>
  </si>
  <si>
    <t>FARMINGTON PUBLIC SCH. DISTRIC</t>
  </si>
  <si>
    <t>FARWELL AREA SCHOOLS</t>
  </si>
  <si>
    <t>FENNVILLE PUBLIC SCHOOLS</t>
  </si>
  <si>
    <t>FENTON AREA PUBLIC SCHOOLS</t>
  </si>
  <si>
    <t>FERNDALE PUBLIC SCHOOLS</t>
  </si>
  <si>
    <t>FITZGERALD PUBLIC SCHOOLS</t>
  </si>
  <si>
    <t>FLINT CITY SCHOOL DISTRICT</t>
  </si>
  <si>
    <t>FLUSHING COMMUNITY SCHOOLS</t>
  </si>
  <si>
    <t>FOREST AREA COMMUNITY SCHOOLS</t>
  </si>
  <si>
    <t>FOREST HILLS PUBLIC SCHOOLS</t>
  </si>
  <si>
    <t>GWINN AREA COMMUNITY SCHOOLS</t>
  </si>
  <si>
    <t>FOWLER PUBLIC SCHOOLS</t>
  </si>
  <si>
    <t>FOWLERVILLE COMMUNITY SCHOOLS</t>
  </si>
  <si>
    <t>FRANKENMUTH SCHOOL DISTRICT</t>
  </si>
  <si>
    <t>FRANKFORT-ELBERTA AREA SCHOOLS</t>
  </si>
  <si>
    <t>FRASER PUBLIC SCHOOLS</t>
  </si>
  <si>
    <t>FREELAND COMMUNITY SCH. DISTRI</t>
  </si>
  <si>
    <t>FREE SOIL COMMUNITY SCHOOLS</t>
  </si>
  <si>
    <t>FREMONT PUBLIC SCHOOL DISTRICT</t>
  </si>
  <si>
    <t>FRUITPORT COMMUNITY SCHOOLS</t>
  </si>
  <si>
    <t>FULTON SCHOOLS</t>
  </si>
  <si>
    <t>GALESBURG-AUGUSTA COMM. SCHOOL</t>
  </si>
  <si>
    <t>GALIEN TOWNSHIP SCHOOL DISTRIC</t>
  </si>
  <si>
    <t>GANGES SCHOOL DISTRICT NO.4</t>
  </si>
  <si>
    <t>GARDEN CITY SCHOOL DISTRICT</t>
  </si>
  <si>
    <t>ENGADINE CONSOLIDATED SCHOOLS</t>
  </si>
  <si>
    <t>GAYLORD COMMUNITY SCHOOLS</t>
  </si>
  <si>
    <t>GENESEE SCHOOL DISTRICT</t>
  </si>
  <si>
    <t>GERRISH-HIGGINS SCHOOL DISTRIC</t>
  </si>
  <si>
    <t>GIBRALTAR SCHOOL DISTRICT</t>
  </si>
  <si>
    <t>GLADSTONE AREA SCHOOLS</t>
  </si>
  <si>
    <t>GLADWIN COMMUNITY SCHOOLS</t>
  </si>
  <si>
    <t>GLEN LAKE COMMUNITY SCHOOLS</t>
  </si>
  <si>
    <t>GOBLES PUBLIC SCHOOL DISTRICT</t>
  </si>
  <si>
    <t>GODFREY-LEE PUBLIC SCHOOLS</t>
  </si>
  <si>
    <t>GODWIN HEIGHTS PUBLIC SCHOOLS</t>
  </si>
  <si>
    <t>GOODRICH AREA SCHOOLS</t>
  </si>
  <si>
    <t>GRAND BLANC COMMUNITY SCHOOLS</t>
  </si>
  <si>
    <t>GRAND HAVEN AREA PUBLIC SCHOOL</t>
  </si>
  <si>
    <t>GRAND LEDGE PUBLIC SCHOOLS</t>
  </si>
  <si>
    <t>GRAND RAPIDS PUBLIC SCHOOLS</t>
  </si>
  <si>
    <t>GRANDVILLE PUBLIC SCHOOLS</t>
  </si>
  <si>
    <t>GRANT PUBLIC SCHOOL DISTRICT</t>
  </si>
  <si>
    <t>GRANT TOWNSHIP S/D #2</t>
  </si>
  <si>
    <t>GRASS LAKE COMMUNITY SCHOOLS</t>
  </si>
  <si>
    <t>GREENVILLE PUBLIC SCHOOLS</t>
  </si>
  <si>
    <t>GROSSE ILE TOWNSHIP SCHOOLS</t>
  </si>
  <si>
    <t>GULL LAKE COMMUNITY SCHOOLS</t>
  </si>
  <si>
    <t>HAGAR TOWNSHIP S/D #6</t>
  </si>
  <si>
    <t>HALE AREA SCHOOLS</t>
  </si>
  <si>
    <t>HAMILTON COMMUNITY SCHOOLS</t>
  </si>
  <si>
    <t>HAMTRAMCK PUBLIC SCHOOLS</t>
  </si>
  <si>
    <t>HANCOCK PUBLIC SCHOOLS</t>
  </si>
  <si>
    <t>HANOVER-HORTON SCHOOLS</t>
  </si>
  <si>
    <t>HARBOR SPRINGS SCHOOL DISTRICT</t>
  </si>
  <si>
    <t>HARPER CREEK COMMUNITY SCHOOLS</t>
  </si>
  <si>
    <t>CITY OF HARPER WOODS SCHOOLS</t>
  </si>
  <si>
    <t>HARRISON COMMUNITY SCHOOLS</t>
  </si>
  <si>
    <t>HART PUBLIC SCHOOL DISTRICT</t>
  </si>
  <si>
    <t>HARTFORD PUBLIC SCHOOL DISTRIC</t>
  </si>
  <si>
    <t>HARTLAND CONSOLIDATED SCHOOLS</t>
  </si>
  <si>
    <t>HASLETT PUBLIC SCHOOLS</t>
  </si>
  <si>
    <t>HASTINGS AREA SCHOOL DISTRICT</t>
  </si>
  <si>
    <t>HAZEL PARK CITY SCHOOL DISTRIC</t>
  </si>
  <si>
    <t>HEMLOCK PUBLIC SCHOOL DISTRICT</t>
  </si>
  <si>
    <t>HESPERIA COMMUNITY SCHOOLS</t>
  </si>
  <si>
    <t>HIGHLAND PARK CITY SCHOOLS</t>
  </si>
  <si>
    <t>HILLMAN COMMUNITY SCHOOLS</t>
  </si>
  <si>
    <t>HILLSDALE COMMUNITY SCHOOLS</t>
  </si>
  <si>
    <t>HOLLAND CITY SCHOOL DISTRICT</t>
  </si>
  <si>
    <t>HOLLY AREA SCHOOL DISTRICT</t>
  </si>
  <si>
    <t>HOLT PUBLIC SCHOOLS</t>
  </si>
  <si>
    <t>HOLTON PUBLIC SCHOOLS</t>
  </si>
  <si>
    <t>HOMER COMMUNITY SCHOOLS</t>
  </si>
  <si>
    <t>HOPKINS PUBLIC SCHOOLS</t>
  </si>
  <si>
    <t>HOUGHTON LAKE COMMUNITY SCHOOL</t>
  </si>
  <si>
    <t>HOWELL PUBLIC SCHOOLS</t>
  </si>
  <si>
    <t>HUDSON AREA SCHOOLS</t>
  </si>
  <si>
    <t>HUDSONVILLE PUBLIC SCH. DISTRI</t>
  </si>
  <si>
    <t>HURON SCHOOL DISTRICT</t>
  </si>
  <si>
    <t>HURON VALLEY SCHOOLS</t>
  </si>
  <si>
    <t>IDA PUBLIC SCHOOL DISTRICT</t>
  </si>
  <si>
    <t>IMLAY CITY COMMUNITY SCHOOLS</t>
  </si>
  <si>
    <t>INKSTER CITY SCHOOL DISTRICT</t>
  </si>
  <si>
    <t>INLAND LAKES SCHOOLS</t>
  </si>
  <si>
    <t>IONIA PUBLIC SCHOOLS</t>
  </si>
  <si>
    <t>IONIA TOWNSHIP S/D #2</t>
  </si>
  <si>
    <t>IRON MOUNTAIN PUBLIC SCHOOLS</t>
  </si>
  <si>
    <t>IRONWOOD AREA SCHOOLS</t>
  </si>
  <si>
    <t>ISHPEMING PUBLIC SCHOOL DISTRI</t>
  </si>
  <si>
    <t>ITHACA PUBLIC SCHOOLS</t>
  </si>
  <si>
    <t>JACKSON PUBLIC SCHOOLS</t>
  </si>
  <si>
    <t>JEFFERSON SCHOOLS (MONROE)</t>
  </si>
  <si>
    <t>JENISON PUBLIC SCHOOLS</t>
  </si>
  <si>
    <t>JOHANNESBURG-LEWISTON AREA SCH</t>
  </si>
  <si>
    <t>JONESVILLE COMMUNITY SCHOOLS</t>
  </si>
  <si>
    <t>KALAMAZOO PUBLIC SCHOOL DISTRI</t>
  </si>
  <si>
    <t>KALEVA NORMAN DICKSON S/D</t>
  </si>
  <si>
    <t>KALKASKA PUBLIC SCHOOLS</t>
  </si>
  <si>
    <t>KEARSLEY COMMUNITY SCHOOLS</t>
  </si>
  <si>
    <t>KELLOGGSVILLE PUBLIC SCHOOLS</t>
  </si>
  <si>
    <t>KENOWA HILLS PUBLIC SCHOOLS</t>
  </si>
  <si>
    <t>KENT CITY COMMUNITY SCHOOLS</t>
  </si>
  <si>
    <t>KENTWOOD PUBLIC SCHOOLS</t>
  </si>
  <si>
    <t>KINGSLEY AREA SCHOOLS</t>
  </si>
  <si>
    <t>KINGSTON COMMUNITY SCHOOL DIST</t>
  </si>
  <si>
    <t>LAINGSBURG COMMUNITY SCHOOL DI</t>
  </si>
  <si>
    <t>LAKE CITY AREA SCHOOL DISTRICT</t>
  </si>
  <si>
    <t>LAKE FENTON COMMUNITY SCHOOLS</t>
  </si>
  <si>
    <t>LAKE LINDEN-HUBBELL SCHOOL DIS</t>
  </si>
  <si>
    <t>LAKE ORION COMMUNITY SCHOOLS</t>
  </si>
  <si>
    <t>LAKESHORE SCHOOL DIST (BERRIEN</t>
  </si>
  <si>
    <t>LAKEVIEW SCH. DISTRICT (CALHOU</t>
  </si>
  <si>
    <t>LAKEVIEW PUBLIC SCHOOLS (MACOM</t>
  </si>
  <si>
    <t>LAKEVIEW COMM SCHOOLS (MONTCAL</t>
  </si>
  <si>
    <t>LAKEVILLE COMMUNITY SCHOOLS</t>
  </si>
  <si>
    <t>LAKEWOOD PUBLIC SCHOOLS</t>
  </si>
  <si>
    <t>LAMPHERE PUBLIC SCHOOLS</t>
  </si>
  <si>
    <t>LANSING PUBLIC SCHOOL DISTRICT</t>
  </si>
  <si>
    <t>LAPEER COMMUNITY SCHOOLS</t>
  </si>
  <si>
    <t>LAWRENCE PUBLIC SCHOOL DISTRIC</t>
  </si>
  <si>
    <t>LAWTON COMMUNITY SCHOOL DISTRI</t>
  </si>
  <si>
    <t>LELAND PUBLIC SCHOOL DISTRICT</t>
  </si>
  <si>
    <t>LES CHENEAUX COMMUNITY SCHOOLS</t>
  </si>
  <si>
    <t>LESLIE PUBLIC SCHOOLS</t>
  </si>
  <si>
    <t>LINCOLN CONS. SCHOOL DISTRICT</t>
  </si>
  <si>
    <t>LINCOLN PARK PUBLIC SCHOOLS</t>
  </si>
  <si>
    <t>LINDEN COMMUNITY SCHOOLS</t>
  </si>
  <si>
    <t>LITCHFIELD COMMUNITY SCHOOLS</t>
  </si>
  <si>
    <t>LITTLEFIELD SCHOOLS</t>
  </si>
  <si>
    <t>LIVONIA PUBLIC SCHOOLS</t>
  </si>
  <si>
    <t>L'ANSE CREUSE PUBLIC SCHOOLS</t>
  </si>
  <si>
    <t>LOWELL AREA SCHOOLS</t>
  </si>
  <si>
    <t>LUDINGTON AREA SCHOOL DISTRICT</t>
  </si>
  <si>
    <t>MACKINAC ISLAND PUBLIC SCHOOLS</t>
  </si>
  <si>
    <t>MACKINAW CITY PUBLIC SCHOOLS</t>
  </si>
  <si>
    <t>MADISON PUBLIC SCHOOLS (OAKLAN</t>
  </si>
  <si>
    <t>MADISON SCH. DIST. (LENAWEE)</t>
  </si>
  <si>
    <t>MANCELONA PUBLIC SCHOOLS</t>
  </si>
  <si>
    <t>MANCHESTER COMMUNITY SCHOOLS</t>
  </si>
  <si>
    <t>MANISTEE AREA SCHOOLS</t>
  </si>
  <si>
    <t>MANISTIQUE AREA SCHOOLS</t>
  </si>
  <si>
    <t>MANTON CONSOLIDATED SCHOOLS</t>
  </si>
  <si>
    <t>MAPLE VALLEY SCHOOLS</t>
  </si>
  <si>
    <t>MARCELLUS COMMUNITY SCHOOLS</t>
  </si>
  <si>
    <t>MARENISCO SCHOOL DISTRICT</t>
  </si>
  <si>
    <t>MARION PUBLIC SCHOOLS</t>
  </si>
  <si>
    <t>MAR LEE SCHOOL DISTRICT</t>
  </si>
  <si>
    <t>MARLETTE COMMUNITY SCHOOLS</t>
  </si>
  <si>
    <t>MARSHALL PUBLIC SCHOOLS</t>
  </si>
  <si>
    <t>MARTIN PUBLIC SCHOOLS</t>
  </si>
  <si>
    <t>MARYSVILLE PUBLIC SCHOOLS</t>
  </si>
  <si>
    <t>MASON PUBLIC SCHOOLS (INGHAM)</t>
  </si>
  <si>
    <t>MASON CONSOLID. SCHOOLS (MONRO</t>
  </si>
  <si>
    <t>MASON COUNTY CENTRAL SCHOOLS</t>
  </si>
  <si>
    <t>MASON COUNTY EASTERN SCHOOLS</t>
  </si>
  <si>
    <t>MATTAWAN CONSOLIDATED SCHOOL</t>
  </si>
  <si>
    <t>MAYVILLE COMMUNITY SCHOOL DIST</t>
  </si>
  <si>
    <t>MCBAIN RURAL AGRICULTURAL SCHS</t>
  </si>
  <si>
    <t>3 W. VAN BUREN STREET</t>
  </si>
  <si>
    <t>BATTLE CREEK</t>
  </si>
  <si>
    <t>301 E. SELLAR STREET</t>
  </si>
  <si>
    <t>BESSEMER</t>
  </si>
  <si>
    <t>402 S. 5TH STREET</t>
  </si>
  <si>
    <t>HARBOR BEACH</t>
  </si>
  <si>
    <t>2072 N. VERONA ROAD</t>
  </si>
  <si>
    <t>BAD AXE</t>
  </si>
  <si>
    <t>4151 SECTION LINE ROAD</t>
  </si>
  <si>
    <t>5754 SECTION LINE ROAD</t>
  </si>
  <si>
    <t>840 PORTAGE ROAD</t>
  </si>
  <si>
    <t>ST. IGNACE</t>
  </si>
  <si>
    <t>1201 W. FAIR AVENUE</t>
  </si>
  <si>
    <t>MARQUETTE</t>
  </si>
  <si>
    <t>P.O. BOX 218</t>
  </si>
  <si>
    <t>EWEN</t>
  </si>
  <si>
    <t>36745 MARQUETTE STREET</t>
  </si>
  <si>
    <t>WESTLAND</t>
  </si>
  <si>
    <t>1501 N. BEECH DALY ROAD</t>
  </si>
  <si>
    <t>DEARBORN HEIGHTS</t>
  </si>
  <si>
    <t>760 S. VAN DYKE ROAD</t>
  </si>
  <si>
    <t>201 N. 4TH STREET</t>
  </si>
  <si>
    <t>L'ANSE</t>
  </si>
  <si>
    <t>P.O. BOX 148</t>
  </si>
  <si>
    <t>EBEN JUNCTION</t>
  </si>
  <si>
    <t>3917 JEFFERSON AVENUE</t>
  </si>
  <si>
    <t>MIDLAND</t>
  </si>
  <si>
    <t>1141 MACKINAC HALL</t>
  </si>
  <si>
    <t>ALLENDALE</t>
  </si>
  <si>
    <t xml:space="preserve"> </t>
  </si>
  <si>
    <t>4228 2 MILE ROAD</t>
  </si>
  <si>
    <t>BAY CITY</t>
  </si>
  <si>
    <t>WARRINER HALL 265</t>
  </si>
  <si>
    <t>MT. PLEASANT</t>
  </si>
  <si>
    <t>7400 BAY ROAD</t>
  </si>
  <si>
    <t>UNIVERSITY CENTER</t>
  </si>
  <si>
    <t>NMU CHARTER SCHOOL OFFICE</t>
  </si>
  <si>
    <t>265 WARRINER HALL</t>
  </si>
  <si>
    <t>1144 MACKINAC HALL</t>
  </si>
  <si>
    <t>3575 GLADIOLA STREET SW</t>
  </si>
  <si>
    <t>WYOMING</t>
  </si>
  <si>
    <t>CHARTER SCHOOLS OFFICE</t>
  </si>
  <si>
    <t>4020 13 MILE ROAD</t>
  </si>
  <si>
    <t>PARIS</t>
  </si>
  <si>
    <t>208 RONAN HALL</t>
  </si>
  <si>
    <t>1 CAMPUS DRIVE</t>
  </si>
  <si>
    <t>6235 GRATIOT ROAD</t>
  </si>
  <si>
    <t>SAGINAW</t>
  </si>
  <si>
    <t>MOUNT PLEASANT</t>
  </si>
  <si>
    <t>P.O. BOX 5001</t>
  </si>
  <si>
    <t>PORT HURON</t>
  </si>
  <si>
    <t>P.O. BOX 1406</t>
  </si>
  <si>
    <t>ANN ARBOR</t>
  </si>
  <si>
    <t>2727 2ND AVENUE</t>
  </si>
  <si>
    <t>DETROIT</t>
  </si>
  <si>
    <t>33500 VAN BORN ROAD</t>
  </si>
  <si>
    <t>WAYNE</t>
  </si>
  <si>
    <t>5057 WOODWARD AVENUE</t>
  </si>
  <si>
    <t>5057 WOODWARD</t>
  </si>
  <si>
    <t>11 WELCH HALL</t>
  </si>
  <si>
    <t>YPSILANTI</t>
  </si>
  <si>
    <t>208 WARRINER HALL</t>
  </si>
  <si>
    <t>2075 W. BACON ROAD</t>
  </si>
  <si>
    <t>HILLSDALE</t>
  </si>
  <si>
    <t>550 MAPLE STREET</t>
  </si>
  <si>
    <t>MANISTEE</t>
  </si>
  <si>
    <t>1401 PRESQUE ISLE AVENUE</t>
  </si>
  <si>
    <t>11 WELCH HALL-EASTERN MICH U</t>
  </si>
  <si>
    <t>PONTIAC</t>
  </si>
  <si>
    <t>204 WILSON HALL</t>
  </si>
  <si>
    <t>ROCHESTER</t>
  </si>
  <si>
    <t>208 WARINER HALL</t>
  </si>
  <si>
    <t>P.O. BOX D-1</t>
  </si>
  <si>
    <t>544 O'DOWD HALL</t>
  </si>
  <si>
    <t>29115 CARLYSLE AVENUE</t>
  </si>
  <si>
    <t>INKSTER</t>
  </si>
  <si>
    <t>650 WEST EASTERDAY</t>
  </si>
  <si>
    <t>SAULT STE. MARIE</t>
  </si>
  <si>
    <t>119 AU SABLE HALL</t>
  </si>
  <si>
    <t>1020 MAPLE STREET</t>
  </si>
  <si>
    <t>BIG RAPIDS</t>
  </si>
  <si>
    <t>CHARTER SCHOOL OFFICE</t>
  </si>
  <si>
    <t>TTC--1020 MAPLE STREET</t>
  </si>
  <si>
    <t>650 W. EASTERDAY</t>
  </si>
  <si>
    <t>1349 CRAMER CIRCLE</t>
  </si>
  <si>
    <t>1349 CRAMER CIRCLE, BISHOP 4</t>
  </si>
  <si>
    <t>650 W. EASTERDAY AVENUE</t>
  </si>
  <si>
    <t>18203 HOMER ROAD</t>
  </si>
  <si>
    <t>MARSHALL</t>
  </si>
  <si>
    <t>4171 ATHERTON ROAD</t>
  </si>
  <si>
    <t>BURTON</t>
  </si>
  <si>
    <t>650 5TH STREET</t>
  </si>
  <si>
    <t>GRAND RAPIDS</t>
  </si>
  <si>
    <t>772 E. PARKDALE AVENUE</t>
  </si>
  <si>
    <t>844 E. WALTON BOULEVARD</t>
  </si>
  <si>
    <t>21000 W. 10 MILE ROAD</t>
  </si>
  <si>
    <t>SOUTHFIELD</t>
  </si>
  <si>
    <t>499 RANGE ROAD</t>
  </si>
  <si>
    <t>424 SMITH</t>
  </si>
  <si>
    <t>ALGONAC</t>
  </si>
  <si>
    <t>12555 E. MCDOUGALL</t>
  </si>
  <si>
    <t>2224 MEDBURY</t>
  </si>
  <si>
    <t>9881 MENDOTA STREET</t>
  </si>
  <si>
    <t>34800 ECORSE ROAD</t>
  </si>
  <si>
    <t>ROMULUS</t>
  </si>
  <si>
    <t>49100 FORD ROAD</t>
  </si>
  <si>
    <t>CANTON</t>
  </si>
  <si>
    <t>P.O. BOX 37</t>
  </si>
  <si>
    <t>PAINESDALE</t>
  </si>
  <si>
    <t>219 COMSTOCK STREET</t>
  </si>
  <si>
    <t>ADDISON</t>
  </si>
  <si>
    <t>227 N. WINTER STREET</t>
  </si>
  <si>
    <t>ADRIAN</t>
  </si>
  <si>
    <t>11270 GRAFTON ROAD</t>
  </si>
  <si>
    <t>CARLETON</t>
  </si>
  <si>
    <t>P.O. BOX 217</t>
  </si>
  <si>
    <t>FAIRGROVE</t>
  </si>
  <si>
    <t>P.O. BOX 10</t>
  </si>
  <si>
    <t>ALBA</t>
  </si>
  <si>
    <t>401 E. MICHIGAN AVENUE</t>
  </si>
  <si>
    <t>ALBION</t>
  </si>
  <si>
    <t>P.O. BOX 249</t>
  </si>
  <si>
    <t>LINCOLN</t>
  </si>
  <si>
    <t>1216 ST. CLAIR BOULEVARD</t>
  </si>
  <si>
    <t>550 FIFTH STREET</t>
  </si>
  <si>
    <t>ALLEGAN</t>
  </si>
  <si>
    <t>9601 VINE AVENUE</t>
  </si>
  <si>
    <t>ALLEN PARK</t>
  </si>
  <si>
    <t>P.O. BOX 30</t>
  </si>
  <si>
    <t>1500 N. PINE AVENUE</t>
  </si>
  <si>
    <t>ALMA</t>
  </si>
  <si>
    <t>401 CHURCH STREET</t>
  </si>
  <si>
    <t>ALMONT</t>
  </si>
  <si>
    <t>2373 GORDON ROAD</t>
  </si>
  <si>
    <t>ALPENA</t>
  </si>
  <si>
    <t>52801 ASHLEY STREET</t>
  </si>
  <si>
    <t>NEW BALTIMORE</t>
  </si>
  <si>
    <t>P.O. BOX 1188</t>
  </si>
  <si>
    <t>201 SMALLEY STREET</t>
  </si>
  <si>
    <t>TWINING</t>
  </si>
  <si>
    <t>74500 BURK STREET</t>
  </si>
  <si>
    <t>ARMADA</t>
  </si>
  <si>
    <t>ROUTE 1    BOX 825</t>
  </si>
  <si>
    <t>SKANEE</t>
  </si>
  <si>
    <t>104 NEW STREET   P.O. BOX 6</t>
  </si>
  <si>
    <t>ASHLEY</t>
  </si>
  <si>
    <t>300 E. HOLCOMB STREET</t>
  </si>
  <si>
    <t>ATHENS</t>
  </si>
  <si>
    <t>3354 S. GENESEE ROAD</t>
  </si>
  <si>
    <t>P.O. BOX 619</t>
  </si>
  <si>
    <t>ATLANTA</t>
  </si>
  <si>
    <t>P.O. BOX 648</t>
  </si>
  <si>
    <t>AU GRES</t>
  </si>
  <si>
    <t>P.O. BOX 105</t>
  </si>
  <si>
    <t>DEERTON</t>
  </si>
  <si>
    <t>260 S. SQUIRREL ROAD</t>
  </si>
  <si>
    <t>AUBURN HILLS</t>
  </si>
  <si>
    <t>525 W. 4TH STREET</t>
  </si>
  <si>
    <t>BALDWIN</t>
  </si>
  <si>
    <t>801 W. ARLINGTON STREET</t>
  </si>
  <si>
    <t>BANGOR</t>
  </si>
  <si>
    <t>3520 OLD KAWKAWLIN ROAD</t>
  </si>
  <si>
    <t>35594 66TH STREET</t>
  </si>
  <si>
    <t>P.O. BOX 428</t>
  </si>
  <si>
    <t>BARAGA</t>
  </si>
  <si>
    <t>P.O. BOX 350</t>
  </si>
  <si>
    <t>HARRIS</t>
  </si>
  <si>
    <t>P.O. BOX 310</t>
  </si>
  <si>
    <t>BATH</t>
  </si>
  <si>
    <t>910 N. WALNUT STREET</t>
  </si>
  <si>
    <t>3117 ELIAS ROAD</t>
  </si>
  <si>
    <t>P.O. BOX 188</t>
  </si>
  <si>
    <t>BEAR LAKE</t>
  </si>
  <si>
    <t>P.O. BOX 235</t>
  </si>
  <si>
    <t>BEAVER ISLAND</t>
  </si>
  <si>
    <t>P.O. BOX 529</t>
  </si>
  <si>
    <t>BEAVERTON</t>
  </si>
  <si>
    <t>1623 W. STERNS ROAD</t>
  </si>
  <si>
    <t>TEMPERANCE</t>
  </si>
  <si>
    <t>1020 W. COLDWATER ROAD</t>
  </si>
  <si>
    <t>FLINT</t>
  </si>
  <si>
    <t>321 WILSON STREET</t>
  </si>
  <si>
    <t>BELDING</t>
  </si>
  <si>
    <t>204 W. FOREST HOME AVENUE</t>
  </si>
  <si>
    <t>BELLAIRE</t>
  </si>
  <si>
    <t>201 WEST STREET</t>
  </si>
  <si>
    <t>BELLEVUE</t>
  </si>
  <si>
    <t>2283 E. SCOTTWOOD AVENUE</t>
  </si>
  <si>
    <t>1170 N. BELSAY ROAD</t>
  </si>
  <si>
    <t>P.O. BOX 1107</t>
  </si>
  <si>
    <t>BENTON HARBOR</t>
  </si>
  <si>
    <t>P.O. BOX 240</t>
  </si>
  <si>
    <t>BENZONIA</t>
  </si>
  <si>
    <t>2211 OAKSHIRE STREET</t>
  </si>
  <si>
    <t>BERKLEY</t>
  </si>
  <si>
    <t>6679 S. STATE ROAD</t>
  </si>
  <si>
    <t>IONIA</t>
  </si>
  <si>
    <t>ONE SYLVESTER AVENUE</t>
  </si>
  <si>
    <t>BERRIEN SPRINGS</t>
  </si>
  <si>
    <t>HC01  BOX 62</t>
  </si>
  <si>
    <t>COOKS</t>
  </si>
  <si>
    <t>21035 15 MILE ROAD</t>
  </si>
  <si>
    <t>12400 CHURCH STREET</t>
  </si>
  <si>
    <t>BIRCH RUN</t>
  </si>
  <si>
    <t>550 W. MERRILL STREET</t>
  </si>
  <si>
    <t>BIRMINGHAM</t>
  </si>
  <si>
    <t>630 S. LANE STREET</t>
  </si>
  <si>
    <t>BLISSFIELD</t>
  </si>
  <si>
    <t>4175 ANDOVER ROAD</t>
  </si>
  <si>
    <t>BLOOMFIELD HILLS</t>
  </si>
  <si>
    <t>BLOOMINGDALE</t>
  </si>
  <si>
    <t>P.O. BOX 876</t>
  </si>
  <si>
    <t>POINTE AUX PINS</t>
  </si>
  <si>
    <t>P.O. BOX 289</t>
  </si>
  <si>
    <t>BOYNE CITY</t>
  </si>
  <si>
    <t>P.O. BOX 356</t>
  </si>
  <si>
    <t>BOYNE FALLS</t>
  </si>
  <si>
    <t>1025 S. ORTONVILLE ROAD</t>
  </si>
  <si>
    <t>ORTONVILLE</t>
  </si>
  <si>
    <t>1620 LASALLE AVENUE</t>
  </si>
  <si>
    <t>NILES</t>
  </si>
  <si>
    <t>BRECKENRIDGE</t>
  </si>
  <si>
    <t>2000 W. PYLE DRIVE</t>
  </si>
  <si>
    <t>KINGSFORD</t>
  </si>
  <si>
    <t>P.O. BOX 613</t>
  </si>
  <si>
    <t>BRIDGEPORT</t>
  </si>
  <si>
    <t>9964 GAST ROAD</t>
  </si>
  <si>
    <t>BRIDGMAN</t>
  </si>
  <si>
    <t>125 S. CHURCH STREET</t>
  </si>
  <si>
    <t>BRIGHTON</t>
  </si>
  <si>
    <t>7134 S. M-221  P.O. BOX 156</t>
  </si>
  <si>
    <t>BRIMLEY</t>
  </si>
  <si>
    <t>201 COLLEGE AVENUE</t>
  </si>
  <si>
    <t>BRITTON</t>
  </si>
  <si>
    <t>215 W. CHICAGO STREET</t>
  </si>
  <si>
    <t>BRONSON</t>
  </si>
  <si>
    <t>11775 HEWITT ROAD</t>
  </si>
  <si>
    <t>BROOKLYN</t>
  </si>
  <si>
    <t>4290 SECOND STREET</t>
  </si>
  <si>
    <t>BROWN CITY</t>
  </si>
  <si>
    <t>26084 GIBRALTAR ROAD</t>
  </si>
  <si>
    <t>FLAT ROCK</t>
  </si>
  <si>
    <t>401 W. CHICAGO STREET</t>
  </si>
  <si>
    <t>BUCHANAN</t>
  </si>
  <si>
    <t>P.O. BOX 38</t>
  </si>
  <si>
    <t>BUCKLEY</t>
  </si>
  <si>
    <t>P.O. BOX 14829</t>
  </si>
  <si>
    <t>1420 S. BADOUR ROAD</t>
  </si>
  <si>
    <t>P.O. BOX 337</t>
  </si>
  <si>
    <t>BURR OAK</t>
  </si>
  <si>
    <t>P.O. BOX 338</t>
  </si>
  <si>
    <t>GRAND MARAIS</t>
  </si>
  <si>
    <t>312 W. MAPLE STREET</t>
  </si>
  <si>
    <t>BYRON</t>
  </si>
  <si>
    <t>2475 84TH STREET SW</t>
  </si>
  <si>
    <t>BYRON CENTER</t>
  </si>
  <si>
    <t>421 S. MITCHELL</t>
  </si>
  <si>
    <t>CADILLAC</t>
  </si>
  <si>
    <t>203 E. MAIN STREET SE</t>
  </si>
  <si>
    <t>CALEDONIA</t>
  </si>
  <si>
    <t>2 MINE STREET</t>
  </si>
  <si>
    <t>CALUMET</t>
  </si>
  <si>
    <t>4971 W. MONTGOMERY ROAD</t>
  </si>
  <si>
    <t>CAMDEN</t>
  </si>
  <si>
    <t>P.O. BOX 700</t>
  </si>
  <si>
    <t>CAPAC</t>
  </si>
  <si>
    <t>G-3475 W. COURT STREET</t>
  </si>
  <si>
    <t>P.O. BOX 68</t>
  </si>
  <si>
    <t>CARNEY</t>
  </si>
  <si>
    <t>301 N. HOOPER STREET</t>
  </si>
  <si>
    <t>CARO</t>
  </si>
  <si>
    <t>P.O. BOX 517</t>
  </si>
  <si>
    <t>CARROLLTON</t>
  </si>
  <si>
    <t>P.O. BOX 780</t>
  </si>
  <si>
    <t>CARSON CITY</t>
  </si>
  <si>
    <t>100 N. GOETZE ROAD</t>
  </si>
  <si>
    <t>CARSONVILLE</t>
  </si>
  <si>
    <t>P.O. BOX 1068</t>
  </si>
  <si>
    <t>CASEVILLE</t>
  </si>
  <si>
    <t>4868 N. SEEGER STREET</t>
  </si>
  <si>
    <t>CASS CITY</t>
  </si>
  <si>
    <t>P.O. BOX 98</t>
  </si>
  <si>
    <t>CASSOPOLIS</t>
  </si>
  <si>
    <t>204 E. MUSKEGON STREET</t>
  </si>
  <si>
    <t>CEDAR SPRINGS</t>
  </si>
  <si>
    <t>26400 ARSENAL STREET</t>
  </si>
  <si>
    <t>CENTER LINE</t>
  </si>
  <si>
    <t>P.O. BOX 128</t>
  </si>
  <si>
    <t>CENTRAL LAKE</t>
  </si>
  <si>
    <t>P.O. BOX 9</t>
  </si>
  <si>
    <t>STANTON</t>
  </si>
  <si>
    <t>P.O. BOX 158</t>
  </si>
  <si>
    <t>CENTREVILLE</t>
  </si>
  <si>
    <t>208 W. CLINTON STREET</t>
  </si>
  <si>
    <t>CHARLEVOIX</t>
  </si>
  <si>
    <t>378 STATE STREET</t>
  </si>
  <si>
    <t>CHARLOTTE</t>
  </si>
  <si>
    <t>P.O. BOX 140</t>
  </si>
  <si>
    <t>CHASSELL</t>
  </si>
  <si>
    <t>P.O. BOX 100</t>
  </si>
  <si>
    <t>CHEBOYGAN</t>
  </si>
  <si>
    <t>500 E. WASHINGTON STREET</t>
  </si>
  <si>
    <t>CHELSEA</t>
  </si>
  <si>
    <t>850 N. 4TH STREET</t>
  </si>
  <si>
    <t>CHESANING</t>
  </si>
  <si>
    <t>3226 ARTHUR ROAD</t>
  </si>
  <si>
    <t>REMUS</t>
  </si>
  <si>
    <t>19120 CASS AVENUE</t>
  </si>
  <si>
    <t>CLINTON TOWNSHIP</t>
  </si>
  <si>
    <t>2927 CROCKARD ROAD</t>
  </si>
  <si>
    <t>201 E. STATE STREET</t>
  </si>
  <si>
    <t>CLARE</t>
  </si>
  <si>
    <t>20210 MIDDLEBELT ROAD</t>
  </si>
  <si>
    <t>LIVONIA</t>
  </si>
  <si>
    <t>P.O. BOX 1050</t>
  </si>
  <si>
    <t>CLARKSTON</t>
  </si>
  <si>
    <t>626 PHILLIPS AVENUE</t>
  </si>
  <si>
    <t>CLAWSON</t>
  </si>
  <si>
    <t>372 S. MAIN STREET</t>
  </si>
  <si>
    <t>CLIMAX</t>
  </si>
  <si>
    <t>341 E. MICHIGAN AVENUE</t>
  </si>
  <si>
    <t>CLINTON</t>
  </si>
  <si>
    <t>35100 LITTLE MACK AVENUE</t>
  </si>
  <si>
    <t>430 N. MILL STREET</t>
  </si>
  <si>
    <t>CLIO</t>
  </si>
  <si>
    <t>175 S. MICHIGAN AVENUE</t>
  </si>
  <si>
    <t>COLDWATER</t>
  </si>
  <si>
    <t>P.O. BOX W</t>
  </si>
  <si>
    <t>COLEMAN</t>
  </si>
  <si>
    <t>1509 N. VAN DYKE</t>
  </si>
  <si>
    <t>P.O. BOX 550</t>
  </si>
  <si>
    <t>COLOMA</t>
  </si>
  <si>
    <t>400 DALLAS STREET</t>
  </si>
  <si>
    <t>COLON</t>
  </si>
  <si>
    <t>P.O. BOX 129</t>
  </si>
  <si>
    <t>FAIRVIEW</t>
  </si>
  <si>
    <t>301 N. 26TH STREET</t>
  </si>
  <si>
    <t>KALAMAZOO</t>
  </si>
  <si>
    <t>P.O. BOX 800</t>
  </si>
  <si>
    <t>COMSTOCK PARK</t>
  </si>
  <si>
    <t>CONCORD</t>
  </si>
  <si>
    <t>260 W. 6TH STREET</t>
  </si>
  <si>
    <t>CONSTANTINE</t>
  </si>
  <si>
    <t>198 EAST STREET</t>
  </si>
  <si>
    <t>COOPERSVILLE</t>
  </si>
  <si>
    <t>106 S. SHIAWASSEE STREET</t>
  </si>
  <si>
    <t>CORUNNA</t>
  </si>
  <si>
    <t>35323 M-140 HIGHWAY</t>
  </si>
  <si>
    <t>COVERT</t>
  </si>
  <si>
    <t>403 E. MICHIGAN AVENUE</t>
  </si>
  <si>
    <t>GRAYLING</t>
  </si>
  <si>
    <t>5407 E. PECK ROAD</t>
  </si>
  <si>
    <t>CROSWELL</t>
  </si>
  <si>
    <t>801 FOREST PARKWAY</t>
  </si>
  <si>
    <t>CRYSTAL FALLS</t>
  </si>
  <si>
    <t>1264 ADAMS STREET</t>
  </si>
  <si>
    <t>DANSVILLE</t>
  </si>
  <si>
    <t>615 E. CLARK STREET</t>
  </si>
  <si>
    <t>DAVISON</t>
  </si>
  <si>
    <t>DEWITT</t>
  </si>
  <si>
    <t>18700 AUDETTE STREET</t>
  </si>
  <si>
    <t>DEARBORN</t>
  </si>
  <si>
    <t>20629 ANNAPOLIS</t>
  </si>
  <si>
    <t>3335 S. BEECH DALY ROAD</t>
  </si>
  <si>
    <t>110 CEDAR STREET</t>
  </si>
  <si>
    <t>DECATUR</t>
  </si>
  <si>
    <t>2633 BLACK RIVER STREET</t>
  </si>
  <si>
    <t>DECKERVILLE</t>
  </si>
  <si>
    <t>DEERFIELD</t>
  </si>
  <si>
    <t>327 N. GROVE STREET</t>
  </si>
  <si>
    <t>DELTON</t>
  </si>
  <si>
    <t>P.O. BOX 429</t>
  </si>
  <si>
    <t>DETOUR VILLAGE</t>
  </si>
  <si>
    <t>7714 ANN ARBOR STREET</t>
  </si>
  <si>
    <t>DEXTER</t>
  </si>
  <si>
    <t>206 MAIN STREET</t>
  </si>
  <si>
    <t>DOWAGIAC</t>
  </si>
  <si>
    <t>3866 ROCHESTER ROAD</t>
  </si>
  <si>
    <t>DRYDEN</t>
  </si>
  <si>
    <t>420 YPSILANTI STREET</t>
  </si>
  <si>
    <t>DUNDEE</t>
  </si>
  <si>
    <t>310 N. SAGINAW STREET</t>
  </si>
  <si>
    <t>DURAND</t>
  </si>
  <si>
    <t>1585 MEISNER ROAD</t>
  </si>
  <si>
    <t>EAST CHINA</t>
  </si>
  <si>
    <t>15115 DEERFIELD AVENUE</t>
  </si>
  <si>
    <t>EASTPOINTE</t>
  </si>
  <si>
    <t>2915 HALL STREET SE</t>
  </si>
  <si>
    <t>EAST GRAND RAPIDS</t>
  </si>
  <si>
    <t>1404 N. SUTTON ROAD</t>
  </si>
  <si>
    <t>JACKSON</t>
  </si>
  <si>
    <t>P.O. BOX 399</t>
  </si>
  <si>
    <t>EAST JORDAN</t>
  </si>
  <si>
    <t>509 BURCHAM DRIVE</t>
  </si>
  <si>
    <t>EAST LANSING</t>
  </si>
  <si>
    <t>1779 HAYNOR ROAD</t>
  </si>
  <si>
    <t>501 KING STREET</t>
  </si>
  <si>
    <t>EATON RAPIDS</t>
  </si>
  <si>
    <t>P.O. BOX 398</t>
  </si>
  <si>
    <t>EAU CLAIRE</t>
  </si>
  <si>
    <t>27385 W. OUTER DRIVE</t>
  </si>
  <si>
    <t>ECORSE</t>
  </si>
  <si>
    <t>P.O. BOX 349</t>
  </si>
  <si>
    <t>EDMORE</t>
  </si>
  <si>
    <t>69410 SECTION STREET</t>
  </si>
  <si>
    <t>EDWARDSBURG</t>
  </si>
  <si>
    <t>707 E. 3RD STREET</t>
  </si>
  <si>
    <t>ELK RAPIDS</t>
  </si>
  <si>
    <t>6136 PIGEON ROAD</t>
  </si>
  <si>
    <t>PIGEON</t>
  </si>
  <si>
    <t>9467 PARK STREET</t>
  </si>
  <si>
    <t>ELLSWORTH</t>
  </si>
  <si>
    <t>HCR #1, BOX 261</t>
  </si>
  <si>
    <t>TOIVOLA</t>
  </si>
  <si>
    <t>111 N. 5TH STREET</t>
  </si>
  <si>
    <t>ESCANABA</t>
  </si>
  <si>
    <t>303 PINE STREET</t>
  </si>
  <si>
    <t>ESSEXVILLE</t>
  </si>
  <si>
    <t>P.O. BOX 917</t>
  </si>
  <si>
    <t>EVART</t>
  </si>
  <si>
    <t>5521 M-72 NE</t>
  </si>
  <si>
    <t>KALKASKA</t>
  </si>
  <si>
    <t>32500 SHIAWASSEE STREET</t>
  </si>
  <si>
    <t>FARMINGTON</t>
  </si>
  <si>
    <t>FARWELL</t>
  </si>
  <si>
    <t>P.O. BOX 1</t>
  </si>
  <si>
    <t>FENNVILLE</t>
  </si>
  <si>
    <t>3100 OWEN ROAD</t>
  </si>
  <si>
    <t>FENTON</t>
  </si>
  <si>
    <t>725 PINECREST DRIVE</t>
  </si>
  <si>
    <t>FERNDALE</t>
  </si>
  <si>
    <t>23200 RYAN ROAD</t>
  </si>
  <si>
    <t>WARREN</t>
  </si>
  <si>
    <t>923 E. KEARSLEY STREET</t>
  </si>
  <si>
    <t>522 N. MCKINLEY ROAD</t>
  </si>
  <si>
    <t>FLUSHING</t>
  </si>
  <si>
    <t>7741 SHIPPY ROAD SW</t>
  </si>
  <si>
    <t>FIFE LAKE</t>
  </si>
  <si>
    <t>6590 CASCADE ROAD SE</t>
  </si>
  <si>
    <t>P.O. BOX 447</t>
  </si>
  <si>
    <t>GWINN</t>
  </si>
  <si>
    <t>P.O. BOX 408</t>
  </si>
  <si>
    <t>FOWLER</t>
  </si>
  <si>
    <t>P.O. BOX 769</t>
  </si>
  <si>
    <t>FOWLERVILLE</t>
  </si>
  <si>
    <t>941 E. GENESEE STREET</t>
  </si>
  <si>
    <t>FRANKENMUTH</t>
  </si>
  <si>
    <t>613 LEELANAU AVENUE</t>
  </si>
  <si>
    <t>FRANKFORT</t>
  </si>
  <si>
    <t>33466 GARFIELD ROAD</t>
  </si>
  <si>
    <t>FRASER</t>
  </si>
  <si>
    <t>710 POWLEY DRIVE</t>
  </si>
  <si>
    <t>FREELAND</t>
  </si>
  <si>
    <t>8480 N. DEMOCRAT STREET</t>
  </si>
  <si>
    <t>FREE SOIL</t>
  </si>
  <si>
    <t>220 W. PINE STREET</t>
  </si>
  <si>
    <t>FREMONT</t>
  </si>
  <si>
    <t>3255 PONTALUNA ROAD</t>
  </si>
  <si>
    <t>FRUITPORT</t>
  </si>
  <si>
    <t>8060 ELY HIGHWAY</t>
  </si>
  <si>
    <t>MIDDLETON</t>
  </si>
  <si>
    <t>241 BLAKE BOULEVARD</t>
  </si>
  <si>
    <t>GALESBURG</t>
  </si>
  <si>
    <t>P.O. BOX 248</t>
  </si>
  <si>
    <t>GALIEN</t>
  </si>
  <si>
    <t>310 THOMAS STREET</t>
  </si>
  <si>
    <t>1333 RADCLIFF STREET</t>
  </si>
  <si>
    <t>GARDEN CITY</t>
  </si>
  <si>
    <t>ROUTE #1 BOX 1</t>
  </si>
  <si>
    <t>ENGADINE</t>
  </si>
  <si>
    <t>615 S. ELM STREET</t>
  </si>
  <si>
    <t>GAYLORD</t>
  </si>
  <si>
    <t>P.O. BOX 220</t>
  </si>
  <si>
    <t>GENESEE</t>
  </si>
  <si>
    <t>702 LAKE STREET</t>
  </si>
  <si>
    <t>ROSCOMMON</t>
  </si>
  <si>
    <t>19370 VREELAND ROAD</t>
  </si>
  <si>
    <t>WOODHAVEN</t>
  </si>
  <si>
    <t>400 S. 10TH STREET</t>
  </si>
  <si>
    <t>GLADSTONE</t>
  </si>
  <si>
    <t>1206 N. SPRING STREET</t>
  </si>
  <si>
    <t>GLADWIN</t>
  </si>
  <si>
    <t>3375 W. BURDICKVILLE ROAD</t>
  </si>
  <si>
    <t>MAPLE CITY</t>
  </si>
  <si>
    <t>P.O. BOX 412</t>
  </si>
  <si>
    <t>GOBLES</t>
  </si>
  <si>
    <t>963 JOOSTEN SW</t>
  </si>
  <si>
    <t>15 36TH STREET SW</t>
  </si>
  <si>
    <t>8029 S. GALE ROAD</t>
  </si>
  <si>
    <t>GOODRICH</t>
  </si>
  <si>
    <t>G-11920 S. SAGINAW STREET</t>
  </si>
  <si>
    <t>GRAND BLANC</t>
  </si>
  <si>
    <t>1415 S. BEECHTREE STREET</t>
  </si>
  <si>
    <t>GRAND HAVEN</t>
  </si>
  <si>
    <t>220 LAMSON STREET</t>
  </si>
  <si>
    <t>GRAND LEDGE</t>
  </si>
  <si>
    <t>P.O. BOX 117</t>
  </si>
  <si>
    <t>3131 BARRETT AVENUE SW</t>
  </si>
  <si>
    <t>GRANDVILLE</t>
  </si>
  <si>
    <t>12192 S. ELDER AVENUE</t>
  </si>
  <si>
    <t>GRANT</t>
  </si>
  <si>
    <t>P.O. BOX 74</t>
  </si>
  <si>
    <t>COPPER HARBOR</t>
  </si>
  <si>
    <t>990 GRASS LAKE ROAD</t>
  </si>
  <si>
    <t>GRASS LAKE</t>
  </si>
  <si>
    <t>516 W. CASS STREET</t>
  </si>
  <si>
    <t>GREENVILLE</t>
  </si>
  <si>
    <t>23270 E. RIVER ROAD</t>
  </si>
  <si>
    <t>GROSSE ILE</t>
  </si>
  <si>
    <t>11775 EAST D AVENUE</t>
  </si>
  <si>
    <t>RICHLAND</t>
  </si>
  <si>
    <t>P.O. BOX 133</t>
  </si>
  <si>
    <t>RIVERSIDE</t>
  </si>
  <si>
    <t>200 W. MAIN STREET</t>
  </si>
  <si>
    <t>HALE</t>
  </si>
  <si>
    <t>P.O. BOX 300</t>
  </si>
  <si>
    <t>HAMILTON</t>
  </si>
  <si>
    <t>P.O. BOX 12012</t>
  </si>
  <si>
    <t>HAMTRAMCK</t>
  </si>
  <si>
    <t>417 QUINCY STREET</t>
  </si>
  <si>
    <t>HANCOCK</t>
  </si>
  <si>
    <t>P.O. BOX 60</t>
  </si>
  <si>
    <t>HORTON</t>
  </si>
  <si>
    <t>174 E. LAKE ROAD</t>
  </si>
  <si>
    <t>HARBOR SPRINGS</t>
  </si>
  <si>
    <t>7290 B DRIVE NORTH</t>
  </si>
  <si>
    <t>20225 BEACONFIELD STREET</t>
  </si>
  <si>
    <t>HARPER WOODS</t>
  </si>
  <si>
    <t>HARRISON</t>
  </si>
  <si>
    <t>300 W. JOHNSON STREET</t>
  </si>
  <si>
    <t>HART</t>
  </si>
  <si>
    <t>115-B SCHOOL STREET</t>
  </si>
  <si>
    <t>HARTFORD</t>
  </si>
  <si>
    <t>P.O. BOX 900</t>
  </si>
  <si>
    <t>HARTLAND</t>
  </si>
  <si>
    <t>5593 FRANKLIN STREET</t>
  </si>
  <si>
    <t>HASLETT</t>
  </si>
  <si>
    <t>232 W. GRAND STREET</t>
  </si>
  <si>
    <t>HASTINGS</t>
  </si>
  <si>
    <t>23136 HUGHES AVENUE</t>
  </si>
  <si>
    <t>HAZEL PARK</t>
  </si>
  <si>
    <t>P.O. BOX 260</t>
  </si>
  <si>
    <t>HEMLOCK</t>
  </si>
  <si>
    <t>HESPERIA</t>
  </si>
  <si>
    <t>20 BARTLETT STREET</t>
  </si>
  <si>
    <t>HIGHLAND PARK</t>
  </si>
  <si>
    <t>P.O. BOX 518</t>
  </si>
  <si>
    <t>HILLMAN</t>
  </si>
  <si>
    <t>30 S. NORWOOD AVENUE</t>
  </si>
  <si>
    <t>372 S. RIVER AVENUE</t>
  </si>
  <si>
    <t>HOLLAND</t>
  </si>
  <si>
    <t>111 COLLEGE STREET</t>
  </si>
  <si>
    <t>HOLLY</t>
  </si>
  <si>
    <t>4610 SPAHR AVENUE</t>
  </si>
  <si>
    <t>HOLT</t>
  </si>
  <si>
    <t>P.O. BOX 159</t>
  </si>
  <si>
    <t>HOLTON</t>
  </si>
  <si>
    <t>403 S. HILLSDALE STREET</t>
  </si>
  <si>
    <t>HOMER</t>
  </si>
  <si>
    <t>P.O. BOX 278</t>
  </si>
  <si>
    <t>HOPKINS</t>
  </si>
  <si>
    <t>6001 W. HOUGHTON LAKE DRIVE</t>
  </si>
  <si>
    <t>HOUGHTON LAKE</t>
  </si>
  <si>
    <t>411 N. HIGHLANDER WAY</t>
  </si>
  <si>
    <t>HOWELL</t>
  </si>
  <si>
    <t>781 N. MAPLE GROVE AVENUE</t>
  </si>
  <si>
    <t>HUDSON</t>
  </si>
  <si>
    <t>3886 VAN BUREN STREET</t>
  </si>
  <si>
    <t>HUDSONVILLE</t>
  </si>
  <si>
    <t>32044 HURON RIVER DRIVE</t>
  </si>
  <si>
    <t>NEW BOSTON</t>
  </si>
  <si>
    <t>2390 S. MILFORD ROAD</t>
  </si>
  <si>
    <t>HIGHLAND</t>
  </si>
  <si>
    <t>3145 PRAIRIE STREET</t>
  </si>
  <si>
    <t>IDA</t>
  </si>
  <si>
    <t>634 W. BORLAND ROAD</t>
  </si>
  <si>
    <t>IMLAY CITY</t>
  </si>
  <si>
    <t>29115 CARLYSLE STREET</t>
  </si>
  <si>
    <t>5243 S. STRAITS HIGHWAY</t>
  </si>
  <si>
    <t>INDIAN RIVER</t>
  </si>
  <si>
    <t>250 E. TUTTLE ROAD</t>
  </si>
  <si>
    <t>2120 N. STATE ROAD</t>
  </si>
  <si>
    <t>P.O. BOX 280</t>
  </si>
  <si>
    <t>IRON MOUNTAIN</t>
  </si>
  <si>
    <t>650 E. AYER STREET</t>
  </si>
  <si>
    <t>IRONWOOD</t>
  </si>
  <si>
    <t>319 E. DIVISION STREET</t>
  </si>
  <si>
    <t>ISHPEMING</t>
  </si>
  <si>
    <t>710 N. UNION STREET</t>
  </si>
  <si>
    <t>ITHACA</t>
  </si>
  <si>
    <t>1400 W. MONROE STREET</t>
  </si>
  <si>
    <t>2400 N. DIXIE HIGHWAY</t>
  </si>
  <si>
    <t>MONROE</t>
  </si>
  <si>
    <t>8375 20TH AVENUE</t>
  </si>
  <si>
    <t>JENISON</t>
  </si>
  <si>
    <t>10854 M-32</t>
  </si>
  <si>
    <t>JOHANNESBURG</t>
  </si>
  <si>
    <t>417 E. CHICAGO STREET</t>
  </si>
  <si>
    <t>JONESVILLE</t>
  </si>
  <si>
    <t>1220 HOWARD STREET</t>
  </si>
  <si>
    <t>4400 N. HIGH BRIDGE ROAD</t>
  </si>
  <si>
    <t>BRETHREN</t>
  </si>
  <si>
    <t>P.O. BOX 580</t>
  </si>
  <si>
    <t>4396 UNDERHILL DRIVE</t>
  </si>
  <si>
    <t>242 52ND STREET SE</t>
  </si>
  <si>
    <t>2325 4 MILE ROAD NW</t>
  </si>
  <si>
    <t>341 N. MAIN STREET</t>
  </si>
  <si>
    <t>KENT CITY</t>
  </si>
  <si>
    <t>5820 EASTERN AVENUE SE</t>
  </si>
  <si>
    <t>KENTWOOD</t>
  </si>
  <si>
    <t>KINGSLEY</t>
  </si>
  <si>
    <t>5790 STATE STREET</t>
  </si>
  <si>
    <t>KINGSTON</t>
  </si>
  <si>
    <t>320 E. GRAND RIVER ROAD</t>
  </si>
  <si>
    <t>LAINGSBURG</t>
  </si>
  <si>
    <t>LAKE CITY</t>
  </si>
  <si>
    <t>11425 TORREY ROAD</t>
  </si>
  <si>
    <t>601 CALUMET STREET</t>
  </si>
  <si>
    <t>LAKE LINDEN</t>
  </si>
  <si>
    <t>315 N. LAPEER STREET</t>
  </si>
  <si>
    <t>LAKE ORION</t>
  </si>
  <si>
    <t>5771 CLEVELAND AVENUE</t>
  </si>
  <si>
    <t>STEVENSVILLE</t>
  </si>
  <si>
    <t>15 ARBOR STREET</t>
  </si>
  <si>
    <t>20300 STATLER STREET</t>
  </si>
  <si>
    <t>ST. CLAIR SHORES</t>
  </si>
  <si>
    <t>123 5TH STREET</t>
  </si>
  <si>
    <t>LAKEVIEW</t>
  </si>
  <si>
    <t>11107 WASHBURN ROAD</t>
  </si>
  <si>
    <t>OTISVILLE</t>
  </si>
  <si>
    <t>639 JORDAN LAKE STREET</t>
  </si>
  <si>
    <t>LAKE ODESSA</t>
  </si>
  <si>
    <t>31201 DORCHESTER STREET</t>
  </si>
  <si>
    <t>MADISON HEIGHTS</t>
  </si>
  <si>
    <t>519 W. KALAMAZOO STREET</t>
  </si>
  <si>
    <t>LANSING</t>
  </si>
  <si>
    <t>1025 W. NEPESSING STREET</t>
  </si>
  <si>
    <t>LAPEER</t>
  </si>
  <si>
    <t>650 W. ST. JOSEPH STREET</t>
  </si>
  <si>
    <t>LAWRENCE</t>
  </si>
  <si>
    <t>880 E. 2ND STREET</t>
  </si>
  <si>
    <t>LAWTON</t>
  </si>
  <si>
    <t>P.O. BOX 498</t>
  </si>
  <si>
    <t>LELAND</t>
  </si>
  <si>
    <t>P.O. BOX 366</t>
  </si>
  <si>
    <t>CEDARVILLE</t>
  </si>
  <si>
    <t>432 N. MAIN STREET</t>
  </si>
  <si>
    <t>LESLIE</t>
  </si>
  <si>
    <t>8970 WHITTAKER ROAD</t>
  </si>
  <si>
    <t>1545 SOUTHFIELD ROAD</t>
  </si>
  <si>
    <t>LINCOLN PARK</t>
  </si>
  <si>
    <t>P.O. BOX 67</t>
  </si>
  <si>
    <t>LINDEN</t>
  </si>
  <si>
    <t>210 WILLIAMS STREET</t>
  </si>
  <si>
    <t>LITCHFIELD</t>
  </si>
  <si>
    <t>P.O. BOX 1300</t>
  </si>
  <si>
    <t>ALANSON</t>
  </si>
  <si>
    <t>15125 FARMINGTON ROAD</t>
  </si>
  <si>
    <t>36727 JEFFERSON AVENUE</t>
  </si>
  <si>
    <t>HARRISON TOWNSHIP</t>
  </si>
  <si>
    <t>300 HIGH STREET</t>
  </si>
  <si>
    <t>LOWELL</t>
  </si>
  <si>
    <t>809 E. TINKHAM AVENUE</t>
  </si>
  <si>
    <t>LUDINGTON</t>
  </si>
  <si>
    <t>P.O. BOX 340</t>
  </si>
  <si>
    <t>MACKINAC ISLAND</t>
  </si>
  <si>
    <t>MACKINAW CITY</t>
  </si>
  <si>
    <t>25421 ALGER STREET</t>
  </si>
  <si>
    <t>3498 TREAT HIGHWAY</t>
  </si>
  <si>
    <t>P.O. BOX 739</t>
  </si>
  <si>
    <t>MANCELONA</t>
  </si>
  <si>
    <t>710 E. MAIN STREET</t>
  </si>
  <si>
    <t>MANCHESTER</t>
  </si>
  <si>
    <t>100 N. CEDAR STREET</t>
  </si>
  <si>
    <t>MANISTIQUE</t>
  </si>
  <si>
    <t>105 5TH STREET</t>
  </si>
  <si>
    <t>MANTON</t>
  </si>
  <si>
    <t>11090 NASHVILLE HIGHWAY</t>
  </si>
  <si>
    <t>VERMONTVILLE</t>
  </si>
  <si>
    <t>P.O. BOX 48</t>
  </si>
  <si>
    <t>MARCELLUS</t>
  </si>
  <si>
    <t>P.O. BOX 199</t>
  </si>
  <si>
    <t>MARENISCO</t>
  </si>
  <si>
    <t>P.O. BOX O</t>
  </si>
  <si>
    <t>MARION</t>
  </si>
  <si>
    <t>21236 H DRIVE NORTH</t>
  </si>
  <si>
    <t>3051 MOORE STREET</t>
  </si>
  <si>
    <t>MARLETTE</t>
  </si>
  <si>
    <t>100 E. GREEN STREET</t>
  </si>
  <si>
    <t>P.O. BOX 241</t>
  </si>
  <si>
    <t>MARTIN</t>
  </si>
  <si>
    <t>1111 DELAWARE AVENUE</t>
  </si>
  <si>
    <t>MARYSVILLE</t>
  </si>
  <si>
    <t>118 W. OAK STREET</t>
  </si>
  <si>
    <t>MASON</t>
  </si>
  <si>
    <t>2400 LAKESIDE ROAD</t>
  </si>
  <si>
    <t>ERIE</t>
  </si>
  <si>
    <t>300 W. BROADWAY STREET</t>
  </si>
  <si>
    <t>SCOTTVILLE</t>
  </si>
  <si>
    <t>P.O. BOX 111</t>
  </si>
  <si>
    <t>CUSTER</t>
  </si>
  <si>
    <t>56720 MURRAY STREET</t>
  </si>
  <si>
    <t>MATTAWAN</t>
  </si>
  <si>
    <t>P.O. BOX 279</t>
  </si>
  <si>
    <t>MAYVILLE</t>
  </si>
  <si>
    <t>107 E. MAPLE STREET</t>
  </si>
  <si>
    <t>MCBAIN</t>
  </si>
  <si>
    <t>18530 PROSPECT STREET</t>
  </si>
  <si>
    <t>MELVINDALE</t>
  </si>
  <si>
    <t>34110 BORDMAN ROAD</t>
  </si>
  <si>
    <t>MEMPHIS</t>
  </si>
  <si>
    <t>26393 KIRBY ROAD</t>
  </si>
  <si>
    <t>MENDON</t>
  </si>
  <si>
    <t>1230 13TH STREET</t>
  </si>
  <si>
    <t>MENOMINEE</t>
  </si>
  <si>
    <t>3361 N. HIGHWAY M-30</t>
  </si>
  <si>
    <t>SANFORD</t>
  </si>
  <si>
    <t>P.O. BOX 488</t>
  </si>
  <si>
    <t>MERRILL</t>
  </si>
  <si>
    <t>P.O. BOX 275</t>
  </si>
  <si>
    <t>MESICK</t>
  </si>
  <si>
    <t>400 S. STATE STREET</t>
  </si>
  <si>
    <t>MICHIGAN CENTER</t>
  </si>
  <si>
    <t>600 E. CARPENTER STREET</t>
  </si>
  <si>
    <t>5055 ST. NICHOLAS 31ST ROAD</t>
  </si>
  <si>
    <t>ROCK</t>
  </si>
  <si>
    <t>920 NORTH STREET</t>
  </si>
  <si>
    <t>MILAN</t>
  </si>
  <si>
    <t>8655 GLEASON STREET</t>
  </si>
  <si>
    <t>MILLINGTON</t>
  </si>
  <si>
    <t>P.O. BOX 909</t>
  </si>
  <si>
    <t>MIO</t>
  </si>
  <si>
    <t>3374 MCCRACKEN AVENUE</t>
  </si>
  <si>
    <t>NORTON SHORES</t>
  </si>
  <si>
    <t>P.O. BOX 733</t>
  </si>
  <si>
    <t>4900 STANTON BOULEVARD</t>
  </si>
  <si>
    <t>MONTAGUE</t>
  </si>
  <si>
    <t>P.O. BOX 3129</t>
  </si>
  <si>
    <t>MONTROSE</t>
  </si>
  <si>
    <t>300 GROS CAP ROAD</t>
  </si>
  <si>
    <t>500 PAGE STREET</t>
  </si>
  <si>
    <t>MORENCI</t>
  </si>
  <si>
    <t>4700 NORTHLAND DRIVE</t>
  </si>
  <si>
    <t>MORLEY</t>
  </si>
  <si>
    <t>P.O. BOX S</t>
  </si>
  <si>
    <t>MORRICE</t>
  </si>
  <si>
    <t>167 CASS AVENUE</t>
  </si>
  <si>
    <t>MT. CLEMENS</t>
  </si>
  <si>
    <t>12356 WALTER STREET</t>
  </si>
  <si>
    <t>MT. MORRIS</t>
  </si>
  <si>
    <t>201 S. UNIVERSITY STREET</t>
  </si>
  <si>
    <t>411 ELM AVENUE</t>
  </si>
  <si>
    <t>MUNISING</t>
  </si>
  <si>
    <t>349 W. WEBSTER AVENUE</t>
  </si>
  <si>
    <t>MUSKEGON</t>
  </si>
  <si>
    <t>2603 LEAHY STREET</t>
  </si>
  <si>
    <t>MUSKEGON HEIGHTS</t>
  </si>
  <si>
    <t>P.O. BOX 308</t>
  </si>
  <si>
    <t>NAPOLEON</t>
  </si>
  <si>
    <t>101 S. PIONEER AVENUE</t>
  </si>
  <si>
    <t>NEGAUNEE</t>
  </si>
  <si>
    <t>222 S. WHITTAKER STREET</t>
  </si>
  <si>
    <t>NEW BUFFALO</t>
  </si>
  <si>
    <t>P.O. BOX 482000</t>
  </si>
  <si>
    <t>NEW HAVEN</t>
  </si>
  <si>
    <t>P.O. BOX 339</t>
  </si>
  <si>
    <t>NEW LOTHROP</t>
  </si>
  <si>
    <t>P.O. BOX 820</t>
  </si>
  <si>
    <t>NEWAYGO</t>
  </si>
  <si>
    <t>700 NEWBERRY AVENUE</t>
  </si>
  <si>
    <t>NEWBERRY</t>
  </si>
  <si>
    <t>300 WESTWOOD DRIVE</t>
  </si>
  <si>
    <t>111 SPRUCE STREET</t>
  </si>
  <si>
    <t>4555 KNOWLES ROAD</t>
  </si>
  <si>
    <t>NORTH ADAMS</t>
  </si>
  <si>
    <t>P.O. BOX 3620</t>
  </si>
  <si>
    <t>NORTH BRANCH</t>
  </si>
  <si>
    <t>389 ST. CLAIR AVENUE</t>
  </si>
  <si>
    <t>GROSSE POINTE</t>
  </si>
  <si>
    <t>21 MAIN STREET</t>
  </si>
  <si>
    <t>KINDE</t>
  </si>
  <si>
    <t>1600 MILLS AVENUE</t>
  </si>
  <si>
    <t>NORTH MUSKEGON</t>
  </si>
  <si>
    <t>NORTHPORT</t>
  </si>
  <si>
    <t>4365 HUNSBERGER DRIVE NE</t>
  </si>
  <si>
    <t>501 W. MAIN STREET</t>
  </si>
  <si>
    <t>NORTHVILLE</t>
  </si>
  <si>
    <t>4000 VAN HORN ROAD</t>
  </si>
  <si>
    <t>300 SECTION STREET</t>
  </si>
  <si>
    <t>NORWAY</t>
  </si>
  <si>
    <t>26438 M-86</t>
  </si>
  <si>
    <t>STURGIS</t>
  </si>
  <si>
    <t>25345 TAFT ROAD</t>
  </si>
  <si>
    <t>NOVI</t>
  </si>
  <si>
    <t>13900 GRANZON STREET</t>
  </si>
  <si>
    <t>OAK PARK</t>
  </si>
  <si>
    <t>481 S. WOLF LAKE ROAD</t>
  </si>
  <si>
    <t>4406 N. OKEMOS ROAD</t>
  </si>
  <si>
    <t>OKEMOS</t>
  </si>
  <si>
    <t>255 1ST STREET</t>
  </si>
  <si>
    <t>OLIVET</t>
  </si>
  <si>
    <t>P.O. BOX 307</t>
  </si>
  <si>
    <t>ONAWAY</t>
  </si>
  <si>
    <t>3030 E. MT. HOPE HIGHWAY</t>
  </si>
  <si>
    <t>5016 MAIN STREET</t>
  </si>
  <si>
    <t>ONEKAMA</t>
  </si>
  <si>
    <t>ONSTED</t>
  </si>
  <si>
    <t>301 GREENLAND ROAD</t>
  </si>
  <si>
    <t>ONTONAGON</t>
  </si>
  <si>
    <t>2310 MARQUETTE AVENUE</t>
  </si>
  <si>
    <t>P.O. BOX 371</t>
  </si>
  <si>
    <t>DOLLAR BAY</t>
  </si>
  <si>
    <t>3550 E. RIVER ROAD</t>
  </si>
  <si>
    <t>OSCODA</t>
  </si>
  <si>
    <t>313 W. ALLEGAN STREET</t>
  </si>
  <si>
    <t>OTSEGO</t>
  </si>
  <si>
    <t>8989 COLONY ROAD</t>
  </si>
  <si>
    <t>ELSIE</t>
  </si>
  <si>
    <t>P.O. BOX 8</t>
  </si>
  <si>
    <t>OWENDALE</t>
  </si>
  <si>
    <t>OWOSSO</t>
  </si>
  <si>
    <t>105 PONTIAC STREET</t>
  </si>
  <si>
    <t>OXFORD</t>
  </si>
  <si>
    <t>PALO</t>
  </si>
  <si>
    <t>520 N. ORIENT STREET</t>
  </si>
  <si>
    <t>PARCHMENT</t>
  </si>
  <si>
    <t>119 JOHNSON STREET</t>
  </si>
  <si>
    <t>PAW PAW</t>
  </si>
  <si>
    <t>P.O. BOX 57</t>
  </si>
  <si>
    <t>PECK</t>
  </si>
  <si>
    <t>P.O. BOX 16</t>
  </si>
  <si>
    <t>PELLSTON</t>
  </si>
  <si>
    <t>8587 Q DRIVE NORTH</t>
  </si>
  <si>
    <t>600 E. PARK STREET</t>
  </si>
  <si>
    <t>PENTWATER</t>
  </si>
  <si>
    <t>PERRY</t>
  </si>
  <si>
    <t>P.O. BOX 247</t>
  </si>
  <si>
    <t>PETOSKEY</t>
  </si>
  <si>
    <t>5101 S. CLINTONIA ROAD</t>
  </si>
  <si>
    <t>PEWAMO</t>
  </si>
  <si>
    <t>PICKFORD</t>
  </si>
  <si>
    <t>PINCKNEY</t>
  </si>
  <si>
    <t>605 W. 5TH STREET</t>
  </si>
  <si>
    <t>PINCONNING</t>
  </si>
  <si>
    <t>17445 PINE RIVER ROAD</t>
  </si>
  <si>
    <t>LEROY</t>
  </si>
  <si>
    <t>PITTSFORD</t>
  </si>
  <si>
    <t>600 SCHOOL DRIVE</t>
  </si>
  <si>
    <t>PLAINWELL</t>
  </si>
  <si>
    <t>454 S. HARVEY STREET</t>
  </si>
  <si>
    <t>PLYMOUTH</t>
  </si>
  <si>
    <t>350 E. WIDE TRACK DRIVE</t>
  </si>
  <si>
    <t>P.O. BOX 185</t>
  </si>
  <si>
    <t>PORT HOPE</t>
  </si>
  <si>
    <t>P.O. BOX 5013</t>
  </si>
  <si>
    <t>1603 GUNDLACH ROAD</t>
  </si>
  <si>
    <t>HOUGHTON</t>
  </si>
  <si>
    <t>8111 S. WESTNEDGE AVENUE</t>
  </si>
  <si>
    <t>PORTAGE</t>
  </si>
  <si>
    <t>1100 IONIA ROAD</t>
  </si>
  <si>
    <t>PORTLAND</t>
  </si>
  <si>
    <t>P.O. BOX 187</t>
  </si>
  <si>
    <t>POSEN</t>
  </si>
  <si>
    <t>POTTERVILLE</t>
  </si>
  <si>
    <t>P.O. BOX 150</t>
  </si>
  <si>
    <t>BIG BAY</t>
  </si>
  <si>
    <t>P.O. BOX 601</t>
  </si>
  <si>
    <t>POWERS</t>
  </si>
  <si>
    <t>1 EDUCATIONAL PARKWAY</t>
  </si>
  <si>
    <t>QUINCY</t>
  </si>
  <si>
    <t>RAPID RIVER</t>
  </si>
  <si>
    <t>12322 STAFFORD STREET</t>
  </si>
  <si>
    <t>RAVENNA</t>
  </si>
  <si>
    <t>519 W. ELM STREET</t>
  </si>
  <si>
    <t>READING</t>
  </si>
  <si>
    <t>18499 BEECH DALY ROAD</t>
  </si>
  <si>
    <t>REDFORD</t>
  </si>
  <si>
    <t>829 S. CHESTNUT STREET</t>
  </si>
  <si>
    <t>REED CITY</t>
  </si>
  <si>
    <t>P.O. BOX 389</t>
  </si>
  <si>
    <t>REESE</t>
  </si>
  <si>
    <t>991 W. GILES ROAD</t>
  </si>
  <si>
    <t>RURAL ROUTE 1      BOX 201A</t>
  </si>
  <si>
    <t>REPUBLIC</t>
  </si>
  <si>
    <t>68931 S. MAIN STREET</t>
  </si>
  <si>
    <t>RICHMOND</t>
  </si>
  <si>
    <t>1411 COOLIDGE HIGHWAY</t>
  </si>
  <si>
    <t>RIVER ROUGE</t>
  </si>
  <si>
    <t>15480 S. THREE OAKS ROAD</t>
  </si>
  <si>
    <t>THREE OAKS</t>
  </si>
  <si>
    <t>13425 COLVIN STREET</t>
  </si>
  <si>
    <t>RIVERVIEW</t>
  </si>
  <si>
    <t>501 W. UNIVERSITY DRIVE</t>
  </si>
  <si>
    <t>350 N. MAIN STREET</t>
  </si>
  <si>
    <t>ROCKFORD</t>
  </si>
  <si>
    <t>251 W. HURON AVENUE</t>
  </si>
  <si>
    <t>ROGERS CITY</t>
  </si>
  <si>
    <t>316 N. MAIN STREET</t>
  </si>
  <si>
    <t>ROMEO</t>
  </si>
  <si>
    <t>36540 GRANT ROAD</t>
  </si>
  <si>
    <t>18975 CHURCH STREET</t>
  </si>
  <si>
    <t>ROSEVILLE</t>
  </si>
  <si>
    <t>9600 LOUCKS ROAD</t>
  </si>
  <si>
    <t>MULLIKEN</t>
  </si>
  <si>
    <t>1123 LEXINGTON BOULEVARD</t>
  </si>
  <si>
    <t>ROYAL OAK</t>
  </si>
  <si>
    <t>P.O. BOX 246</t>
  </si>
  <si>
    <t>RUDYARD</t>
  </si>
  <si>
    <t>550 MILLARD STREET</t>
  </si>
  <si>
    <t>P.O. BOX 6278</t>
  </si>
  <si>
    <t>W 6588 M-69</t>
  </si>
  <si>
    <t>200 N. ANN ARBOR STREET</t>
  </si>
  <si>
    <t>SALINE</t>
  </si>
  <si>
    <t>6850 SAND CREEK HIGHWAY</t>
  </si>
  <si>
    <t>SAND CREEK</t>
  </si>
  <si>
    <t>191 PINE TREE LANE</t>
  </si>
  <si>
    <t>SANDUSKY</t>
  </si>
  <si>
    <t>150 PLEASANT STREET</t>
  </si>
  <si>
    <t>SARANAC</t>
  </si>
  <si>
    <t>P.O. BOX 818</t>
  </si>
  <si>
    <t>DOUGLAS</t>
  </si>
  <si>
    <t>460 W. SPRUCE STREET</t>
  </si>
  <si>
    <t>629 E. CLAY STREET</t>
  </si>
  <si>
    <t>SCHOOLCRAFT</t>
  </si>
  <si>
    <t>525 N. STATE STREET</t>
  </si>
  <si>
    <t>SHELBY</t>
  </si>
  <si>
    <t>P.O. BOX 219</t>
  </si>
  <si>
    <t>SHEPHERD</t>
  </si>
  <si>
    <t>KIPPER ROAD</t>
  </si>
  <si>
    <t>4439 RIVER ROAD</t>
  </si>
  <si>
    <t>SODUS</t>
  </si>
  <si>
    <t>18400 E. NINE MILE ROAD</t>
  </si>
  <si>
    <t>345 S. WARREN STREET</t>
  </si>
  <si>
    <t>SOUTH LYON</t>
  </si>
  <si>
    <t>26141 SCHOOLCRAFT</t>
  </si>
  <si>
    <t>554 GREEN STREET</t>
  </si>
  <si>
    <t>SOUTH HAVEN</t>
  </si>
  <si>
    <t>24661 LAHSER ROAD</t>
  </si>
  <si>
    <t>13201 TRENTON ROAD</t>
  </si>
  <si>
    <t>SOUTHGATE</t>
  </si>
  <si>
    <t>465 S. UNION STREET</t>
  </si>
  <si>
    <t>SPARTA</t>
  </si>
  <si>
    <t>345 HAMMOND STREET</t>
  </si>
  <si>
    <t>SPRING LAKE</t>
  </si>
  <si>
    <t>SPRINGPORT</t>
  </si>
  <si>
    <t>891 W. WALNUT STREET</t>
  </si>
  <si>
    <t>ST. CHARLES</t>
  </si>
  <si>
    <t>28850 HARPER AVENUE</t>
  </si>
  <si>
    <t>P.O. BOX 230</t>
  </si>
  <si>
    <t>ST. JOHNS</t>
  </si>
  <si>
    <t>2214 S. STATE STREET</t>
  </si>
  <si>
    <t>ST. JOSEPH</t>
  </si>
  <si>
    <t>113 E. SAGINAW STREET</t>
  </si>
  <si>
    <t>ST. LOUIS</t>
  </si>
  <si>
    <t>STAMBAUGH</t>
  </si>
  <si>
    <t>3789 W. WYATT ROAD</t>
  </si>
  <si>
    <t>STANDISH</t>
  </si>
  <si>
    <t>RTE. 1, BOX 128-E</t>
  </si>
  <si>
    <t>ATLANTIC MINE</t>
  </si>
  <si>
    <t>P.O. BOX 509</t>
  </si>
  <si>
    <t>STEPHENSON</t>
  </si>
  <si>
    <t>305 W. ELIZABETH STREET</t>
  </si>
  <si>
    <t>STOCKBRIDGE</t>
  </si>
  <si>
    <t>216 VINEWOOD AVENUE</t>
  </si>
  <si>
    <t>17555 IDA W. ROAD   BOX 546</t>
  </si>
  <si>
    <t>PETERSBURG</t>
  </si>
  <si>
    <t>P.O. BOX 367</t>
  </si>
  <si>
    <t>SUTTONS BAY</t>
  </si>
  <si>
    <t>8380 O'HERN ROAD</t>
  </si>
  <si>
    <t>8354 CAPPY LANE</t>
  </si>
  <si>
    <t>SWARTZ CREEK</t>
  </si>
  <si>
    <t>245 W. HIGHWAY M-55</t>
  </si>
  <si>
    <t>TAWAS CITY</t>
  </si>
  <si>
    <t>23033 NORTHLINE ROAD</t>
  </si>
  <si>
    <t>TAYLOR</t>
  </si>
  <si>
    <t>304 W. CHICAGO BOULEVARD</t>
  </si>
  <si>
    <t>TECUMSEH</t>
  </si>
  <si>
    <t>245 S. ELM STREET</t>
  </si>
  <si>
    <t>TEKONSHA</t>
  </si>
  <si>
    <t>3885 BENDER ROAD</t>
  </si>
  <si>
    <t>MIDDLEVILLE</t>
  </si>
  <si>
    <t>1008 8TH STREET</t>
  </si>
  <si>
    <t>THREE RIVERS</t>
  </si>
  <si>
    <t>P.O. BOX 32</t>
  </si>
  <si>
    <t>TRAVERSE CITY</t>
  </si>
  <si>
    <t>2603 CHARLTON ROAD</t>
  </si>
  <si>
    <t>TRENTON</t>
  </si>
  <si>
    <t>P.O. BOX 189</t>
  </si>
  <si>
    <t>HOWARD CITY</t>
  </si>
  <si>
    <t>4400 LIVERNOIS ROAD</t>
  </si>
  <si>
    <t>TROY</t>
  </si>
  <si>
    <t>2020 UNION STREET</t>
  </si>
  <si>
    <t>UBLY</t>
  </si>
  <si>
    <t>430 ST. JOSEPH STREET</t>
  </si>
  <si>
    <t>UNION CITY</t>
  </si>
  <si>
    <t>2203 WILDNER ROAD</t>
  </si>
  <si>
    <t>SEBEWAING</t>
  </si>
  <si>
    <t>11303 GREENDALE DRIVE</t>
  </si>
  <si>
    <t>STERLING HEIGHTS</t>
  </si>
  <si>
    <t>555 W. COLUMBIA AVENUE</t>
  </si>
  <si>
    <t>BELLEVILLE</t>
  </si>
  <si>
    <t>947 DONOVAN STREET</t>
  </si>
  <si>
    <t>VANDERBILT</t>
  </si>
  <si>
    <t>1000 E. GOLF AVENUE</t>
  </si>
  <si>
    <t>22100 FEDERAL AVENUE</t>
  </si>
  <si>
    <t>220 ATHLETIC STREET</t>
  </si>
  <si>
    <t>VASSAR</t>
  </si>
  <si>
    <t>3487 SCHOOL STREET</t>
  </si>
  <si>
    <t>P.O. BOX 640</t>
  </si>
  <si>
    <t>VESTABURG</t>
  </si>
  <si>
    <t>301 S. KALAMAZOO AVENUE</t>
  </si>
  <si>
    <t>VICKSBURG</t>
  </si>
  <si>
    <t>715 PUTNAM STREET</t>
  </si>
  <si>
    <t>WAKEFIELD</t>
  </si>
  <si>
    <t>P.O. BOX 0229</t>
  </si>
  <si>
    <t>WALDRON</t>
  </si>
  <si>
    <t>WALKERVILLE</t>
  </si>
  <si>
    <t>850 LADD ROAD, BUILDING D</t>
  </si>
  <si>
    <t>WALLED LAKE</t>
  </si>
  <si>
    <t>31300 ANITA STREET</t>
  </si>
  <si>
    <t>27100 SCHOENHERR ROAD</t>
  </si>
  <si>
    <t>6020 PONTIAC LAKE ROAD</t>
  </si>
  <si>
    <t>WATERFORD</t>
  </si>
  <si>
    <t>WATERSMEET</t>
  </si>
  <si>
    <t>450 E. RED ARROW HIGHWAY</t>
  </si>
  <si>
    <t>WATERVLIET</t>
  </si>
  <si>
    <t>515 SNOW ROAD</t>
  </si>
  <si>
    <t>835 E. SUPERIOR STREET</t>
  </si>
  <si>
    <t>WAYLAND</t>
  </si>
  <si>
    <t>P.O. BOX 679</t>
  </si>
  <si>
    <t>WEBBERVILLE</t>
  </si>
  <si>
    <t>P.O. BOX 108</t>
  </si>
  <si>
    <t>ARNOLD</t>
  </si>
  <si>
    <t>5810 COMMERCE ROAD</t>
  </si>
  <si>
    <t>WEST BLOOMFIELD</t>
  </si>
  <si>
    <t>WEST BRANCH</t>
  </si>
  <si>
    <t>294 W. LAKEWOOD BOULEVARD</t>
  </si>
  <si>
    <t>1400 S. DEARING ROAD</t>
  </si>
  <si>
    <t>PARMA</t>
  </si>
  <si>
    <t>3484 N. JENNINGS ROAD</t>
  </si>
  <si>
    <t>P.O. BOX 1003</t>
  </si>
  <si>
    <t>WHITE CLOUD</t>
  </si>
  <si>
    <t>WHITE PIGEON</t>
  </si>
  <si>
    <t>WHITE PINE</t>
  </si>
  <si>
    <t>P.O. BOX 58</t>
  </si>
  <si>
    <t>PARADISE</t>
  </si>
  <si>
    <t>6655 CONSEAR ROAD</t>
  </si>
  <si>
    <t>OTTAWA LAKE</t>
  </si>
  <si>
    <t>541 E. SLOCUM STREET</t>
  </si>
  <si>
    <t>WHITEHALL</t>
  </si>
  <si>
    <t>8845 WHITMORE LAKE ROAD</t>
  </si>
  <si>
    <t>WHITMORE LAKE</t>
  </si>
  <si>
    <t>P.O. BOX 250</t>
  </si>
  <si>
    <t>WHITTEMORE</t>
  </si>
  <si>
    <t>418 HIGHLAND STREET</t>
  </si>
  <si>
    <t>WILLIAMSTON</t>
  </si>
  <si>
    <t>2171 E. MICHIGAN AVENUE</t>
  </si>
  <si>
    <t>WOLVERINE</t>
  </si>
  <si>
    <t>24975 VAN HORN ROAD</t>
  </si>
  <si>
    <t>BROWNSTOWN</t>
  </si>
  <si>
    <t>P.O. BOX 130</t>
  </si>
  <si>
    <t>WYANDOTTE</t>
  </si>
  <si>
    <t>198 SCHOOL DRIVE</t>
  </si>
  <si>
    <t>YALE</t>
  </si>
  <si>
    <t>1885 PACKARD ROAD</t>
  </si>
  <si>
    <t>P.O. BOX 110</t>
  </si>
  <si>
    <t>ZEELAND</t>
  </si>
  <si>
    <t>9905 E 13TH ST</t>
  </si>
  <si>
    <t>310 THOMAS ST</t>
  </si>
  <si>
    <t>2118 US HIGHWAY 23 S</t>
  </si>
  <si>
    <t>711 SAINT JOSEPH AVE</t>
  </si>
  <si>
    <t>370 MORSE ST</t>
  </si>
  <si>
    <t>17111 G DR N</t>
  </si>
  <si>
    <t>61682 DAILEY RD</t>
  </si>
  <si>
    <t>PO BOX 318</t>
  </si>
  <si>
    <t>4041 E MANNSIDING RD</t>
  </si>
  <si>
    <t>PO BOX 438</t>
  </si>
  <si>
    <t>SAINT JOHNS</t>
  </si>
  <si>
    <t>2525 3RD AVE S</t>
  </si>
  <si>
    <t>1074 PYLE DR</t>
  </si>
  <si>
    <t>2413 W MAPLE AVE</t>
  </si>
  <si>
    <t>PO BOX 6120</t>
  </si>
  <si>
    <t>PO BOX 310</t>
  </si>
  <si>
    <t>2075 W BACON RD</t>
  </si>
  <si>
    <t>711 E SOPER RD</t>
  </si>
  <si>
    <t>4228 2 MILE RD</t>
  </si>
  <si>
    <t>PO BOX 270</t>
  </si>
  <si>
    <t>2630 W HOWELL RD</t>
  </si>
  <si>
    <t>2191 HARWOOD RD</t>
  </si>
  <si>
    <t>5800 N SKEEL AVE</t>
  </si>
  <si>
    <t>6700 BROWNS LAKE RD</t>
  </si>
  <si>
    <t>1819 E MILHAM RD</t>
  </si>
  <si>
    <t>2930 KNAPP ST NE</t>
  </si>
  <si>
    <t>1996 W OREGON ST</t>
  </si>
  <si>
    <t>4107 N ADRIAN HWY</t>
  </si>
  <si>
    <t>1425 W GRAND RIVER AVE</t>
  </si>
  <si>
    <t>44001 GARFIELD RD</t>
  </si>
  <si>
    <t>PO BOX 1137</t>
  </si>
  <si>
    <t>952 1ST ST</t>
  </si>
  <si>
    <t>1101 S RAISINVILLE RD</t>
  </si>
  <si>
    <t>6221 NEW STREET</t>
  </si>
  <si>
    <t>630 HARVEY ST</t>
  </si>
  <si>
    <t>4747 W 48TH ST</t>
  </si>
  <si>
    <t>2100 PONTIAC LAKE RD</t>
  </si>
  <si>
    <t>844 GRISWOLD ST</t>
  </si>
  <si>
    <t>13565 PORT SHELDON ST</t>
  </si>
  <si>
    <t>11051 N CUT RD</t>
  </si>
  <si>
    <t>6235 GRATIOT RD</t>
  </si>
  <si>
    <t>PO BOX 5001</t>
  </si>
  <si>
    <t>PO BOX 219</t>
  </si>
  <si>
    <t>46 N JACKSON ST</t>
  </si>
  <si>
    <t>1025 N SHIAWASSEE ST</t>
  </si>
  <si>
    <t>1385 CLEAVER RD</t>
  </si>
  <si>
    <t>701 S PAW PAW ST</t>
  </si>
  <si>
    <t>1819 S WAGNER RD # 1406</t>
  </si>
  <si>
    <t>MELVINDALE-N. ALLEN PARK SCHOO</t>
  </si>
  <si>
    <t>MEMPHIS COMMUNITY SCHOOLS</t>
  </si>
  <si>
    <t>MENDON COMMUNITY SCHOOL DISTRI</t>
  </si>
  <si>
    <t>MENOMINEE AREA PUBLIC SCHOOLS</t>
  </si>
  <si>
    <t>MERIDIAN PUBLIC SCHOOLS</t>
  </si>
  <si>
    <t>MERRILL COMMUNITY SCHOOLS</t>
  </si>
  <si>
    <t>MESICK CONSOLIDATED SCHOOLS</t>
  </si>
  <si>
    <t>MICHIGAN CENTER SCHOOL DISTRIC</t>
  </si>
  <si>
    <t>MIDLAND PUBLIC SCHOOLS</t>
  </si>
  <si>
    <t>MID PENINSULA SCHOOL DISTRICT</t>
  </si>
  <si>
    <t>MILAN AREA SCHOOLS</t>
  </si>
  <si>
    <t>MILLINGTON COMMUNITY SCHOOLS</t>
  </si>
  <si>
    <t>MIO-AU SABLE SCHOOLS</t>
  </si>
  <si>
    <t>MONA SHORES PUBLIC SCH. DISTRI</t>
  </si>
  <si>
    <t>MONROE PUBLIC SCHOOLS</t>
  </si>
  <si>
    <t>MONTAGUE AREA PUBLIC SCHOOLS</t>
  </si>
  <si>
    <t>MONTROSE COMMUNITY SCHOOLS</t>
  </si>
  <si>
    <t>MORAN TOWNSHIP SCHOOL DISTRICT</t>
  </si>
  <si>
    <t>MORENCI AREA SCHOOLS</t>
  </si>
  <si>
    <t>MORLEY STANWOOD COMM. SCHOOLS</t>
  </si>
  <si>
    <t>MORRICE AREA SCHOOLS</t>
  </si>
  <si>
    <t>MT. CLEMENS COMMUNITY SCH. DIS</t>
  </si>
  <si>
    <t>MT. MORRIS CONSOLIDATED SCHOOL</t>
  </si>
  <si>
    <t>MT. PLEASANT CITY SCH. DISTRIC</t>
  </si>
  <si>
    <t>MUNISING PUBLIC SCHOOLS</t>
  </si>
  <si>
    <t>MUSKEGON CITY SCHOOL DISTRICT</t>
  </si>
  <si>
    <t>MUSKEGON HEIGHTS SCHOOL DISTRI</t>
  </si>
  <si>
    <t>NAPOLEON COMMUNITY SCHOOLS</t>
  </si>
  <si>
    <t>NEGAUNEE PUBLIC SCHOOLS</t>
  </si>
  <si>
    <t>NEW BUFFALO AREA SCHOOL DISTRI</t>
  </si>
  <si>
    <t>NEW HAVEN COMMUNITY SCHOOLS</t>
  </si>
  <si>
    <t>NEW LOTHROP AREA PUBLIC SCHOOL</t>
  </si>
  <si>
    <t>NEWAYGO PUBLIC SCHOOL DISTRICT</t>
  </si>
  <si>
    <t>TAHQUAMENON AREA SCHOOLS</t>
  </si>
  <si>
    <t>N.I.C.E. COMMUNITY SCHOOLS</t>
  </si>
  <si>
    <t>NILES COMMUNITY SCHOOL DISTRIC</t>
  </si>
  <si>
    <t>NORTH ADAMS-JEROME SCHOOLS</t>
  </si>
  <si>
    <t>NORTH BRANCH AREA SCHOOLS</t>
  </si>
  <si>
    <t>GROSSE POINTE PUBLIC SCHOOLS</t>
  </si>
  <si>
    <t>NORTH HURON SCHOOL DISTRICT</t>
  </si>
  <si>
    <t>NORTH MUSKEGON PUBLIC SCHOOLS</t>
  </si>
  <si>
    <t>NORTHPORT PUBLIC SCHOOL DISTRI</t>
  </si>
  <si>
    <t>NORTHVIEW PUBLIC SCHOOL DISTRI</t>
  </si>
  <si>
    <t>NORTHVILLE PUBLIC SCHOOLS</t>
  </si>
  <si>
    <t>NORTHWEST SCHOOL DISTRICT</t>
  </si>
  <si>
    <t>NORWAY-VULCAN AREA SCHOOLS</t>
  </si>
  <si>
    <t>NOTTAWA COMMUNITY SCHOOL</t>
  </si>
  <si>
    <t>NOVI COMMUNITY SCHOOL DISTRICT</t>
  </si>
  <si>
    <t>OAK PARK CITY SCHOOL DISTRICT</t>
  </si>
  <si>
    <t>OAKRIDGE PUBLIC SCHOOLS</t>
  </si>
  <si>
    <t>OKEMOS PUBLIC SCHOOLS</t>
  </si>
  <si>
    <t>OLIVET COMMUNITY SCHOOLS</t>
  </si>
  <si>
    <t>ONAWAY AREA COMMUNITY SCH. DIS</t>
  </si>
  <si>
    <t>ONEIDA TOWNSHIP S/D #3</t>
  </si>
  <si>
    <t>ONEKAMA CONSOLIDATED SCHOOLS</t>
  </si>
  <si>
    <t>ONSTED COMMUNITY SCHOOLS</t>
  </si>
  <si>
    <t>ONTONAGON AREA SCHOOLS</t>
  </si>
  <si>
    <t>ORCHARD VIEW SCHOOLS</t>
  </si>
  <si>
    <t>DOLLAR BAY-TAMARACK CITY AREA</t>
  </si>
  <si>
    <t>OSCODA AREA SCHOOLS</t>
  </si>
  <si>
    <t>OTSEGO PUBLIC SCHOOLS</t>
  </si>
  <si>
    <t>OVID-ELSIE AREA SCHOOLS</t>
  </si>
  <si>
    <t>OWENDALE-GAGETOWN AREA SCHOOLS</t>
  </si>
  <si>
    <t>OWOSSO PUBLIC SCHOOLS</t>
  </si>
  <si>
    <t>OXFORD AREA COMMUNITY SCHOOLS</t>
  </si>
  <si>
    <t>PALO COMMUNITY SCHOOL DISTRICT</t>
  </si>
  <si>
    <t>PARCHMENT SCHOOL DISTRICT</t>
  </si>
  <si>
    <t>PAW PAW PUBLIC SCHOOL DISTRICT</t>
  </si>
  <si>
    <t>PECK COMMUNITY SCHOOL DISTRICT</t>
  </si>
  <si>
    <t>PELLSTON PUBLIC SCHOOLS</t>
  </si>
  <si>
    <t>PENNFIELD SCHOOL DISTRICT</t>
  </si>
  <si>
    <t>PENTWATER PUBLIC SCHOOL DISTRI</t>
  </si>
  <si>
    <t>PERRY PUBLIC SCHOOL DISTRICT</t>
  </si>
  <si>
    <t>PUBLIC SCHOOLS OF PETOSKEY</t>
  </si>
  <si>
    <t>PEWAMO-WESTPHALIA COMM. SCHOOL</t>
  </si>
  <si>
    <t>PICKFORD PUBLIC SCHOOLS</t>
  </si>
  <si>
    <t>PINCKNEY COMMUNITY SCHOOLS</t>
  </si>
  <si>
    <t>PINCONNING AREA SCHOOLS</t>
  </si>
  <si>
    <t>PINE RIVER AREA SCHOOLS</t>
  </si>
  <si>
    <t>PITTSFORD AREA SCHOOLS</t>
  </si>
  <si>
    <t>PLAINWELL COMMUNITY SCHOOLS</t>
  </si>
  <si>
    <t>PLYMOUTH-CANTON COMMUNITY SCHS</t>
  </si>
  <si>
    <t>PONTIAC CITY SCHOOL DISTRICT</t>
  </si>
  <si>
    <t>PORT HOPE COMMUNITY SCHOOLS</t>
  </si>
  <si>
    <t>PORT HURON AREA SCHOOL DISTRIC</t>
  </si>
  <si>
    <t>HOUGHTON-PORTAGE TWP. SCHOOLS</t>
  </si>
  <si>
    <t>PORTAGE PUBLIC SCHOOLS</t>
  </si>
  <si>
    <t>PORTLAND PUBLIC SCHOOL DISTRIC</t>
  </si>
  <si>
    <t>POSEN CONSOLIDATED SCHOOL DIST</t>
  </si>
  <si>
    <t>POTTERVILLE PUBLIC SCHOOLS</t>
  </si>
  <si>
    <t>POWELL TOWNSHIP SCHOOLS</t>
  </si>
  <si>
    <t>NORTH CENTRAL AREA SCHOOLS</t>
  </si>
  <si>
    <t>QUINCY COMMUNITY SCHOOL DISTRI</t>
  </si>
  <si>
    <t>RAPID RIVER PUBLIC SCHOOLS</t>
  </si>
  <si>
    <t>RAVENNA PUBLIC SCHOOLS</t>
  </si>
  <si>
    <t>READING COMMUNITY SCHOOLS</t>
  </si>
  <si>
    <t>REDFORD UNION SCHOOL DISTRICT</t>
  </si>
  <si>
    <t>REED CITY AREA PUBLIC SCHOOLS</t>
  </si>
  <si>
    <t>REESE PUBLIC SCHOOLS</t>
  </si>
  <si>
    <t>REETHS-PUFFER SCHOOLS</t>
  </si>
  <si>
    <t>REPUBLIC-MICHIGAMME SCHOOLS</t>
  </si>
  <si>
    <t>RICHMOND COMMUNITY SCHOOLS</t>
  </si>
  <si>
    <t>RIVER ROUGE SCHOOL DISTRICT</t>
  </si>
  <si>
    <t>RIVER VALLEY SCHOOL DISTRICT</t>
  </si>
  <si>
    <t>RIVERVIEW COMMUNITY SCHOOL DIS</t>
  </si>
  <si>
    <t>ROCHESTER COMMUNITY SCHOOL DIS</t>
  </si>
  <si>
    <t>ROCKFORD PUBLIC SCHOOLS</t>
  </si>
  <si>
    <t>ROGERS CITY AREA SCHOOLS</t>
  </si>
  <si>
    <t>ROMEO COMMUNITY SCHOOLS</t>
  </si>
  <si>
    <t>ROMULUS COMMUNITY SCHOOLS</t>
  </si>
  <si>
    <t>ROSEVILLE COMMUNITY SCHOOLS</t>
  </si>
  <si>
    <t>LOUCKS SCHOOL-ROXAND #12 S/D</t>
  </si>
  <si>
    <t>SCHOOL DIST. CITY OF ROYAL OAK</t>
  </si>
  <si>
    <t>RUDYARD AREA SCHOOLS</t>
  </si>
  <si>
    <t>SAGINAW CITY SCHOOL DISTRICT</t>
  </si>
  <si>
    <t>SAGINAW TWP. COMMUNITY SCHOOLS</t>
  </si>
  <si>
    <t>NORTH DICKINSON CO. SCHOOLS</t>
  </si>
  <si>
    <t>SALINE AREA SCHOOLS</t>
  </si>
  <si>
    <t>SAND CREEK COMMUNITY SCHOOLS</t>
  </si>
  <si>
    <t>SANDUSKY COMM. SCHOOL DISTRICT</t>
  </si>
  <si>
    <t>SARANAC COMMUNITY SCHOOLS</t>
  </si>
  <si>
    <t>SAUGATUCK PUBLIC SCHOOLS</t>
  </si>
  <si>
    <t>SAULT STE. MARIE AREA SCHOOLS</t>
  </si>
  <si>
    <t>SCHOOLCRAFT COMMUNITY SCHOOLS</t>
  </si>
  <si>
    <t>SHELBY PUBLIC SCHOOLS</t>
  </si>
  <si>
    <t>SHEPHERD PUBLIC SCHOOL DISTRIC</t>
  </si>
  <si>
    <t>SIGEL TWP. SCHOOL DIST. #6</t>
  </si>
  <si>
    <t>SODUS TOWNSHIP S/D #5</t>
  </si>
  <si>
    <t>SOUTH LAKE SCHOOLS</t>
  </si>
  <si>
    <t>SOUTH LYON COMMUNITY SCHOOLS</t>
  </si>
  <si>
    <t>SOUTH REDFORD SCHOOL DISTRICT</t>
  </si>
  <si>
    <t>SOUTH HAVEN PUBLIC SCHOOLS</t>
  </si>
  <si>
    <t>SOUTHFIELD PUBLIC SCHOOL DIST.</t>
  </si>
  <si>
    <t>SOUTHGATE COMMUNITY SCHOOL DIS</t>
  </si>
  <si>
    <t>SPARTA AREA SCHOOLS</t>
  </si>
  <si>
    <t>SPRING LAKE PUBLIC SCHOOLS</t>
  </si>
  <si>
    <t>SPRINGPORT PUBLIC SCHOOLS</t>
  </si>
  <si>
    <t>ST. CHARLES COMMUNITY SCHOOLS</t>
  </si>
  <si>
    <t>LAKE SHORE PUBLIC SCHS. (MACOM</t>
  </si>
  <si>
    <t>ST. JOHNS PUBLIC SCHOOLS</t>
  </si>
  <si>
    <t>ST. JOSEPH PUBLIC SCHOOLS</t>
  </si>
  <si>
    <t>ST. LOUIS PUBLIC SCHOOLS</t>
  </si>
  <si>
    <t>WEST IRON COUNTY PUBLIC SCHOOL</t>
  </si>
  <si>
    <t>STANDISH-STERLING COMMUNITY S/</t>
  </si>
  <si>
    <t>STANTON TOWNSHIP PUBLIC SCHOOL</t>
  </si>
  <si>
    <t>STEPHENSON AREA PUBLIC SCHOOLS</t>
  </si>
  <si>
    <t>STOCKBRIDGE COMMUNITY SCHOOLS</t>
  </si>
  <si>
    <t>STURGIS PUBLIC SCHOOLS</t>
  </si>
  <si>
    <t>SUMMERFIELD SCHOOL DISTRICT</t>
  </si>
  <si>
    <t>SUTTONS BAY PUBLIC SCHOOLS</t>
  </si>
  <si>
    <t>SWAN VALLEY SCHOOL DISTRICT</t>
  </si>
  <si>
    <t>SWARTZ CREEK COMMUNITY SCHOOLS</t>
  </si>
  <si>
    <t>TAWAS AREA SCHOOLS</t>
  </si>
  <si>
    <t>TAYLOR SCHOOL DISTRICT</t>
  </si>
  <si>
    <t>TECUMSEH PUBLIC SCHOOLS</t>
  </si>
  <si>
    <t>TEKONSHA COMMUNITY SCHOOLS</t>
  </si>
  <si>
    <t>THORNAPPLE KELLOGG SCH. DISTRI</t>
  </si>
  <si>
    <t>THREE RIVERS COMMUNITY SCHOOLS</t>
  </si>
  <si>
    <t>TRAVERSE CITY AREA PUBLIC SCHS</t>
  </si>
  <si>
    <t>TRENTON PUBLIC SCHOOLS</t>
  </si>
  <si>
    <t>TRI COUNTY AREA SCHOOLS</t>
  </si>
  <si>
    <t>TROY SCHOOL DISTRICT</t>
  </si>
  <si>
    <t>UBLY COMMUNITY SCHOOLS</t>
  </si>
  <si>
    <t>UNION CITY COMMUNITY SCHOOLS</t>
  </si>
  <si>
    <t>UNIONVILLE-SEBEWAING AREA S/D</t>
  </si>
  <si>
    <t>UTICA COMMUNITY SCHOOLS</t>
  </si>
  <si>
    <t>VAN BUREN PUBLIC SCHOOLS</t>
  </si>
  <si>
    <t>VANDERBILT AREA SCHOOL</t>
  </si>
  <si>
    <t>VANDERCOOK LAKE PUBLIC SCHOOLS</t>
  </si>
  <si>
    <t>VAN DYKE PUBLIC SCHOOLS</t>
  </si>
  <si>
    <t>VASSAR PUBLIC SCHOOLS</t>
  </si>
  <si>
    <t>VERONA TWP. SCHOOL DIST. #1F</t>
  </si>
  <si>
    <t>NCES District Locale code</t>
  </si>
  <si>
    <t>VESTABURG COMMUNITY SCHOOLS</t>
  </si>
  <si>
    <t>VICKSBURG COMMUNITY SCHOOLS</t>
  </si>
  <si>
    <t>WAKEFIELD SCHOOL DISTRICT</t>
  </si>
  <si>
    <t>WALDRON AREA SCHOOLS</t>
  </si>
  <si>
    <t>WALKERVILLE RURAL COMMUNITY S/</t>
  </si>
  <si>
    <t>WALLED LAKE CONSOLIDATED SCHOO</t>
  </si>
  <si>
    <t>WARREN CONSOLIDATED SCHOOLS</t>
  </si>
  <si>
    <t>WARREN WOODS PUBLIC SCHOOLS</t>
  </si>
  <si>
    <t>WATERFORD SCHOOL DISTRICT</t>
  </si>
  <si>
    <t>WATERSMEET TWP SCHOOL DISTRICT</t>
  </si>
  <si>
    <t>WATERVLIET SCHOOL DISTRICT</t>
  </si>
  <si>
    <t>WAVERLY COMMUNITY SCHOOLS</t>
  </si>
  <si>
    <t>WAYLAND UNION SCHOOLS</t>
  </si>
  <si>
    <t>WEBBERVILLE COMMUNITY SCHOOLS</t>
  </si>
  <si>
    <t>WELLS TOWNSHIP SCHOOL DISTRICT</t>
  </si>
  <si>
    <t>WEST BLOOMFIELD SCHOOL DISTRIC</t>
  </si>
  <si>
    <t>WEST BRANCH-ROSE CITY AREA SCH</t>
  </si>
  <si>
    <t>WEST OTTAWA PUBLIC SCHOOL DIST</t>
  </si>
  <si>
    <t>WESTERN SCHOOL DISTRICT</t>
  </si>
  <si>
    <t>WESTWOOD HEIGHTS SCHOOLS</t>
  </si>
  <si>
    <t>WHITE CLOUD PUBLIC SCHOOLS</t>
  </si>
  <si>
    <t>WHITE PIGEON COMMUNITY SCHOOLS</t>
  </si>
  <si>
    <t>WHITE PINE SCHOOL DISTRICT</t>
  </si>
  <si>
    <t>WHITEFISH TOWNSHIP SCHOOLS</t>
  </si>
  <si>
    <t>WHITEFORD AGRIC. SCHOOL DISTRI</t>
  </si>
  <si>
    <t>WHITEHALL SCHOOL DISTRICT</t>
  </si>
  <si>
    <t>WHITMORE LAKE PUBLIC SCHOOLS</t>
  </si>
  <si>
    <t>WHITTEMORE-PRESCOTT AREA SCHOO</t>
  </si>
  <si>
    <t>WILLIAMSTON COMMUNITY SCHOOLS</t>
  </si>
  <si>
    <t>WILLOW RUN COMMUNITY SCHOOLS</t>
  </si>
  <si>
    <t>WOLVERINE COMMUNITY SCHOOLS</t>
  </si>
  <si>
    <t>WOODHAVEN-BROWNSTOWN SCH. DIST</t>
  </si>
  <si>
    <t>WYANDOTTE CITY SCHOOL DISTRICT</t>
  </si>
  <si>
    <t>WYOMING PUBLIC SCHOOLS</t>
  </si>
  <si>
    <t>YALE PUBLIC SCHOOLS</t>
  </si>
  <si>
    <t>SCHOOL DISTRICT OF YPSILANTI</t>
  </si>
  <si>
    <t>ZEELAND PUBLIC SCHOOLS</t>
  </si>
  <si>
    <t>WEXFORD-MISSAUKEE ISD</t>
  </si>
  <si>
    <t>ALLEGAN ISD</t>
  </si>
  <si>
    <t>ALP-MONT-ALC EDUC SERV DIST</t>
  </si>
  <si>
    <t>BERRIEN ISD</t>
  </si>
  <si>
    <t>BRANCH ISD</t>
  </si>
  <si>
    <t>CALHOUN ISD</t>
  </si>
  <si>
    <t>LEWIS CASS ISD</t>
  </si>
  <si>
    <t>CHARLEVOIX-EMMET ISD</t>
  </si>
  <si>
    <t>CLARE-GLADWIN ISD</t>
  </si>
  <si>
    <t>CLINTON ISD</t>
  </si>
  <si>
    <t>DELTA-SCHOOLCRAFT ISD</t>
  </si>
  <si>
    <t>DICKINSON-IRON ISD</t>
  </si>
  <si>
    <t>GENESEE ISD</t>
  </si>
  <si>
    <t>TRAVERSE BAY AREA ISD</t>
  </si>
  <si>
    <t>GRATIOT-ISABELLA RESD</t>
  </si>
  <si>
    <t>HILLSDALE ISD</t>
  </si>
  <si>
    <t>HURON ISD</t>
  </si>
  <si>
    <t>BAY-ARENAC ISD</t>
  </si>
  <si>
    <t>COPPER COUNTRY ISD</t>
  </si>
  <si>
    <t>INGHAM ISD</t>
  </si>
  <si>
    <t>IONIA ISD</t>
  </si>
  <si>
    <t>IOSCO ISD</t>
  </si>
  <si>
    <t>JACKSON ISD</t>
  </si>
  <si>
    <t>KALAMAZOO VALLEY ISD</t>
  </si>
  <si>
    <t>KENT ISD</t>
  </si>
  <si>
    <t>LAPEER ISD</t>
  </si>
  <si>
    <t>LENAWEE ISD</t>
  </si>
  <si>
    <t>LIVINGSTON ESA</t>
  </si>
  <si>
    <t>MACOMB ISD</t>
  </si>
  <si>
    <t>MECOSTA-OSCEOLA ISD</t>
  </si>
  <si>
    <t>MENOMINEE ISD</t>
  </si>
  <si>
    <t>MONROE ISD</t>
  </si>
  <si>
    <t>MONTCALM AREA ISD</t>
  </si>
  <si>
    <t>MUSKEGON AREA ISD</t>
  </si>
  <si>
    <t>NEWAYGO ISD</t>
  </si>
  <si>
    <t>OAKLAND SCHOOLS</t>
  </si>
  <si>
    <t>OCEANA ISD</t>
  </si>
  <si>
    <t>OTTAWA AREA ISD</t>
  </si>
  <si>
    <t>C.O.O.R. ISD</t>
  </si>
  <si>
    <t>SAGINAW ISD</t>
  </si>
  <si>
    <t>SAINT CLAIR ISD</t>
  </si>
  <si>
    <t>SAINT JOSEPH ISD</t>
  </si>
  <si>
    <t>SANILAC ISD</t>
  </si>
  <si>
    <t>SHIAWASSEE REGIONAL ESD</t>
  </si>
  <si>
    <t>TUSCOLA ISD</t>
  </si>
  <si>
    <t>VAN BUREN ISD</t>
  </si>
  <si>
    <t>WASHTENAW ISD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</si>
  <si>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</si>
  <si>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</si>
  <si>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</si>
  <si>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</si>
  <si>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</si>
  <si>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</si>
  <si>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</si>
  <si>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</si>
  <si>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</si>
  <si>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Michigan public school districts</t>
  </si>
  <si>
    <t>BATTLE CREEK PUBLIC SCHOOLS</t>
  </si>
  <si>
    <t>BESSEMER AREA SCHOOL DISTRICT</t>
  </si>
  <si>
    <t>HARBOR BEACH COMMUNITY SCHOOLS</t>
  </si>
  <si>
    <t>BLOOMFIELD TWP. S/D #7F</t>
  </si>
  <si>
    <t>SIGEL TWP. SCHOOL DIST. #3F</t>
  </si>
  <si>
    <t>SIGEL TWP. SCHOOL DIST. #4F</t>
  </si>
  <si>
    <t>ST. IGNACE AREA SCHOOLS</t>
  </si>
  <si>
    <t>MARQUETTE AREA PUBLIC SCHOOLS</t>
  </si>
  <si>
    <t>EWEN-TROUT CREEK CONSOLIDAT. S</t>
  </si>
  <si>
    <t>WAYNE-WESTLAND COMMUNITY S/D</t>
  </si>
  <si>
    <t>CRESTWOOD SCHOOL DISTRICT</t>
  </si>
  <si>
    <t>BAD AXE PUBLIC SCHOOLS</t>
  </si>
  <si>
    <t>L'ANSE AREA SCHOOLS</t>
  </si>
  <si>
    <t>SUPERIOR CENTRAL SCHOOLS</t>
  </si>
  <si>
    <t>MIDLAND CO. ESA--WINDOVER H.S.</t>
  </si>
  <si>
    <t>GVSU--DISCOVERY ELEM. SCHOOL</t>
  </si>
  <si>
    <t>BAY-ARENAC ISD: COMMUNITY H.S.</t>
  </si>
  <si>
    <t>CMU--PANSOPHIA ACADEMY</t>
  </si>
  <si>
    <t>CMU--CONCORD ACADEMY:BOYNE</t>
  </si>
  <si>
    <t>SVSU--NORTHWEST ACADEMY</t>
  </si>
  <si>
    <t>NMU--BAHWETING ANISHNABE PSA</t>
  </si>
  <si>
    <t>CMU--ISLAND CITY ACADEMY</t>
  </si>
  <si>
    <t>CMU--CONCORD ACADEMY</t>
  </si>
  <si>
    <t>CMU--QUESTAR ACADEMY</t>
  </si>
  <si>
    <t>CMU--WARWICK POINTE ACADEMY</t>
  </si>
  <si>
    <t>SVSU-THE CREATIVE LEARN ACADEM</t>
  </si>
  <si>
    <t>SVSU--TRAVERSE BAY COMM. SCHOO</t>
  </si>
  <si>
    <t>CMU--MI EARLY ELEMENTARY CENTE</t>
  </si>
  <si>
    <t>CMU--EL-HAJJ MALIK EL-SHABAZZ</t>
  </si>
  <si>
    <t>CMU--SANKOFA SHULE</t>
  </si>
  <si>
    <t>CMU--MID-MICHIGAN PSA</t>
  </si>
  <si>
    <t>CMU--WALTER FRENCH ACADEMY</t>
  </si>
  <si>
    <t>SVSU--SUNRISE EDUCATION CENTER</t>
  </si>
  <si>
    <t>CMU--RENAISSANCE PUB SCH ACADE</t>
  </si>
  <si>
    <t>CMU--DA VINCI INSTITUTE</t>
  </si>
  <si>
    <t>GVSU--NORTHSIDE PREP SCHOOL</t>
  </si>
  <si>
    <t>CMU--NEW BRANCHES SCHOOL</t>
  </si>
  <si>
    <t>WYOMING PS--HORIZONS COMM H.S.</t>
  </si>
  <si>
    <t>CMU--W MICH ACAD OF ENVIRON SC</t>
  </si>
  <si>
    <t>GVSU--EXCEL CHARTER ACADEMY</t>
  </si>
  <si>
    <t>GVSU--W MI ACAD FOR HOSP SCIEN</t>
  </si>
  <si>
    <t>GVSU--THE LEARNING CENTER ACAD</t>
  </si>
  <si>
    <t>GVSU--VISTA CHARTER ACADEMY</t>
  </si>
  <si>
    <t>GVSU--VANGUARD CHARTER ACADEMY</t>
  </si>
  <si>
    <t>CMU--LIVINGSTON TECH ACADEMY</t>
  </si>
  <si>
    <t>CMU--LIVINGSTON DEVELOP ACADEM</t>
  </si>
  <si>
    <t>CMU--MACOMB ACADEMY</t>
  </si>
  <si>
    <t>SVSU--NEWLAND ACADEMY ARTS &amp; S</t>
  </si>
  <si>
    <t>NMU--NAH TAH WAHSH PSA</t>
  </si>
  <si>
    <t>GVSU--TRI-VALLEY ACADEMY</t>
  </si>
  <si>
    <t>BIG JACKSON SCHOOL DISTRICT</t>
  </si>
  <si>
    <t>CMU--A.G.B.U. MANOOGIAN SCHOOL</t>
  </si>
  <si>
    <t>CMU--ACADEMY OF DETROIT-OAK PA</t>
  </si>
  <si>
    <t>CMU--ACADEMY OF DETROIT-S'FIEL</t>
  </si>
  <si>
    <t>CMU--ACADEMY OF DETROIT-EAST</t>
  </si>
  <si>
    <t>CMU--OASIS ACADEMY</t>
  </si>
  <si>
    <t>GVSU--LAKESHORE PUBLIC ACADEMY</t>
  </si>
  <si>
    <t>CMU--WALDEN GREEN DAY SCHOOL</t>
  </si>
  <si>
    <t>GVSU--W MI ACADEMY OF ARTS, AC</t>
  </si>
  <si>
    <t>GVSU--BLACK RIVER PUBLIC SCHOO</t>
  </si>
  <si>
    <t>GVSU--VANDERBILT CHARTER ACADE</t>
  </si>
  <si>
    <t>SAGINAW ISD--ACAD FOR TECHNOLO</t>
  </si>
  <si>
    <t>CMU--BENITO JUAREZ ACADEMY</t>
  </si>
  <si>
    <t>SAGINAW ISD--SAGINAW CO. TRANS</t>
  </si>
  <si>
    <t>ST CLAIR ISD-ST CLAIR LEARN AC</t>
  </si>
  <si>
    <t>WASH ISD-HONEY CREEK COMM SCHO</t>
  </si>
  <si>
    <t>W.S.U.--UNIVERSITY PUBLIC SCHO</t>
  </si>
  <si>
    <t>WAYNE RESA--SER CASA E/T ACADE</t>
  </si>
  <si>
    <t>DETROIT PS--W.E.B. DUBOIS PREP</t>
  </si>
  <si>
    <t>CMU--PLYMOUTH EDUCATIONAL CENT</t>
  </si>
  <si>
    <t>CMU--NATAKI TALIBAH SCHOOLHOUS</t>
  </si>
  <si>
    <t>CMU--MICHIGAN AUTOMOTIVE ACADE</t>
  </si>
  <si>
    <t>CMU--THOMAS-GIST ACADEMY</t>
  </si>
  <si>
    <t>CMU--ACADEMY OF DETROIT-WEST</t>
  </si>
  <si>
    <t>DETROIT PS--MLK JR. ED. CENTER</t>
  </si>
  <si>
    <t>EMU--GAUDIOR ACADEMY</t>
  </si>
  <si>
    <t>CMU--ACADEMY OF DETROIT-WESTLA</t>
  </si>
  <si>
    <t>CMU--WOODWARD ACADEMY</t>
  </si>
  <si>
    <t>CMU--COLIN POWELL ACADEMY</t>
  </si>
  <si>
    <t>CMU--DETROIT SCHOOL OF IND. AR</t>
  </si>
  <si>
    <t>CMU--SUMMIT ACADEMY</t>
  </si>
  <si>
    <t>SVSU--MICHIGAN HEALTH ACADEMY</t>
  </si>
  <si>
    <t>SVSU--CESAR CHAVEZ ACADEMY</t>
  </si>
  <si>
    <t>EMU--COMMONWEALTH COMMUNITY DV</t>
  </si>
  <si>
    <t>CMU--THE MIDLAND ACADEMY</t>
  </si>
  <si>
    <t>CMU--COUNTRYSIDE CHARTER SCHOO</t>
  </si>
  <si>
    <t>HILLSDALE ISD--SAUK TRAIL ACAD</t>
  </si>
  <si>
    <t>CMU--MOREY CHARTER SCHOOL</t>
  </si>
  <si>
    <t>SVSU--GRATTAN ACADEMY</t>
  </si>
  <si>
    <t>GVSU--GATEWAY MIDDLE/HIGH SCHO</t>
  </si>
  <si>
    <t>GVSU--KNAPP CHARTER ACADEMY</t>
  </si>
  <si>
    <t>GVSU--WALKER CHARTER ACADEMY</t>
  </si>
  <si>
    <t>CMU--CROSS CREEK CHARTER ACADE</t>
  </si>
  <si>
    <t>SVSU--CHATFIELD SCHOOL</t>
  </si>
  <si>
    <t>MANISTEE PS--CASMAN ALT. ACADE</t>
  </si>
  <si>
    <t>NMU--NORTHSTAR ACADEMY</t>
  </si>
  <si>
    <t>CMU--THRESHOLD ACADEMY</t>
  </si>
  <si>
    <t>SVSU--NEW DIRECTIONS INSTITUTE</t>
  </si>
  <si>
    <t>EMU--GREAT LAKES ACADEMY</t>
  </si>
  <si>
    <t>OAKLAND U--ACADEMY OF MICHIGAN</t>
  </si>
  <si>
    <t>CMU--EAGLE CREST CHARTER ACADE</t>
  </si>
  <si>
    <t>SVSU--MOSAICA ACADEMY OF SAGIN</t>
  </si>
  <si>
    <t>ST CLAIR ISD-ACAD FOR PLAST MA</t>
  </si>
  <si>
    <t>CMU--CENTRAL ACADEMY</t>
  </si>
  <si>
    <t>WASHTENAW CC-WASH. TECH MID CO</t>
  </si>
  <si>
    <t>OAKLAND U--E T CLARK ACADEMY</t>
  </si>
  <si>
    <t>EMU--ACAD FOR BUS. &amp; TECHNOLOG</t>
  </si>
  <si>
    <t>OAKLAND U--NSOROMA INSTITUTE</t>
  </si>
  <si>
    <t>SVSU--CHANDLER PARK ACADEMY</t>
  </si>
  <si>
    <t>SVSU--ML WINANS ACAD OF PERFOR</t>
  </si>
  <si>
    <t>SVSU--DETROIT COMMUNITY H.S.</t>
  </si>
  <si>
    <t>WAYNE RESA--HENRY FORD ACADEMY</t>
  </si>
  <si>
    <t>SVSU--HEART ACADEMY</t>
  </si>
  <si>
    <t>CMU--THE DEARBORN ACADEMY</t>
  </si>
  <si>
    <t>CMU--DETROIT ACADEMY OF ARTS,S</t>
  </si>
  <si>
    <t>OAKLAND U--DOVE ACADEMY: DETRO</t>
  </si>
  <si>
    <t>INKSTER PUB SCHS--KING ACADEMY</t>
  </si>
  <si>
    <t>DETROIT PS--TIMBUKTU ACADEMY</t>
  </si>
  <si>
    <t>LSSU--CONCORD ACADEMY:ANTRIM</t>
  </si>
  <si>
    <t>GVSU--ARBOR ACADEMY</t>
  </si>
  <si>
    <t>HILLSDALE ISD--WILL CARLETON A</t>
  </si>
  <si>
    <t>GVSU--FAMILY INST. ECD ACADEMY</t>
  </si>
  <si>
    <t>GVSU--OAKLAND ACADEMY</t>
  </si>
  <si>
    <t>GVSU--WILLIAM C. ABNEY ACADEMY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</si>
</sst>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1" fillId="2" borderId="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9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2" max="2" width="14.7109375" style="12" customWidth="1"/>
    <col min="3" max="3" width="62.7109375" style="0" customWidth="1"/>
    <col min="4" max="4" width="29.7109375" style="0" customWidth="1"/>
    <col min="5" max="5" width="19.421875" style="0" customWidth="1"/>
    <col min="6" max="6" width="7.00390625" style="0" customWidth="1"/>
    <col min="7" max="7" width="6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1787</v>
      </c>
    </row>
    <row r="3" spans="1:9" ht="12.75">
      <c r="A3" s="5"/>
      <c r="B3" s="13"/>
      <c r="C3" s="5"/>
      <c r="D3" s="5"/>
      <c r="E3" s="5"/>
      <c r="F3" s="5"/>
      <c r="G3" s="7"/>
      <c r="H3" s="5"/>
      <c r="I3" s="5"/>
    </row>
    <row r="4" spans="1:10" ht="102" customHeight="1" thickBot="1">
      <c r="A4" s="2" t="s">
        <v>1786</v>
      </c>
      <c r="B4" s="14" t="s">
        <v>1778</v>
      </c>
      <c r="C4" s="2" t="s">
        <v>1779</v>
      </c>
      <c r="D4" s="2" t="s">
        <v>1780</v>
      </c>
      <c r="E4" s="2" t="s">
        <v>1781</v>
      </c>
      <c r="F4" s="2" t="s">
        <v>1782</v>
      </c>
      <c r="G4" s="8" t="s">
        <v>1783</v>
      </c>
      <c r="H4" s="4" t="s">
        <v>1784</v>
      </c>
      <c r="I4" s="3" t="s">
        <v>1785</v>
      </c>
      <c r="J4" s="3" t="s">
        <v>1693</v>
      </c>
    </row>
    <row r="5" spans="1:10" ht="12.75">
      <c r="A5">
        <v>2601890</v>
      </c>
      <c r="B5" s="12">
        <v>31020</v>
      </c>
      <c r="C5" t="s">
        <v>75</v>
      </c>
      <c r="D5" t="s">
        <v>513</v>
      </c>
      <c r="E5" t="s">
        <v>514</v>
      </c>
      <c r="F5">
        <v>49955</v>
      </c>
      <c r="G5" s="6">
        <v>37</v>
      </c>
      <c r="H5" s="10">
        <v>19.760479041916167</v>
      </c>
      <c r="I5" s="9" t="str">
        <f>IF(H5&lt;20,"NO","YES")</f>
        <v>NO</v>
      </c>
      <c r="J5">
        <v>7</v>
      </c>
    </row>
    <row r="6" spans="1:10" ht="12.75">
      <c r="A6">
        <v>2601920</v>
      </c>
      <c r="B6" s="12">
        <v>46020</v>
      </c>
      <c r="C6" t="s">
        <v>76</v>
      </c>
      <c r="D6" t="s">
        <v>515</v>
      </c>
      <c r="E6" t="s">
        <v>516</v>
      </c>
      <c r="F6">
        <v>49220</v>
      </c>
      <c r="G6" s="6" t="s">
        <v>435</v>
      </c>
      <c r="H6" s="10">
        <v>11.194029850746269</v>
      </c>
      <c r="I6" s="9" t="str">
        <f>IF(H6&lt;20,"NO","YES")</f>
        <v>NO</v>
      </c>
      <c r="J6">
        <v>8</v>
      </c>
    </row>
    <row r="7" spans="1:10" ht="12.75">
      <c r="A7">
        <v>2601950</v>
      </c>
      <c r="B7" s="12">
        <v>46010</v>
      </c>
      <c r="C7" t="s">
        <v>77</v>
      </c>
      <c r="D7" t="s">
        <v>517</v>
      </c>
      <c r="E7" t="s">
        <v>518</v>
      </c>
      <c r="F7">
        <v>49221</v>
      </c>
      <c r="G7" s="6">
        <v>2066</v>
      </c>
      <c r="H7" s="10">
        <v>19.506726457399104</v>
      </c>
      <c r="I7" s="9" t="str">
        <f>IF(H7&lt;20,"NO","YES")</f>
        <v>NO</v>
      </c>
      <c r="J7">
        <v>3</v>
      </c>
    </row>
    <row r="8" spans="1:10" ht="12.75">
      <c r="A8">
        <v>2600255</v>
      </c>
      <c r="B8" s="12">
        <v>63914</v>
      </c>
      <c r="C8" t="s">
        <v>66</v>
      </c>
      <c r="D8" t="s">
        <v>501</v>
      </c>
      <c r="E8" t="s">
        <v>502</v>
      </c>
      <c r="F8">
        <v>48075</v>
      </c>
      <c r="G8" s="6" t="s">
        <v>435</v>
      </c>
      <c r="H8" s="11" t="s">
        <v>194</v>
      </c>
      <c r="I8" s="11" t="s">
        <v>194</v>
      </c>
      <c r="J8">
        <v>3</v>
      </c>
    </row>
    <row r="9" spans="1:10" ht="12.75">
      <c r="A9">
        <v>2601980</v>
      </c>
      <c r="B9" s="12">
        <v>58020</v>
      </c>
      <c r="C9" t="s">
        <v>78</v>
      </c>
      <c r="D9" t="s">
        <v>519</v>
      </c>
      <c r="E9" t="s">
        <v>520</v>
      </c>
      <c r="F9">
        <v>48117</v>
      </c>
      <c r="G9" s="6">
        <v>9392</v>
      </c>
      <c r="H9" s="10">
        <v>9.787108219988172</v>
      </c>
      <c r="I9" s="9" t="str">
        <f aca="true" t="shared" si="0" ref="I9:I14">IF(H9&lt;20,"NO","YES")</f>
        <v>NO</v>
      </c>
      <c r="J9">
        <v>8</v>
      </c>
    </row>
    <row r="10" spans="1:10" ht="12.75">
      <c r="A10">
        <v>2602010</v>
      </c>
      <c r="B10" s="12">
        <v>79010</v>
      </c>
      <c r="C10" t="s">
        <v>79</v>
      </c>
      <c r="D10" t="s">
        <v>521</v>
      </c>
      <c r="E10" t="s">
        <v>522</v>
      </c>
      <c r="F10">
        <v>48733</v>
      </c>
      <c r="G10" s="6">
        <v>9787</v>
      </c>
      <c r="H10" s="10">
        <v>20.30598052851182</v>
      </c>
      <c r="I10" s="9" t="str">
        <f t="shared" si="0"/>
        <v>YES</v>
      </c>
      <c r="J10">
        <v>7</v>
      </c>
    </row>
    <row r="11" spans="1:10" ht="12.75">
      <c r="A11">
        <v>2602040</v>
      </c>
      <c r="B11" s="12">
        <v>5010</v>
      </c>
      <c r="C11" t="s">
        <v>80</v>
      </c>
      <c r="D11" t="s">
        <v>523</v>
      </c>
      <c r="E11" t="s">
        <v>524</v>
      </c>
      <c r="F11">
        <v>49611</v>
      </c>
      <c r="G11" s="6">
        <v>10</v>
      </c>
      <c r="H11" s="10">
        <v>18.59504132231405</v>
      </c>
      <c r="I11" s="9" t="str">
        <f t="shared" si="0"/>
        <v>NO</v>
      </c>
      <c r="J11">
        <v>7</v>
      </c>
    </row>
    <row r="12" spans="1:10" ht="12.75">
      <c r="A12">
        <v>2602070</v>
      </c>
      <c r="B12" s="12">
        <v>13010</v>
      </c>
      <c r="C12" t="s">
        <v>81</v>
      </c>
      <c r="D12" t="s">
        <v>525</v>
      </c>
      <c r="E12" t="s">
        <v>526</v>
      </c>
      <c r="F12">
        <v>49224</v>
      </c>
      <c r="G12" s="6">
        <v>1898</v>
      </c>
      <c r="H12" s="10">
        <v>30.685920577617328</v>
      </c>
      <c r="I12" s="9" t="str">
        <f t="shared" si="0"/>
        <v>YES</v>
      </c>
      <c r="J12">
        <v>4</v>
      </c>
    </row>
    <row r="13" spans="1:10" ht="12.75">
      <c r="A13">
        <v>2602160</v>
      </c>
      <c r="B13" s="12">
        <v>1010</v>
      </c>
      <c r="C13" t="s">
        <v>82</v>
      </c>
      <c r="D13" t="s">
        <v>527</v>
      </c>
      <c r="E13" t="s">
        <v>528</v>
      </c>
      <c r="F13">
        <v>48742</v>
      </c>
      <c r="G13" s="6">
        <v>249</v>
      </c>
      <c r="H13" s="10">
        <v>21.51793160967473</v>
      </c>
      <c r="I13" s="9" t="str">
        <f t="shared" si="0"/>
        <v>YES</v>
      </c>
      <c r="J13">
        <v>7</v>
      </c>
    </row>
    <row r="14" spans="1:10" ht="12.75">
      <c r="A14">
        <v>2602190</v>
      </c>
      <c r="B14" s="12">
        <v>74030</v>
      </c>
      <c r="C14" t="s">
        <v>83</v>
      </c>
      <c r="D14" t="s">
        <v>529</v>
      </c>
      <c r="E14" t="s">
        <v>505</v>
      </c>
      <c r="F14">
        <v>48001</v>
      </c>
      <c r="G14" s="6">
        <v>1435</v>
      </c>
      <c r="H14" s="10">
        <v>11.614906832298137</v>
      </c>
      <c r="I14" s="9" t="str">
        <f t="shared" si="0"/>
        <v>NO</v>
      </c>
      <c r="J14">
        <v>8</v>
      </c>
    </row>
    <row r="15" spans="1:10" ht="12.75">
      <c r="A15">
        <v>2680100</v>
      </c>
      <c r="B15" s="12">
        <v>3000</v>
      </c>
      <c r="C15" t="s">
        <v>1732</v>
      </c>
      <c r="D15" t="s">
        <v>1474</v>
      </c>
      <c r="E15" t="s">
        <v>531</v>
      </c>
      <c r="F15">
        <v>49010</v>
      </c>
      <c r="G15" s="6">
        <v>9158</v>
      </c>
      <c r="H15" s="11" t="s">
        <v>194</v>
      </c>
      <c r="I15" s="11" t="s">
        <v>194</v>
      </c>
      <c r="J15">
        <v>4</v>
      </c>
    </row>
    <row r="16" spans="1:10" ht="12.75">
      <c r="A16">
        <v>2602220</v>
      </c>
      <c r="B16" s="12">
        <v>3030</v>
      </c>
      <c r="C16" t="s">
        <v>84</v>
      </c>
      <c r="D16" t="s">
        <v>530</v>
      </c>
      <c r="E16" t="s">
        <v>531</v>
      </c>
      <c r="F16">
        <v>49010</v>
      </c>
      <c r="G16" s="6">
        <v>1698</v>
      </c>
      <c r="H16" s="10">
        <v>14.405510631925727</v>
      </c>
      <c r="I16" s="9" t="str">
        <f aca="true" t="shared" si="1" ref="I16:I21">IF(H16&lt;20,"NO","YES")</f>
        <v>NO</v>
      </c>
      <c r="J16">
        <v>4</v>
      </c>
    </row>
    <row r="17" spans="1:10" ht="12.75">
      <c r="A17">
        <v>2602520</v>
      </c>
      <c r="B17" s="12">
        <v>82020</v>
      </c>
      <c r="C17" t="s">
        <v>85</v>
      </c>
      <c r="D17" t="s">
        <v>532</v>
      </c>
      <c r="E17" t="s">
        <v>533</v>
      </c>
      <c r="F17">
        <v>48101</v>
      </c>
      <c r="G17" s="6">
        <v>2236</v>
      </c>
      <c r="H17" s="10">
        <v>2.2278623801466444</v>
      </c>
      <c r="I17" s="9" t="str">
        <f t="shared" si="1"/>
        <v>NO</v>
      </c>
      <c r="J17">
        <v>3</v>
      </c>
    </row>
    <row r="18" spans="1:10" ht="12.75">
      <c r="A18">
        <v>2602550</v>
      </c>
      <c r="B18" s="12">
        <v>70040</v>
      </c>
      <c r="C18" t="s">
        <v>86</v>
      </c>
      <c r="D18" t="s">
        <v>534</v>
      </c>
      <c r="E18" t="s">
        <v>434</v>
      </c>
      <c r="F18">
        <v>49401</v>
      </c>
      <c r="G18" s="6">
        <v>30</v>
      </c>
      <c r="H18" s="10">
        <v>9.32415519399249</v>
      </c>
      <c r="I18" s="9" t="str">
        <f t="shared" si="1"/>
        <v>NO</v>
      </c>
      <c r="J18">
        <v>4</v>
      </c>
    </row>
    <row r="19" spans="1:10" ht="12.75">
      <c r="A19">
        <v>2602640</v>
      </c>
      <c r="B19" s="12">
        <v>29010</v>
      </c>
      <c r="C19" t="s">
        <v>87</v>
      </c>
      <c r="D19" t="s">
        <v>535</v>
      </c>
      <c r="E19" t="s">
        <v>536</v>
      </c>
      <c r="F19">
        <v>48801</v>
      </c>
      <c r="G19" s="6">
        <v>1275</v>
      </c>
      <c r="H19" s="10">
        <v>17.95221843003413</v>
      </c>
      <c r="I19" s="9" t="str">
        <f t="shared" si="1"/>
        <v>NO</v>
      </c>
      <c r="J19">
        <v>6</v>
      </c>
    </row>
    <row r="20" spans="1:10" ht="12.75">
      <c r="A20">
        <v>2602670</v>
      </c>
      <c r="B20" s="12">
        <v>44020</v>
      </c>
      <c r="C20" t="s">
        <v>88</v>
      </c>
      <c r="D20" t="s">
        <v>537</v>
      </c>
      <c r="E20" t="s">
        <v>538</v>
      </c>
      <c r="F20">
        <v>48003</v>
      </c>
      <c r="G20" s="6">
        <v>1030</v>
      </c>
      <c r="H20" s="10">
        <v>9.291747888239115</v>
      </c>
      <c r="I20" s="9" t="str">
        <f t="shared" si="1"/>
        <v>NO</v>
      </c>
      <c r="J20">
        <v>8</v>
      </c>
    </row>
    <row r="21" spans="1:10" ht="12.75">
      <c r="A21">
        <v>2602730</v>
      </c>
      <c r="B21" s="12">
        <v>4010</v>
      </c>
      <c r="C21" t="s">
        <v>89</v>
      </c>
      <c r="D21" t="s">
        <v>539</v>
      </c>
      <c r="E21" t="s">
        <v>540</v>
      </c>
      <c r="F21">
        <v>49707</v>
      </c>
      <c r="G21" s="6">
        <v>4627</v>
      </c>
      <c r="H21" s="10">
        <v>18.943852393828536</v>
      </c>
      <c r="I21" s="9" t="str">
        <f t="shared" si="1"/>
        <v>NO</v>
      </c>
      <c r="J21">
        <v>6</v>
      </c>
    </row>
    <row r="22" spans="1:10" ht="12.75">
      <c r="A22">
        <v>2680120</v>
      </c>
      <c r="B22" s="12">
        <v>4000</v>
      </c>
      <c r="C22" t="s">
        <v>1733</v>
      </c>
      <c r="D22" t="s">
        <v>1475</v>
      </c>
      <c r="E22" t="s">
        <v>540</v>
      </c>
      <c r="F22">
        <v>49707</v>
      </c>
      <c r="G22" s="6">
        <v>4513</v>
      </c>
      <c r="H22" s="11" t="s">
        <v>194</v>
      </c>
      <c r="I22" s="11" t="s">
        <v>194</v>
      </c>
      <c r="J22">
        <v>6</v>
      </c>
    </row>
    <row r="23" spans="1:10" ht="12.75">
      <c r="A23">
        <v>2602790</v>
      </c>
      <c r="B23" s="12">
        <v>50040</v>
      </c>
      <c r="C23" t="s">
        <v>90</v>
      </c>
      <c r="D23" t="s">
        <v>541</v>
      </c>
      <c r="E23" t="s">
        <v>542</v>
      </c>
      <c r="F23">
        <v>48047</v>
      </c>
      <c r="G23" s="6">
        <v>3277</v>
      </c>
      <c r="H23" s="10">
        <v>5.024743052912067</v>
      </c>
      <c r="I23" s="9" t="str">
        <f aca="true" t="shared" si="2" ref="I23:I44">IF(H23&lt;20,"NO","YES")</f>
        <v>NO</v>
      </c>
      <c r="J23">
        <v>3</v>
      </c>
    </row>
    <row r="24" spans="1:10" ht="12.75">
      <c r="A24">
        <v>2602820</v>
      </c>
      <c r="B24" s="12">
        <v>81010</v>
      </c>
      <c r="C24" t="s">
        <v>91</v>
      </c>
      <c r="D24" t="s">
        <v>543</v>
      </c>
      <c r="E24" t="s">
        <v>458</v>
      </c>
      <c r="F24">
        <v>48104</v>
      </c>
      <c r="G24" s="6">
        <v>1188</v>
      </c>
      <c r="H24" s="10">
        <v>9.367005932618516</v>
      </c>
      <c r="I24" s="9" t="str">
        <f t="shared" si="2"/>
        <v>NO</v>
      </c>
      <c r="J24">
        <v>2</v>
      </c>
    </row>
    <row r="25" spans="1:10" ht="12.75">
      <c r="A25">
        <v>2603060</v>
      </c>
      <c r="B25" s="12">
        <v>6010</v>
      </c>
      <c r="C25" t="s">
        <v>92</v>
      </c>
      <c r="D25" t="s">
        <v>544</v>
      </c>
      <c r="E25" t="s">
        <v>545</v>
      </c>
      <c r="F25">
        <v>48766</v>
      </c>
      <c r="G25" s="6" t="s">
        <v>435</v>
      </c>
      <c r="H25" s="10">
        <v>25.622775800711743</v>
      </c>
      <c r="I25" s="9" t="str">
        <f t="shared" si="2"/>
        <v>YES</v>
      </c>
      <c r="J25">
        <v>7</v>
      </c>
    </row>
    <row r="26" spans="1:10" ht="12.75">
      <c r="A26">
        <v>2603240</v>
      </c>
      <c r="B26" s="12">
        <v>50050</v>
      </c>
      <c r="C26" t="s">
        <v>93</v>
      </c>
      <c r="D26" t="s">
        <v>546</v>
      </c>
      <c r="E26" t="s">
        <v>547</v>
      </c>
      <c r="F26">
        <v>48005</v>
      </c>
      <c r="G26" s="6">
        <v>3314</v>
      </c>
      <c r="H26" s="10">
        <v>6.087877183695077</v>
      </c>
      <c r="I26" s="9" t="str">
        <f t="shared" si="2"/>
        <v>NO</v>
      </c>
      <c r="J26">
        <v>8</v>
      </c>
    </row>
    <row r="27" spans="1:10" ht="12.75">
      <c r="A27">
        <v>2603270</v>
      </c>
      <c r="B27" s="12">
        <v>7010</v>
      </c>
      <c r="C27" t="s">
        <v>94</v>
      </c>
      <c r="D27" t="s">
        <v>548</v>
      </c>
      <c r="E27" t="s">
        <v>549</v>
      </c>
      <c r="F27">
        <v>49962</v>
      </c>
      <c r="G27" s="6">
        <v>9713</v>
      </c>
      <c r="H27" s="10">
        <v>18.75</v>
      </c>
      <c r="I27" s="9" t="str">
        <f t="shared" si="2"/>
        <v>NO</v>
      </c>
      <c r="J27">
        <v>7</v>
      </c>
    </row>
    <row r="28" spans="1:10" ht="12.75">
      <c r="A28">
        <v>2603480</v>
      </c>
      <c r="B28" s="12">
        <v>29020</v>
      </c>
      <c r="C28" t="s">
        <v>95</v>
      </c>
      <c r="D28" t="s">
        <v>550</v>
      </c>
      <c r="E28" t="s">
        <v>551</v>
      </c>
      <c r="F28">
        <v>48806</v>
      </c>
      <c r="G28" s="6">
        <v>6</v>
      </c>
      <c r="H28" s="10">
        <v>17.176470588235293</v>
      </c>
      <c r="I28" s="9" t="str">
        <f t="shared" si="2"/>
        <v>NO</v>
      </c>
      <c r="J28">
        <v>7</v>
      </c>
    </row>
    <row r="29" spans="1:10" ht="12.75">
      <c r="A29">
        <v>2603510</v>
      </c>
      <c r="B29" s="12">
        <v>13050</v>
      </c>
      <c r="C29" t="s">
        <v>96</v>
      </c>
      <c r="D29" t="s">
        <v>552</v>
      </c>
      <c r="E29" t="s">
        <v>553</v>
      </c>
      <c r="F29">
        <v>49011</v>
      </c>
      <c r="G29" s="6">
        <v>9784</v>
      </c>
      <c r="H29" s="10">
        <v>8.063021316033364</v>
      </c>
      <c r="I29" s="9" t="str">
        <f t="shared" si="2"/>
        <v>NO</v>
      </c>
      <c r="J29">
        <v>8</v>
      </c>
    </row>
    <row r="30" spans="1:10" ht="12.75">
      <c r="A30">
        <v>2603540</v>
      </c>
      <c r="B30" s="12">
        <v>25130</v>
      </c>
      <c r="C30" t="s">
        <v>97</v>
      </c>
      <c r="D30" t="s">
        <v>554</v>
      </c>
      <c r="E30" t="s">
        <v>496</v>
      </c>
      <c r="F30">
        <v>48519</v>
      </c>
      <c r="G30" s="6">
        <v>1426</v>
      </c>
      <c r="H30" s="10">
        <v>14.885193982581155</v>
      </c>
      <c r="I30" s="9" t="str">
        <f t="shared" si="2"/>
        <v>NO</v>
      </c>
      <c r="J30">
        <v>3</v>
      </c>
    </row>
    <row r="31" spans="1:10" ht="12.75">
      <c r="A31">
        <v>2603570</v>
      </c>
      <c r="B31" s="12">
        <v>60010</v>
      </c>
      <c r="C31" t="s">
        <v>98</v>
      </c>
      <c r="D31" t="s">
        <v>555</v>
      </c>
      <c r="E31" t="s">
        <v>556</v>
      </c>
      <c r="F31">
        <v>49709</v>
      </c>
      <c r="G31" s="6">
        <v>619</v>
      </c>
      <c r="H31" s="10">
        <v>33.97129186602871</v>
      </c>
      <c r="I31" s="9" t="str">
        <f t="shared" si="2"/>
        <v>YES</v>
      </c>
      <c r="J31">
        <v>7</v>
      </c>
    </row>
    <row r="32" spans="1:10" ht="12.75">
      <c r="A32">
        <v>2603600</v>
      </c>
      <c r="B32" s="12">
        <v>6020</v>
      </c>
      <c r="C32" t="s">
        <v>99</v>
      </c>
      <c r="D32" t="s">
        <v>557</v>
      </c>
      <c r="E32" t="s">
        <v>558</v>
      </c>
      <c r="F32">
        <v>48703</v>
      </c>
      <c r="G32" s="6">
        <v>648</v>
      </c>
      <c r="H32" s="10">
        <v>25.283630470016206</v>
      </c>
      <c r="I32" s="9" t="str">
        <f t="shared" si="2"/>
        <v>YES</v>
      </c>
      <c r="J32">
        <v>7</v>
      </c>
    </row>
    <row r="33" spans="1:10" ht="12.75">
      <c r="A33">
        <v>2603660</v>
      </c>
      <c r="B33" s="12">
        <v>2010</v>
      </c>
      <c r="C33" t="s">
        <v>100</v>
      </c>
      <c r="D33" t="s">
        <v>559</v>
      </c>
      <c r="E33" t="s">
        <v>560</v>
      </c>
      <c r="F33">
        <v>49822</v>
      </c>
      <c r="G33" s="6">
        <v>105</v>
      </c>
      <c r="H33" s="10">
        <v>16.43835616438356</v>
      </c>
      <c r="I33" s="9" t="str">
        <f t="shared" si="2"/>
        <v>NO</v>
      </c>
      <c r="J33">
        <v>7</v>
      </c>
    </row>
    <row r="34" spans="1:10" ht="12.75">
      <c r="A34">
        <v>2603690</v>
      </c>
      <c r="B34" s="12">
        <v>63070</v>
      </c>
      <c r="C34" t="s">
        <v>101</v>
      </c>
      <c r="D34" t="s">
        <v>561</v>
      </c>
      <c r="E34" t="s">
        <v>562</v>
      </c>
      <c r="F34">
        <v>48326</v>
      </c>
      <c r="G34" s="6">
        <v>3255</v>
      </c>
      <c r="H34" s="10">
        <v>4.30622009569378</v>
      </c>
      <c r="I34" s="9" t="str">
        <f t="shared" si="2"/>
        <v>NO</v>
      </c>
      <c r="J34">
        <v>3</v>
      </c>
    </row>
    <row r="35" spans="1:10" ht="12.75">
      <c r="A35">
        <v>2600017</v>
      </c>
      <c r="B35" s="12">
        <v>32010</v>
      </c>
      <c r="C35" t="s">
        <v>1799</v>
      </c>
      <c r="D35" t="s">
        <v>426</v>
      </c>
      <c r="E35" t="s">
        <v>413</v>
      </c>
      <c r="F35">
        <v>48413</v>
      </c>
      <c r="G35" s="6">
        <v>9714</v>
      </c>
      <c r="H35" s="10">
        <v>18.387553041018386</v>
      </c>
      <c r="I35" s="9" t="str">
        <f t="shared" si="2"/>
        <v>NO</v>
      </c>
      <c r="J35">
        <v>6</v>
      </c>
    </row>
    <row r="36" spans="1:10" ht="12.75">
      <c r="A36">
        <v>2603810</v>
      </c>
      <c r="B36" s="12">
        <v>43040</v>
      </c>
      <c r="C36" t="s">
        <v>102</v>
      </c>
      <c r="D36" t="s">
        <v>563</v>
      </c>
      <c r="E36" t="s">
        <v>564</v>
      </c>
      <c r="F36">
        <v>49304</v>
      </c>
      <c r="G36" s="6">
        <v>9525</v>
      </c>
      <c r="H36" s="10">
        <v>44.035228182546035</v>
      </c>
      <c r="I36" s="9" t="str">
        <f t="shared" si="2"/>
        <v>YES</v>
      </c>
      <c r="J36">
        <v>7</v>
      </c>
    </row>
    <row r="37" spans="1:10" ht="12.75">
      <c r="A37">
        <v>2603870</v>
      </c>
      <c r="B37" s="12">
        <v>80020</v>
      </c>
      <c r="C37" t="s">
        <v>103</v>
      </c>
      <c r="D37" t="s">
        <v>565</v>
      </c>
      <c r="E37" t="s">
        <v>566</v>
      </c>
      <c r="F37">
        <v>49013</v>
      </c>
      <c r="G37" s="6">
        <v>1108</v>
      </c>
      <c r="H37" s="10">
        <v>38.949671772428886</v>
      </c>
      <c r="I37" s="9" t="str">
        <f t="shared" si="2"/>
        <v>YES</v>
      </c>
      <c r="J37">
        <v>8</v>
      </c>
    </row>
    <row r="38" spans="1:10" ht="12.75">
      <c r="A38">
        <v>2603900</v>
      </c>
      <c r="B38" s="12">
        <v>9030</v>
      </c>
      <c r="C38" t="s">
        <v>104</v>
      </c>
      <c r="D38" t="s">
        <v>567</v>
      </c>
      <c r="E38" t="s">
        <v>437</v>
      </c>
      <c r="F38">
        <v>48706</v>
      </c>
      <c r="G38" s="6">
        <v>2039</v>
      </c>
      <c r="H38" s="10">
        <v>14.670561506004546</v>
      </c>
      <c r="I38" s="9" t="str">
        <f t="shared" si="2"/>
        <v>NO</v>
      </c>
      <c r="J38">
        <v>4</v>
      </c>
    </row>
    <row r="39" spans="1:10" ht="12.75">
      <c r="A39">
        <v>2603960</v>
      </c>
      <c r="B39" s="12">
        <v>80240</v>
      </c>
      <c r="C39" t="s">
        <v>105</v>
      </c>
      <c r="D39" t="s">
        <v>568</v>
      </c>
      <c r="E39" t="s">
        <v>566</v>
      </c>
      <c r="F39">
        <v>49013</v>
      </c>
      <c r="G39" s="6">
        <v>9639</v>
      </c>
      <c r="H39" s="10">
        <v>36.36363636363637</v>
      </c>
      <c r="I39" s="9" t="str">
        <f t="shared" si="2"/>
        <v>YES</v>
      </c>
      <c r="J39">
        <v>8</v>
      </c>
    </row>
    <row r="40" spans="1:10" ht="12.75">
      <c r="A40">
        <v>2603990</v>
      </c>
      <c r="B40" s="12">
        <v>7020</v>
      </c>
      <c r="C40" t="s">
        <v>106</v>
      </c>
      <c r="D40" t="s">
        <v>569</v>
      </c>
      <c r="E40" t="s">
        <v>570</v>
      </c>
      <c r="F40">
        <v>49908</v>
      </c>
      <c r="G40" s="6">
        <v>428</v>
      </c>
      <c r="H40" s="10">
        <v>27.607361963190186</v>
      </c>
      <c r="I40" s="9" t="str">
        <f t="shared" si="2"/>
        <v>YES</v>
      </c>
      <c r="J40">
        <v>7</v>
      </c>
    </row>
    <row r="41" spans="1:10" ht="12.75">
      <c r="A41">
        <v>2604020</v>
      </c>
      <c r="B41" s="12">
        <v>21090</v>
      </c>
      <c r="C41" t="s">
        <v>107</v>
      </c>
      <c r="D41" t="s">
        <v>571</v>
      </c>
      <c r="E41" t="s">
        <v>572</v>
      </c>
      <c r="F41">
        <v>49845</v>
      </c>
      <c r="G41" s="6">
        <v>350</v>
      </c>
      <c r="H41" s="10">
        <v>11.76470588235294</v>
      </c>
      <c r="I41" s="9" t="str">
        <f t="shared" si="2"/>
        <v>NO</v>
      </c>
      <c r="J41">
        <v>7</v>
      </c>
    </row>
    <row r="42" spans="1:10" ht="12.75">
      <c r="A42">
        <v>2604170</v>
      </c>
      <c r="B42" s="12">
        <v>19100</v>
      </c>
      <c r="C42" t="s">
        <v>108</v>
      </c>
      <c r="D42" t="s">
        <v>573</v>
      </c>
      <c r="E42" t="s">
        <v>574</v>
      </c>
      <c r="F42">
        <v>48808</v>
      </c>
      <c r="G42" s="6">
        <v>310</v>
      </c>
      <c r="H42" s="10">
        <v>8.105939004815408</v>
      </c>
      <c r="I42" s="9" t="str">
        <f t="shared" si="2"/>
        <v>NO</v>
      </c>
      <c r="J42">
        <v>4</v>
      </c>
    </row>
    <row r="43" spans="1:10" ht="12.75">
      <c r="A43">
        <v>2600005</v>
      </c>
      <c r="B43" s="12">
        <v>13020</v>
      </c>
      <c r="C43" t="s">
        <v>1788</v>
      </c>
      <c r="D43" t="s">
        <v>406</v>
      </c>
      <c r="E43" t="s">
        <v>407</v>
      </c>
      <c r="F43">
        <v>49017</v>
      </c>
      <c r="G43" s="6">
        <v>3009</v>
      </c>
      <c r="H43" s="10">
        <v>34.90827098493389</v>
      </c>
      <c r="I43" s="9" t="str">
        <f t="shared" si="2"/>
        <v>YES</v>
      </c>
      <c r="J43">
        <v>2</v>
      </c>
    </row>
    <row r="44" spans="1:10" ht="12.75">
      <c r="A44">
        <v>2604260</v>
      </c>
      <c r="B44" s="12">
        <v>9010</v>
      </c>
      <c r="C44" t="s">
        <v>109</v>
      </c>
      <c r="D44" t="s">
        <v>575</v>
      </c>
      <c r="E44" t="s">
        <v>437</v>
      </c>
      <c r="F44">
        <v>48706</v>
      </c>
      <c r="G44" s="6">
        <v>3773</v>
      </c>
      <c r="H44" s="10">
        <v>19.10128805620609</v>
      </c>
      <c r="I44" s="9" t="str">
        <f t="shared" si="2"/>
        <v>NO</v>
      </c>
      <c r="J44">
        <v>2</v>
      </c>
    </row>
    <row r="45" spans="1:10" ht="12.75">
      <c r="A45">
        <v>2680504</v>
      </c>
      <c r="B45" s="12">
        <v>9000</v>
      </c>
      <c r="C45" t="s">
        <v>1748</v>
      </c>
      <c r="D45" t="s">
        <v>1491</v>
      </c>
      <c r="E45" t="s">
        <v>437</v>
      </c>
      <c r="F45">
        <v>48706</v>
      </c>
      <c r="G45" s="6">
        <v>2397</v>
      </c>
      <c r="H45" s="11" t="s">
        <v>194</v>
      </c>
      <c r="I45" s="11" t="s">
        <v>194</v>
      </c>
      <c r="J45">
        <v>2</v>
      </c>
    </row>
    <row r="46" spans="1:10" ht="12.75">
      <c r="A46">
        <v>2600067</v>
      </c>
      <c r="B46" s="12">
        <v>9901</v>
      </c>
      <c r="C46" t="s">
        <v>1804</v>
      </c>
      <c r="D46" t="s">
        <v>436</v>
      </c>
      <c r="E46" t="s">
        <v>437</v>
      </c>
      <c r="F46">
        <v>48706</v>
      </c>
      <c r="G46" s="6">
        <v>2397</v>
      </c>
      <c r="H46" s="11" t="s">
        <v>194</v>
      </c>
      <c r="I46" s="11" t="s">
        <v>194</v>
      </c>
      <c r="J46">
        <v>4</v>
      </c>
    </row>
    <row r="47" spans="1:10" ht="12.75">
      <c r="A47">
        <v>2604290</v>
      </c>
      <c r="B47" s="12">
        <v>37040</v>
      </c>
      <c r="C47" t="s">
        <v>110</v>
      </c>
      <c r="D47" t="s">
        <v>576</v>
      </c>
      <c r="E47" t="s">
        <v>439</v>
      </c>
      <c r="F47">
        <v>48858</v>
      </c>
      <c r="G47" s="6">
        <v>9733</v>
      </c>
      <c r="H47" s="10">
        <v>10</v>
      </c>
      <c r="I47" s="9" t="str">
        <f aca="true" t="shared" si="3" ref="I47:I61">IF(H47&lt;20,"NO","YES")</f>
        <v>NO</v>
      </c>
      <c r="J47">
        <v>7</v>
      </c>
    </row>
    <row r="48" spans="1:10" ht="12.75">
      <c r="A48">
        <v>2604320</v>
      </c>
      <c r="B48" s="12">
        <v>51020</v>
      </c>
      <c r="C48" t="s">
        <v>111</v>
      </c>
      <c r="D48" t="s">
        <v>577</v>
      </c>
      <c r="E48" t="s">
        <v>578</v>
      </c>
      <c r="F48">
        <v>49614</v>
      </c>
      <c r="G48" s="6">
        <v>188</v>
      </c>
      <c r="H48" s="10">
        <v>18.960244648318042</v>
      </c>
      <c r="I48" s="9" t="str">
        <f t="shared" si="3"/>
        <v>NO</v>
      </c>
      <c r="J48">
        <v>7</v>
      </c>
    </row>
    <row r="49" spans="1:10" ht="12.75">
      <c r="A49">
        <v>2604350</v>
      </c>
      <c r="B49" s="12">
        <v>15010</v>
      </c>
      <c r="C49" t="s">
        <v>112</v>
      </c>
      <c r="D49" t="s">
        <v>579</v>
      </c>
      <c r="E49" t="s">
        <v>580</v>
      </c>
      <c r="F49">
        <v>49782</v>
      </c>
      <c r="G49" s="6">
        <v>235</v>
      </c>
      <c r="H49" s="10">
        <v>11.956521739130435</v>
      </c>
      <c r="I49" s="9" t="str">
        <f t="shared" si="3"/>
        <v>NO</v>
      </c>
      <c r="J49">
        <v>7</v>
      </c>
    </row>
    <row r="50" spans="1:10" ht="12.75">
      <c r="A50">
        <v>2604440</v>
      </c>
      <c r="B50" s="12">
        <v>26010</v>
      </c>
      <c r="C50" t="s">
        <v>113</v>
      </c>
      <c r="D50" t="s">
        <v>581</v>
      </c>
      <c r="E50" t="s">
        <v>582</v>
      </c>
      <c r="F50">
        <v>48612</v>
      </c>
      <c r="G50" s="6">
        <v>529</v>
      </c>
      <c r="H50" s="10">
        <v>24.17635658914729</v>
      </c>
      <c r="I50" s="9" t="str">
        <f t="shared" si="3"/>
        <v>YES</v>
      </c>
      <c r="J50">
        <v>7</v>
      </c>
    </row>
    <row r="51" spans="1:10" ht="12.75">
      <c r="A51">
        <v>2604470</v>
      </c>
      <c r="B51" s="12">
        <v>58030</v>
      </c>
      <c r="C51" t="s">
        <v>114</v>
      </c>
      <c r="D51" t="s">
        <v>583</v>
      </c>
      <c r="E51" t="s">
        <v>584</v>
      </c>
      <c r="F51">
        <v>48182</v>
      </c>
      <c r="G51" s="6">
        <v>1554</v>
      </c>
      <c r="H51" s="10">
        <v>4.541309502097392</v>
      </c>
      <c r="I51" s="9" t="str">
        <f t="shared" si="3"/>
        <v>NO</v>
      </c>
      <c r="J51">
        <v>3</v>
      </c>
    </row>
    <row r="52" spans="1:10" ht="12.75">
      <c r="A52">
        <v>2604500</v>
      </c>
      <c r="B52" s="12">
        <v>25240</v>
      </c>
      <c r="C52" t="s">
        <v>115</v>
      </c>
      <c r="D52" t="s">
        <v>585</v>
      </c>
      <c r="E52" t="s">
        <v>586</v>
      </c>
      <c r="F52">
        <v>48505</v>
      </c>
      <c r="G52" s="6">
        <v>4811</v>
      </c>
      <c r="H52" s="10">
        <v>49.91379310344828</v>
      </c>
      <c r="I52" s="9" t="str">
        <f t="shared" si="3"/>
        <v>YES</v>
      </c>
      <c r="J52">
        <v>3</v>
      </c>
    </row>
    <row r="53" spans="1:10" ht="12.75">
      <c r="A53">
        <v>2604530</v>
      </c>
      <c r="B53" s="12">
        <v>34080</v>
      </c>
      <c r="C53" t="s">
        <v>116</v>
      </c>
      <c r="D53" t="s">
        <v>587</v>
      </c>
      <c r="E53" t="s">
        <v>588</v>
      </c>
      <c r="F53">
        <v>48809</v>
      </c>
      <c r="G53" s="6">
        <v>1744</v>
      </c>
      <c r="H53" s="10">
        <v>16.418427433321785</v>
      </c>
      <c r="I53" s="9" t="str">
        <f t="shared" si="3"/>
        <v>NO</v>
      </c>
      <c r="J53">
        <v>6</v>
      </c>
    </row>
    <row r="54" spans="1:10" ht="12.75">
      <c r="A54">
        <v>2604620</v>
      </c>
      <c r="B54" s="12">
        <v>5040</v>
      </c>
      <c r="C54" t="s">
        <v>117</v>
      </c>
      <c r="D54" t="s">
        <v>589</v>
      </c>
      <c r="E54" t="s">
        <v>590</v>
      </c>
      <c r="F54">
        <v>49615</v>
      </c>
      <c r="G54" s="6">
        <v>9501</v>
      </c>
      <c r="H54" s="10">
        <v>13.671274961597543</v>
      </c>
      <c r="I54" s="9" t="str">
        <f t="shared" si="3"/>
        <v>NO</v>
      </c>
      <c r="J54">
        <v>7</v>
      </c>
    </row>
    <row r="55" spans="1:10" ht="12.75">
      <c r="A55">
        <v>2604650</v>
      </c>
      <c r="B55" s="12">
        <v>23010</v>
      </c>
      <c r="C55" t="s">
        <v>118</v>
      </c>
      <c r="D55" t="s">
        <v>591</v>
      </c>
      <c r="E55" t="s">
        <v>592</v>
      </c>
      <c r="F55">
        <v>49021</v>
      </c>
      <c r="G55" s="6">
        <v>1049</v>
      </c>
      <c r="H55" s="10">
        <v>15.470022205773502</v>
      </c>
      <c r="I55" s="9" t="str">
        <f t="shared" si="3"/>
        <v>NO</v>
      </c>
      <c r="J55">
        <v>8</v>
      </c>
    </row>
    <row r="56" spans="1:10" ht="12.75">
      <c r="A56">
        <v>2604740</v>
      </c>
      <c r="B56" s="12">
        <v>25060</v>
      </c>
      <c r="C56" t="s">
        <v>119</v>
      </c>
      <c r="D56" t="s">
        <v>593</v>
      </c>
      <c r="E56" t="s">
        <v>496</v>
      </c>
      <c r="F56">
        <v>48529</v>
      </c>
      <c r="G56" s="6">
        <v>1721</v>
      </c>
      <c r="H56" s="10">
        <v>30.6875</v>
      </c>
      <c r="I56" s="9" t="str">
        <f t="shared" si="3"/>
        <v>YES</v>
      </c>
      <c r="J56">
        <v>3</v>
      </c>
    </row>
    <row r="57" spans="1:10" ht="12.75">
      <c r="A57">
        <v>2604800</v>
      </c>
      <c r="B57" s="12">
        <v>25230</v>
      </c>
      <c r="C57" t="s">
        <v>120</v>
      </c>
      <c r="D57" t="s">
        <v>594</v>
      </c>
      <c r="E57" t="s">
        <v>496</v>
      </c>
      <c r="F57">
        <v>48509</v>
      </c>
      <c r="G57" s="6">
        <v>1659</v>
      </c>
      <c r="H57" s="10">
        <v>13.322368421052634</v>
      </c>
      <c r="I57" s="9" t="str">
        <f t="shared" si="3"/>
        <v>NO</v>
      </c>
      <c r="J57">
        <v>3</v>
      </c>
    </row>
    <row r="58" spans="1:10" ht="12.75">
      <c r="A58">
        <v>2604830</v>
      </c>
      <c r="B58" s="12">
        <v>11010</v>
      </c>
      <c r="C58" t="s">
        <v>121</v>
      </c>
      <c r="D58" t="s">
        <v>595</v>
      </c>
      <c r="E58" t="s">
        <v>596</v>
      </c>
      <c r="F58">
        <v>49023</v>
      </c>
      <c r="G58" s="6">
        <v>1107</v>
      </c>
      <c r="H58" s="10">
        <v>51.07887358283555</v>
      </c>
      <c r="I58" s="9" t="str">
        <f t="shared" si="3"/>
        <v>YES</v>
      </c>
      <c r="J58">
        <v>4</v>
      </c>
    </row>
    <row r="59" spans="1:10" ht="12.75">
      <c r="A59">
        <v>2604950</v>
      </c>
      <c r="B59" s="12">
        <v>10015</v>
      </c>
      <c r="C59" t="s">
        <v>122</v>
      </c>
      <c r="D59" t="s">
        <v>597</v>
      </c>
      <c r="E59" t="s">
        <v>598</v>
      </c>
      <c r="F59">
        <v>49616</v>
      </c>
      <c r="G59" s="6">
        <v>240</v>
      </c>
      <c r="H59" s="10">
        <v>17.685047193243914</v>
      </c>
      <c r="I59" s="9" t="str">
        <f t="shared" si="3"/>
        <v>NO</v>
      </c>
      <c r="J59">
        <v>7</v>
      </c>
    </row>
    <row r="60" spans="1:10" ht="12.75">
      <c r="A60">
        <v>2605010</v>
      </c>
      <c r="B60" s="12">
        <v>63050</v>
      </c>
      <c r="C60" t="s">
        <v>123</v>
      </c>
      <c r="D60" t="s">
        <v>599</v>
      </c>
      <c r="E60" t="s">
        <v>600</v>
      </c>
      <c r="F60">
        <v>48072</v>
      </c>
      <c r="G60" s="6">
        <v>1290</v>
      </c>
      <c r="H60" s="10">
        <v>7.156341170413592</v>
      </c>
      <c r="I60" s="9" t="str">
        <f t="shared" si="3"/>
        <v>NO</v>
      </c>
      <c r="J60">
        <v>3</v>
      </c>
    </row>
    <row r="61" spans="1:10" ht="12.75">
      <c r="A61">
        <v>2605100</v>
      </c>
      <c r="B61" s="12">
        <v>34140</v>
      </c>
      <c r="C61" t="s">
        <v>124</v>
      </c>
      <c r="D61" t="s">
        <v>601</v>
      </c>
      <c r="E61" t="s">
        <v>602</v>
      </c>
      <c r="F61">
        <v>48846</v>
      </c>
      <c r="G61" s="6">
        <v>9427</v>
      </c>
      <c r="H61" s="10">
        <v>7.246376811594203</v>
      </c>
      <c r="I61" s="9" t="str">
        <f t="shared" si="3"/>
        <v>NO</v>
      </c>
      <c r="J61">
        <v>6</v>
      </c>
    </row>
    <row r="62" spans="1:10" ht="12.75">
      <c r="A62">
        <v>2680160</v>
      </c>
      <c r="B62" s="12">
        <v>11000</v>
      </c>
      <c r="C62" t="s">
        <v>1734</v>
      </c>
      <c r="D62" t="s">
        <v>1476</v>
      </c>
      <c r="E62" t="s">
        <v>604</v>
      </c>
      <c r="F62">
        <v>49103</v>
      </c>
      <c r="G62" s="6">
        <v>1602</v>
      </c>
      <c r="H62" s="11" t="s">
        <v>194</v>
      </c>
      <c r="I62" s="11" t="s">
        <v>194</v>
      </c>
      <c r="J62">
        <v>8</v>
      </c>
    </row>
    <row r="63" spans="1:10" ht="12.75">
      <c r="A63">
        <v>2605430</v>
      </c>
      <c r="B63" s="12">
        <v>11240</v>
      </c>
      <c r="C63" t="s">
        <v>125</v>
      </c>
      <c r="D63" t="s">
        <v>603</v>
      </c>
      <c r="E63" t="s">
        <v>604</v>
      </c>
      <c r="F63">
        <v>49103</v>
      </c>
      <c r="G63" s="6">
        <v>1182</v>
      </c>
      <c r="H63" s="10">
        <v>16.67971808927173</v>
      </c>
      <c r="I63" s="9" t="str">
        <f aca="true" t="shared" si="4" ref="I63:I73">IF(H63&lt;20,"NO","YES")</f>
        <v>NO</v>
      </c>
      <c r="J63">
        <v>8</v>
      </c>
    </row>
    <row r="64" spans="1:10" ht="12.75">
      <c r="A64">
        <v>2600006</v>
      </c>
      <c r="B64" s="12">
        <v>27010</v>
      </c>
      <c r="C64" t="s">
        <v>1789</v>
      </c>
      <c r="D64" t="s">
        <v>408</v>
      </c>
      <c r="E64" t="s">
        <v>409</v>
      </c>
      <c r="F64">
        <v>49911</v>
      </c>
      <c r="G64" s="6">
        <v>1522</v>
      </c>
      <c r="H64" s="10">
        <v>22.986577181208055</v>
      </c>
      <c r="I64" s="9" t="str">
        <f t="shared" si="4"/>
        <v>YES</v>
      </c>
      <c r="J64">
        <v>7</v>
      </c>
    </row>
    <row r="65" spans="1:10" ht="12.75">
      <c r="A65">
        <v>2605690</v>
      </c>
      <c r="B65" s="12">
        <v>21065</v>
      </c>
      <c r="C65" t="s">
        <v>126</v>
      </c>
      <c r="D65" t="s">
        <v>605</v>
      </c>
      <c r="E65" t="s">
        <v>606</v>
      </c>
      <c r="F65">
        <v>49817</v>
      </c>
      <c r="G65" s="6">
        <v>9510</v>
      </c>
      <c r="H65" s="10">
        <v>20</v>
      </c>
      <c r="I65" s="9" t="str">
        <f t="shared" si="4"/>
        <v>YES</v>
      </c>
      <c r="J65">
        <v>7</v>
      </c>
    </row>
    <row r="66" spans="1:10" ht="12.75">
      <c r="A66">
        <v>2600105</v>
      </c>
      <c r="B66" s="12">
        <v>62470</v>
      </c>
      <c r="C66" t="s">
        <v>1838</v>
      </c>
      <c r="D66" t="s">
        <v>448</v>
      </c>
      <c r="E66" t="s">
        <v>449</v>
      </c>
      <c r="F66">
        <v>49338</v>
      </c>
      <c r="G66" s="6">
        <v>9625</v>
      </c>
      <c r="H66" s="10">
        <v>18.181818181818183</v>
      </c>
      <c r="I66" s="9" t="str">
        <f t="shared" si="4"/>
        <v>NO</v>
      </c>
      <c r="J66">
        <v>7</v>
      </c>
    </row>
    <row r="67" spans="1:10" ht="12.75">
      <c r="A67">
        <v>2605780</v>
      </c>
      <c r="B67" s="12">
        <v>54010</v>
      </c>
      <c r="C67" t="s">
        <v>127</v>
      </c>
      <c r="D67" t="s">
        <v>607</v>
      </c>
      <c r="E67" t="s">
        <v>486</v>
      </c>
      <c r="F67">
        <v>49307</v>
      </c>
      <c r="G67" s="6">
        <v>9225</v>
      </c>
      <c r="H67" s="10">
        <v>20.433664094083056</v>
      </c>
      <c r="I67" s="9" t="str">
        <f t="shared" si="4"/>
        <v>YES</v>
      </c>
      <c r="J67">
        <v>6</v>
      </c>
    </row>
    <row r="68" spans="1:10" ht="12.75">
      <c r="A68">
        <v>2605820</v>
      </c>
      <c r="B68" s="12">
        <v>73170</v>
      </c>
      <c r="C68" t="s">
        <v>128</v>
      </c>
      <c r="D68" t="s">
        <v>608</v>
      </c>
      <c r="E68" t="s">
        <v>609</v>
      </c>
      <c r="F68">
        <v>48415</v>
      </c>
      <c r="G68" s="6">
        <v>8759</v>
      </c>
      <c r="H68" s="10">
        <v>9.803921568627452</v>
      </c>
      <c r="I68" s="9" t="str">
        <f t="shared" si="4"/>
        <v>NO</v>
      </c>
      <c r="J68">
        <v>8</v>
      </c>
    </row>
    <row r="69" spans="1:10" ht="12.75">
      <c r="A69">
        <v>2605850</v>
      </c>
      <c r="B69" s="12">
        <v>63010</v>
      </c>
      <c r="C69" t="s">
        <v>129</v>
      </c>
      <c r="D69" t="s">
        <v>610</v>
      </c>
      <c r="E69" t="s">
        <v>611</v>
      </c>
      <c r="F69">
        <v>48009</v>
      </c>
      <c r="G69" s="6">
        <v>1443</v>
      </c>
      <c r="H69" s="10">
        <v>2.693266832917706</v>
      </c>
      <c r="I69" s="9" t="str">
        <f t="shared" si="4"/>
        <v>NO</v>
      </c>
      <c r="J69">
        <v>3</v>
      </c>
    </row>
    <row r="70" spans="1:10" ht="12.75">
      <c r="A70">
        <v>2606000</v>
      </c>
      <c r="B70" s="12">
        <v>46040</v>
      </c>
      <c r="C70" t="s">
        <v>130</v>
      </c>
      <c r="D70" t="s">
        <v>612</v>
      </c>
      <c r="E70" t="s">
        <v>613</v>
      </c>
      <c r="F70">
        <v>49228</v>
      </c>
      <c r="G70" s="6">
        <v>1278</v>
      </c>
      <c r="H70" s="10">
        <v>11.430212521539346</v>
      </c>
      <c r="I70" s="9" t="str">
        <f t="shared" si="4"/>
        <v>NO</v>
      </c>
      <c r="J70">
        <v>3</v>
      </c>
    </row>
    <row r="71" spans="1:10" ht="12.75">
      <c r="A71">
        <v>2606090</v>
      </c>
      <c r="B71" s="12">
        <v>63080</v>
      </c>
      <c r="C71" t="s">
        <v>131</v>
      </c>
      <c r="D71" t="s">
        <v>614</v>
      </c>
      <c r="E71" t="s">
        <v>615</v>
      </c>
      <c r="F71">
        <v>48302</v>
      </c>
      <c r="G71" s="6">
        <v>1903</v>
      </c>
      <c r="H71" s="10">
        <v>0.716519020323085</v>
      </c>
      <c r="I71" s="9" t="str">
        <f t="shared" si="4"/>
        <v>NO</v>
      </c>
      <c r="J71">
        <v>3</v>
      </c>
    </row>
    <row r="72" spans="1:10" ht="12.75">
      <c r="A72">
        <v>2600009</v>
      </c>
      <c r="B72" s="12">
        <v>32250</v>
      </c>
      <c r="C72" t="s">
        <v>1791</v>
      </c>
      <c r="D72" t="s">
        <v>412</v>
      </c>
      <c r="E72" t="s">
        <v>413</v>
      </c>
      <c r="F72">
        <v>48413</v>
      </c>
      <c r="G72" s="6">
        <v>9164</v>
      </c>
      <c r="H72" s="10">
        <v>21.052631578947366</v>
      </c>
      <c r="I72" s="9" t="str">
        <f t="shared" si="4"/>
        <v>YES</v>
      </c>
      <c r="J72">
        <v>7</v>
      </c>
    </row>
    <row r="73" spans="1:10" ht="12.75">
      <c r="A73">
        <v>2606270</v>
      </c>
      <c r="B73" s="12">
        <v>80090</v>
      </c>
      <c r="C73" t="s">
        <v>132</v>
      </c>
      <c r="D73" t="s">
        <v>521</v>
      </c>
      <c r="E73" t="s">
        <v>616</v>
      </c>
      <c r="F73">
        <v>49026</v>
      </c>
      <c r="G73" s="6">
        <v>217</v>
      </c>
      <c r="H73" s="10">
        <v>31.194539249146757</v>
      </c>
      <c r="I73" s="9" t="str">
        <f t="shared" si="4"/>
        <v>YES</v>
      </c>
      <c r="J73">
        <v>8</v>
      </c>
    </row>
    <row r="74" spans="1:10" ht="12.75">
      <c r="A74">
        <v>2600257</v>
      </c>
      <c r="B74" s="12">
        <v>74906</v>
      </c>
      <c r="C74" t="s">
        <v>68</v>
      </c>
      <c r="D74" t="s">
        <v>504</v>
      </c>
      <c r="E74" t="s">
        <v>505</v>
      </c>
      <c r="F74">
        <v>48001</v>
      </c>
      <c r="G74" s="6" t="s">
        <v>435</v>
      </c>
      <c r="H74" s="11" t="s">
        <v>194</v>
      </c>
      <c r="I74" s="11" t="s">
        <v>194</v>
      </c>
      <c r="J74">
        <v>3</v>
      </c>
    </row>
    <row r="75" spans="1:10" ht="12.75">
      <c r="A75">
        <v>2606300</v>
      </c>
      <c r="B75" s="12">
        <v>49020</v>
      </c>
      <c r="C75" t="s">
        <v>133</v>
      </c>
      <c r="D75" t="s">
        <v>617</v>
      </c>
      <c r="E75" t="s">
        <v>618</v>
      </c>
      <c r="F75">
        <v>49775</v>
      </c>
      <c r="G75" s="6">
        <v>883</v>
      </c>
      <c r="H75" s="10">
        <v>0</v>
      </c>
      <c r="I75" s="9" t="str">
        <f>IF(H75&lt;20,"NO","YES")</f>
        <v>NO</v>
      </c>
      <c r="J75">
        <v>7</v>
      </c>
    </row>
    <row r="76" spans="1:10" ht="12.75">
      <c r="A76">
        <v>2606500</v>
      </c>
      <c r="B76" s="12">
        <v>15020</v>
      </c>
      <c r="C76" t="s">
        <v>134</v>
      </c>
      <c r="D76" t="s">
        <v>619</v>
      </c>
      <c r="E76" t="s">
        <v>620</v>
      </c>
      <c r="F76">
        <v>49712</v>
      </c>
      <c r="G76" s="6">
        <v>289</v>
      </c>
      <c r="H76" s="10">
        <v>15.726609157266092</v>
      </c>
      <c r="I76" s="9" t="str">
        <f>IF(H76&lt;20,"NO","YES")</f>
        <v>NO</v>
      </c>
      <c r="J76">
        <v>6</v>
      </c>
    </row>
    <row r="77" spans="1:10" ht="12.75">
      <c r="A77">
        <v>2606510</v>
      </c>
      <c r="B77" s="12">
        <v>15030</v>
      </c>
      <c r="C77" t="s">
        <v>135</v>
      </c>
      <c r="D77" t="s">
        <v>621</v>
      </c>
      <c r="E77" t="s">
        <v>622</v>
      </c>
      <c r="F77">
        <v>49713</v>
      </c>
      <c r="G77" s="6">
        <v>356</v>
      </c>
      <c r="H77" s="10">
        <v>16.75977653631285</v>
      </c>
      <c r="I77" s="9" t="str">
        <f>IF(H77&lt;20,"NO","YES")</f>
        <v>NO</v>
      </c>
      <c r="J77">
        <v>7</v>
      </c>
    </row>
    <row r="78" spans="1:10" ht="12.75">
      <c r="A78">
        <v>2680180</v>
      </c>
      <c r="B78" s="12">
        <v>12000</v>
      </c>
      <c r="C78" t="s">
        <v>1735</v>
      </c>
      <c r="D78" t="s">
        <v>1477</v>
      </c>
      <c r="E78" t="s">
        <v>732</v>
      </c>
      <c r="F78">
        <v>49036</v>
      </c>
      <c r="G78" s="6">
        <v>1424</v>
      </c>
      <c r="H78" s="11" t="s">
        <v>194</v>
      </c>
      <c r="I78" s="11" t="s">
        <v>194</v>
      </c>
      <c r="J78">
        <v>6</v>
      </c>
    </row>
    <row r="79" spans="1:10" ht="12.75">
      <c r="A79">
        <v>2606570</v>
      </c>
      <c r="B79" s="12">
        <v>63180</v>
      </c>
      <c r="C79" t="s">
        <v>136</v>
      </c>
      <c r="D79" t="s">
        <v>623</v>
      </c>
      <c r="E79" t="s">
        <v>624</v>
      </c>
      <c r="F79">
        <v>48462</v>
      </c>
      <c r="G79" s="6">
        <v>8547</v>
      </c>
      <c r="H79" s="10">
        <v>5.239520958083832</v>
      </c>
      <c r="I79" s="9" t="str">
        <f aca="true" t="shared" si="5" ref="I79:I95">IF(H79&lt;20,"NO","YES")</f>
        <v>NO</v>
      </c>
      <c r="J79">
        <v>8</v>
      </c>
    </row>
    <row r="80" spans="1:10" ht="12.75">
      <c r="A80">
        <v>2606600</v>
      </c>
      <c r="B80" s="12">
        <v>11210</v>
      </c>
      <c r="C80" t="s">
        <v>137</v>
      </c>
      <c r="D80" t="s">
        <v>625</v>
      </c>
      <c r="E80" t="s">
        <v>626</v>
      </c>
      <c r="F80">
        <v>49120</v>
      </c>
      <c r="G80" s="6">
        <v>4633</v>
      </c>
      <c r="H80" s="10">
        <v>8.642726719415702</v>
      </c>
      <c r="I80" s="9" t="str">
        <f t="shared" si="5"/>
        <v>NO</v>
      </c>
      <c r="J80">
        <v>4</v>
      </c>
    </row>
    <row r="81" spans="1:10" ht="12.75">
      <c r="A81">
        <v>2606630</v>
      </c>
      <c r="B81" s="12">
        <v>29040</v>
      </c>
      <c r="C81" t="s">
        <v>138</v>
      </c>
      <c r="D81" t="s">
        <v>521</v>
      </c>
      <c r="E81" t="s">
        <v>627</v>
      </c>
      <c r="F81">
        <v>48615</v>
      </c>
      <c r="G81" s="6">
        <v>217</v>
      </c>
      <c r="H81" s="10">
        <v>23.07092751363991</v>
      </c>
      <c r="I81" s="9" t="str">
        <f t="shared" si="5"/>
        <v>YES</v>
      </c>
      <c r="J81">
        <v>7</v>
      </c>
    </row>
    <row r="82" spans="1:10" ht="12.75">
      <c r="A82">
        <v>2606720</v>
      </c>
      <c r="B82" s="12">
        <v>22030</v>
      </c>
      <c r="C82" t="s">
        <v>139</v>
      </c>
      <c r="D82" t="s">
        <v>628</v>
      </c>
      <c r="E82" t="s">
        <v>629</v>
      </c>
      <c r="F82">
        <v>49802</v>
      </c>
      <c r="G82" s="6">
        <v>4250</v>
      </c>
      <c r="H82" s="10">
        <v>9.66183574879227</v>
      </c>
      <c r="I82" s="9" t="str">
        <f t="shared" si="5"/>
        <v>NO</v>
      </c>
      <c r="J82">
        <v>6</v>
      </c>
    </row>
    <row r="83" spans="1:10" ht="12.75">
      <c r="A83">
        <v>2606780</v>
      </c>
      <c r="B83" s="12">
        <v>73180</v>
      </c>
      <c r="C83" t="s">
        <v>140</v>
      </c>
      <c r="D83" t="s">
        <v>630</v>
      </c>
      <c r="E83" t="s">
        <v>631</v>
      </c>
      <c r="F83">
        <v>48722</v>
      </c>
      <c r="G83" s="6">
        <v>613</v>
      </c>
      <c r="H83" s="10">
        <v>25.12509876218067</v>
      </c>
      <c r="I83" s="9" t="str">
        <f t="shared" si="5"/>
        <v>YES</v>
      </c>
      <c r="J83">
        <v>4</v>
      </c>
    </row>
    <row r="84" spans="1:10" ht="12.75">
      <c r="A84">
        <v>2606840</v>
      </c>
      <c r="B84" s="12">
        <v>11340</v>
      </c>
      <c r="C84" t="s">
        <v>141</v>
      </c>
      <c r="D84" t="s">
        <v>632</v>
      </c>
      <c r="E84" t="s">
        <v>633</v>
      </c>
      <c r="F84">
        <v>49106</v>
      </c>
      <c r="G84" s="6">
        <v>9750</v>
      </c>
      <c r="H84" s="10">
        <v>9.297052154195011</v>
      </c>
      <c r="I84" s="9" t="str">
        <f t="shared" si="5"/>
        <v>NO</v>
      </c>
      <c r="J84">
        <v>8</v>
      </c>
    </row>
    <row r="85" spans="1:10" ht="12.75">
      <c r="A85">
        <v>2606870</v>
      </c>
      <c r="B85" s="12">
        <v>47010</v>
      </c>
      <c r="C85" t="s">
        <v>142</v>
      </c>
      <c r="D85" t="s">
        <v>634</v>
      </c>
      <c r="E85" t="s">
        <v>635</v>
      </c>
      <c r="F85">
        <v>48116</v>
      </c>
      <c r="G85" s="6">
        <v>2403</v>
      </c>
      <c r="H85" s="10">
        <v>4.062713019768235</v>
      </c>
      <c r="I85" s="9" t="str">
        <f t="shared" si="5"/>
        <v>NO</v>
      </c>
      <c r="J85">
        <v>8</v>
      </c>
    </row>
    <row r="86" spans="1:10" ht="12.75">
      <c r="A86">
        <v>2606900</v>
      </c>
      <c r="B86" s="12">
        <v>17140</v>
      </c>
      <c r="C86" t="s">
        <v>143</v>
      </c>
      <c r="D86" t="s">
        <v>636</v>
      </c>
      <c r="E86" t="s">
        <v>637</v>
      </c>
      <c r="F86">
        <v>49715</v>
      </c>
      <c r="G86" s="6">
        <v>156</v>
      </c>
      <c r="H86" s="10">
        <v>22.697368421052634</v>
      </c>
      <c r="I86" s="9" t="str">
        <f t="shared" si="5"/>
        <v>YES</v>
      </c>
      <c r="J86">
        <v>7</v>
      </c>
    </row>
    <row r="87" spans="1:10" ht="12.75">
      <c r="A87">
        <v>2606930</v>
      </c>
      <c r="B87" s="12">
        <v>46050</v>
      </c>
      <c r="C87" t="s">
        <v>144</v>
      </c>
      <c r="D87" t="s">
        <v>638</v>
      </c>
      <c r="E87" t="s">
        <v>639</v>
      </c>
      <c r="F87">
        <v>49229</v>
      </c>
      <c r="G87" s="6">
        <v>9704</v>
      </c>
      <c r="H87" s="10">
        <v>4.11522633744856</v>
      </c>
      <c r="I87" s="9" t="str">
        <f t="shared" si="5"/>
        <v>NO</v>
      </c>
      <c r="J87">
        <v>8</v>
      </c>
    </row>
    <row r="88" spans="1:10" ht="12.75">
      <c r="A88">
        <v>2606960</v>
      </c>
      <c r="B88" s="12">
        <v>12020</v>
      </c>
      <c r="C88" t="s">
        <v>145</v>
      </c>
      <c r="D88" t="s">
        <v>640</v>
      </c>
      <c r="E88" t="s">
        <v>641</v>
      </c>
      <c r="F88">
        <v>49028</v>
      </c>
      <c r="G88" s="6">
        <v>1320</v>
      </c>
      <c r="H88" s="10">
        <v>20.18615474112856</v>
      </c>
      <c r="I88" s="9" t="str">
        <f t="shared" si="5"/>
        <v>YES</v>
      </c>
      <c r="J88">
        <v>7</v>
      </c>
    </row>
    <row r="89" spans="1:10" ht="12.75">
      <c r="A89">
        <v>2607040</v>
      </c>
      <c r="B89" s="12">
        <v>76060</v>
      </c>
      <c r="C89" t="s">
        <v>147</v>
      </c>
      <c r="D89" t="s">
        <v>644</v>
      </c>
      <c r="E89" t="s">
        <v>645</v>
      </c>
      <c r="F89">
        <v>48416</v>
      </c>
      <c r="G89" s="6" t="s">
        <v>435</v>
      </c>
      <c r="H89" s="10">
        <v>16.9449081803005</v>
      </c>
      <c r="I89" s="9" t="str">
        <f t="shared" si="5"/>
        <v>NO</v>
      </c>
      <c r="J89">
        <v>7</v>
      </c>
    </row>
    <row r="90" spans="1:10" ht="12.75">
      <c r="A90">
        <v>2607140</v>
      </c>
      <c r="B90" s="12">
        <v>11310</v>
      </c>
      <c r="C90" t="s">
        <v>149</v>
      </c>
      <c r="D90" t="s">
        <v>648</v>
      </c>
      <c r="E90" t="s">
        <v>649</v>
      </c>
      <c r="F90">
        <v>49107</v>
      </c>
      <c r="G90" s="6">
        <v>1044</v>
      </c>
      <c r="H90" s="10">
        <v>11.036144578313253</v>
      </c>
      <c r="I90" s="9" t="str">
        <f t="shared" si="5"/>
        <v>NO</v>
      </c>
      <c r="J90">
        <v>4</v>
      </c>
    </row>
    <row r="91" spans="1:10" ht="12.75">
      <c r="A91">
        <v>2607170</v>
      </c>
      <c r="B91" s="12">
        <v>28035</v>
      </c>
      <c r="C91" t="s">
        <v>150</v>
      </c>
      <c r="D91" t="s">
        <v>650</v>
      </c>
      <c r="E91" t="s">
        <v>651</v>
      </c>
      <c r="F91">
        <v>49620</v>
      </c>
      <c r="G91" s="6">
        <v>38</v>
      </c>
      <c r="H91" s="10">
        <v>32.46187363834422</v>
      </c>
      <c r="I91" s="9" t="str">
        <f t="shared" si="5"/>
        <v>YES</v>
      </c>
      <c r="J91">
        <v>6</v>
      </c>
    </row>
    <row r="92" spans="1:10" ht="12.75">
      <c r="A92">
        <v>2607230</v>
      </c>
      <c r="B92" s="12">
        <v>73080</v>
      </c>
      <c r="C92" t="s">
        <v>151</v>
      </c>
      <c r="D92" t="s">
        <v>652</v>
      </c>
      <c r="E92" t="s">
        <v>453</v>
      </c>
      <c r="F92">
        <v>48601</v>
      </c>
      <c r="G92" s="6">
        <v>829</v>
      </c>
      <c r="H92" s="10">
        <v>40.94447327451998</v>
      </c>
      <c r="I92" s="9" t="str">
        <f t="shared" si="5"/>
        <v>YES</v>
      </c>
      <c r="J92">
        <v>4</v>
      </c>
    </row>
    <row r="93" spans="1:10" ht="12.75">
      <c r="A93">
        <v>2607320</v>
      </c>
      <c r="B93" s="12">
        <v>56020</v>
      </c>
      <c r="C93" t="s">
        <v>152</v>
      </c>
      <c r="D93" t="s">
        <v>653</v>
      </c>
      <c r="E93" t="s">
        <v>432</v>
      </c>
      <c r="F93">
        <v>48640</v>
      </c>
      <c r="G93" s="6">
        <v>9545</v>
      </c>
      <c r="H93" s="10">
        <v>17.718324078748108</v>
      </c>
      <c r="I93" s="9" t="str">
        <f t="shared" si="5"/>
        <v>NO</v>
      </c>
      <c r="J93">
        <v>8</v>
      </c>
    </row>
    <row r="94" spans="1:10" ht="12.75">
      <c r="A94">
        <v>2607410</v>
      </c>
      <c r="B94" s="12">
        <v>75020</v>
      </c>
      <c r="C94" t="s">
        <v>153</v>
      </c>
      <c r="D94" t="s">
        <v>654</v>
      </c>
      <c r="E94" t="s">
        <v>655</v>
      </c>
      <c r="F94">
        <v>49030</v>
      </c>
      <c r="G94" s="6">
        <v>337</v>
      </c>
      <c r="H94" s="10">
        <v>17.233560090702948</v>
      </c>
      <c r="I94" s="9" t="str">
        <f t="shared" si="5"/>
        <v>NO</v>
      </c>
      <c r="J94">
        <v>6</v>
      </c>
    </row>
    <row r="95" spans="1:10" ht="12.75">
      <c r="A95">
        <v>2607470</v>
      </c>
      <c r="B95" s="12">
        <v>2020</v>
      </c>
      <c r="C95" t="s">
        <v>154</v>
      </c>
      <c r="D95" t="s">
        <v>656</v>
      </c>
      <c r="E95" t="s">
        <v>657</v>
      </c>
      <c r="F95">
        <v>49839</v>
      </c>
      <c r="G95" s="6">
        <v>338</v>
      </c>
      <c r="H95" s="10">
        <v>15.053763440860216</v>
      </c>
      <c r="I95" s="9" t="str">
        <f t="shared" si="5"/>
        <v>NO</v>
      </c>
      <c r="J95">
        <v>7</v>
      </c>
    </row>
    <row r="96" spans="1:10" ht="12.75">
      <c r="A96">
        <v>2600251</v>
      </c>
      <c r="B96" s="12">
        <v>25909</v>
      </c>
      <c r="C96" t="s">
        <v>62</v>
      </c>
      <c r="D96" t="s">
        <v>495</v>
      </c>
      <c r="E96" t="s">
        <v>496</v>
      </c>
      <c r="F96">
        <v>48519</v>
      </c>
      <c r="G96" s="6" t="s">
        <v>435</v>
      </c>
      <c r="H96" s="11" t="s">
        <v>194</v>
      </c>
      <c r="I96" s="11" t="s">
        <v>194</v>
      </c>
      <c r="J96">
        <v>3</v>
      </c>
    </row>
    <row r="97" spans="1:10" ht="12.75">
      <c r="A97">
        <v>2607530</v>
      </c>
      <c r="B97" s="12">
        <v>78020</v>
      </c>
      <c r="C97" t="s">
        <v>155</v>
      </c>
      <c r="D97" t="s">
        <v>658</v>
      </c>
      <c r="E97" t="s">
        <v>659</v>
      </c>
      <c r="F97">
        <v>48418</v>
      </c>
      <c r="G97" s="6">
        <v>9797</v>
      </c>
      <c r="H97" s="10">
        <v>8.918705603788476</v>
      </c>
      <c r="I97" s="9" t="str">
        <f>IF(H97&lt;20,"NO","YES")</f>
        <v>NO</v>
      </c>
      <c r="J97">
        <v>7</v>
      </c>
    </row>
    <row r="98" spans="1:10" ht="12.75">
      <c r="A98">
        <v>2607560</v>
      </c>
      <c r="B98" s="12">
        <v>41040</v>
      </c>
      <c r="C98" t="s">
        <v>156</v>
      </c>
      <c r="D98" t="s">
        <v>660</v>
      </c>
      <c r="E98" t="s">
        <v>661</v>
      </c>
      <c r="F98">
        <v>49315</v>
      </c>
      <c r="G98" s="6">
        <v>2500</v>
      </c>
      <c r="H98" s="10">
        <v>6.981062012625324</v>
      </c>
      <c r="I98" s="9" t="str">
        <f>IF(H98&lt;20,"NO","YES")</f>
        <v>NO</v>
      </c>
      <c r="J98">
        <v>8</v>
      </c>
    </row>
    <row r="99" spans="1:10" ht="12.75">
      <c r="A99">
        <v>2680920</v>
      </c>
      <c r="B99" s="12">
        <v>72000</v>
      </c>
      <c r="C99" t="s">
        <v>1769</v>
      </c>
      <c r="D99" t="s">
        <v>1512</v>
      </c>
      <c r="E99" t="s">
        <v>881</v>
      </c>
      <c r="F99">
        <v>48653</v>
      </c>
      <c r="G99" s="6">
        <v>9340</v>
      </c>
      <c r="H99" s="11" t="s">
        <v>194</v>
      </c>
      <c r="I99" s="11" t="s">
        <v>194</v>
      </c>
      <c r="J99">
        <v>7</v>
      </c>
    </row>
    <row r="100" spans="1:10" ht="12.75">
      <c r="A100">
        <v>2607590</v>
      </c>
      <c r="B100" s="12">
        <v>83010</v>
      </c>
      <c r="C100" t="s">
        <v>157</v>
      </c>
      <c r="D100" t="s">
        <v>662</v>
      </c>
      <c r="E100" t="s">
        <v>663</v>
      </c>
      <c r="F100">
        <v>49601</v>
      </c>
      <c r="G100" s="6">
        <v>2438</v>
      </c>
      <c r="H100" s="10">
        <v>18.12824139556813</v>
      </c>
      <c r="I100" s="9" t="str">
        <f>IF(H100&lt;20,"NO","YES")</f>
        <v>NO</v>
      </c>
      <c r="J100">
        <v>6</v>
      </c>
    </row>
    <row r="101" spans="1:10" ht="12.75">
      <c r="A101">
        <v>2607620</v>
      </c>
      <c r="B101" s="12">
        <v>41050</v>
      </c>
      <c r="C101" t="s">
        <v>158</v>
      </c>
      <c r="D101" t="s">
        <v>664</v>
      </c>
      <c r="E101" t="s">
        <v>665</v>
      </c>
      <c r="F101">
        <v>49316</v>
      </c>
      <c r="G101" s="6">
        <v>9487</v>
      </c>
      <c r="H101" s="10">
        <v>4.39900867410161</v>
      </c>
      <c r="I101" s="9" t="str">
        <f>IF(H101&lt;20,"NO","YES")</f>
        <v>NO</v>
      </c>
      <c r="J101">
        <v>8</v>
      </c>
    </row>
    <row r="102" spans="1:10" ht="12.75">
      <c r="A102">
        <v>2680200</v>
      </c>
      <c r="B102" s="12">
        <v>13000</v>
      </c>
      <c r="C102" t="s">
        <v>1736</v>
      </c>
      <c r="D102" t="s">
        <v>1478</v>
      </c>
      <c r="E102" t="s">
        <v>494</v>
      </c>
      <c r="F102">
        <v>49068</v>
      </c>
      <c r="G102" s="6">
        <v>9621</v>
      </c>
      <c r="H102" s="11" t="s">
        <v>194</v>
      </c>
      <c r="I102" s="11" t="s">
        <v>194</v>
      </c>
      <c r="J102">
        <v>2</v>
      </c>
    </row>
    <row r="103" spans="1:10" ht="12.75">
      <c r="A103">
        <v>2607710</v>
      </c>
      <c r="B103" s="12">
        <v>30010</v>
      </c>
      <c r="C103" t="s">
        <v>160</v>
      </c>
      <c r="D103" t="s">
        <v>668</v>
      </c>
      <c r="E103" t="s">
        <v>669</v>
      </c>
      <c r="F103">
        <v>49232</v>
      </c>
      <c r="G103" s="6">
        <v>9725</v>
      </c>
      <c r="H103" s="10">
        <v>25.78890097932535</v>
      </c>
      <c r="I103" s="9" t="str">
        <f>IF(H103&lt;20,"NO","YES")</f>
        <v>YES</v>
      </c>
      <c r="J103">
        <v>7</v>
      </c>
    </row>
    <row r="104" spans="1:10" ht="12.75">
      <c r="A104">
        <v>2600263</v>
      </c>
      <c r="B104" s="12">
        <v>82968</v>
      </c>
      <c r="C104" t="s">
        <v>74</v>
      </c>
      <c r="D104" t="s">
        <v>511</v>
      </c>
      <c r="E104" t="s">
        <v>512</v>
      </c>
      <c r="F104">
        <v>48187</v>
      </c>
      <c r="G104" s="6" t="s">
        <v>435</v>
      </c>
      <c r="H104" s="11" t="s">
        <v>194</v>
      </c>
      <c r="I104" s="11" t="s">
        <v>194</v>
      </c>
      <c r="J104">
        <v>3</v>
      </c>
    </row>
    <row r="105" spans="1:10" ht="12.75">
      <c r="A105">
        <v>2607800</v>
      </c>
      <c r="B105" s="12">
        <v>74040</v>
      </c>
      <c r="C105" t="s">
        <v>161</v>
      </c>
      <c r="D105" t="s">
        <v>670</v>
      </c>
      <c r="E105" t="s">
        <v>671</v>
      </c>
      <c r="F105">
        <v>48014</v>
      </c>
      <c r="G105" s="6">
        <v>700</v>
      </c>
      <c r="H105" s="10">
        <v>12.18405703175632</v>
      </c>
      <c r="I105" s="9" t="str">
        <f aca="true" t="shared" si="6" ref="I105:I120">IF(H105&lt;20,"NO","YES")</f>
        <v>NO</v>
      </c>
      <c r="J105">
        <v>8</v>
      </c>
    </row>
    <row r="106" spans="1:10" ht="12.75">
      <c r="A106">
        <v>2607890</v>
      </c>
      <c r="B106" s="12">
        <v>25080</v>
      </c>
      <c r="C106" t="s">
        <v>162</v>
      </c>
      <c r="D106" t="s">
        <v>672</v>
      </c>
      <c r="E106" t="s">
        <v>586</v>
      </c>
      <c r="F106">
        <v>48532</v>
      </c>
      <c r="G106" s="6">
        <v>4700</v>
      </c>
      <c r="H106" s="10">
        <v>13.395071936497438</v>
      </c>
      <c r="I106" s="9" t="str">
        <f t="shared" si="6"/>
        <v>NO</v>
      </c>
      <c r="J106">
        <v>3</v>
      </c>
    </row>
    <row r="107" spans="1:10" ht="12.75">
      <c r="A107">
        <v>2608010</v>
      </c>
      <c r="B107" s="12">
        <v>55010</v>
      </c>
      <c r="C107" t="s">
        <v>163</v>
      </c>
      <c r="D107" t="s">
        <v>673</v>
      </c>
      <c r="E107" t="s">
        <v>674</v>
      </c>
      <c r="F107">
        <v>49812</v>
      </c>
      <c r="G107" s="6">
        <v>68</v>
      </c>
      <c r="H107" s="10">
        <v>15.59633027522936</v>
      </c>
      <c r="I107" s="9" t="str">
        <f t="shared" si="6"/>
        <v>NO</v>
      </c>
      <c r="J107">
        <v>7</v>
      </c>
    </row>
    <row r="108" spans="1:10" ht="12.75">
      <c r="A108">
        <v>2608040</v>
      </c>
      <c r="B108" s="12">
        <v>79020</v>
      </c>
      <c r="C108" t="s">
        <v>164</v>
      </c>
      <c r="D108" t="s">
        <v>675</v>
      </c>
      <c r="E108" t="s">
        <v>676</v>
      </c>
      <c r="F108">
        <v>48723</v>
      </c>
      <c r="G108" s="6">
        <v>1474</v>
      </c>
      <c r="H108" s="10">
        <v>17.892473118279568</v>
      </c>
      <c r="I108" s="9" t="str">
        <f t="shared" si="6"/>
        <v>NO</v>
      </c>
      <c r="J108">
        <v>6</v>
      </c>
    </row>
    <row r="109" spans="1:10" ht="12.75">
      <c r="A109">
        <v>2608070</v>
      </c>
      <c r="B109" s="12">
        <v>73030</v>
      </c>
      <c r="C109" t="s">
        <v>165</v>
      </c>
      <c r="D109" t="s">
        <v>677</v>
      </c>
      <c r="E109" t="s">
        <v>678</v>
      </c>
      <c r="F109">
        <v>48724</v>
      </c>
      <c r="G109" s="6">
        <v>517</v>
      </c>
      <c r="H109" s="10">
        <v>19.61441743503772</v>
      </c>
      <c r="I109" s="9" t="str">
        <f t="shared" si="6"/>
        <v>NO</v>
      </c>
      <c r="J109">
        <v>4</v>
      </c>
    </row>
    <row r="110" spans="1:10" ht="12.75">
      <c r="A110">
        <v>2608130</v>
      </c>
      <c r="B110" s="12">
        <v>59020</v>
      </c>
      <c r="C110" t="s">
        <v>166</v>
      </c>
      <c r="D110" t="s">
        <v>679</v>
      </c>
      <c r="E110" t="s">
        <v>680</v>
      </c>
      <c r="F110">
        <v>48811</v>
      </c>
      <c r="G110" s="6">
        <v>780</v>
      </c>
      <c r="H110" s="10">
        <v>20.918649695628115</v>
      </c>
      <c r="I110" s="9" t="str">
        <f t="shared" si="6"/>
        <v>YES</v>
      </c>
      <c r="J110">
        <v>7</v>
      </c>
    </row>
    <row r="111" spans="1:10" ht="12.75">
      <c r="A111">
        <v>2608160</v>
      </c>
      <c r="B111" s="12">
        <v>76070</v>
      </c>
      <c r="C111" t="s">
        <v>167</v>
      </c>
      <c r="D111" t="s">
        <v>681</v>
      </c>
      <c r="E111" t="s">
        <v>682</v>
      </c>
      <c r="F111">
        <v>48419</v>
      </c>
      <c r="G111" s="6">
        <v>9745</v>
      </c>
      <c r="H111" s="10">
        <v>22.07792207792208</v>
      </c>
      <c r="I111" s="9" t="str">
        <f t="shared" si="6"/>
        <v>YES</v>
      </c>
      <c r="J111">
        <v>7</v>
      </c>
    </row>
    <row r="112" spans="1:10" ht="12.75">
      <c r="A112">
        <v>2608280</v>
      </c>
      <c r="B112" s="12">
        <v>32030</v>
      </c>
      <c r="C112" t="s">
        <v>168</v>
      </c>
      <c r="D112" t="s">
        <v>683</v>
      </c>
      <c r="E112" t="s">
        <v>684</v>
      </c>
      <c r="F112">
        <v>48725</v>
      </c>
      <c r="G112" s="6">
        <v>1068</v>
      </c>
      <c r="H112" s="10">
        <v>13.461538461538462</v>
      </c>
      <c r="I112" s="9" t="str">
        <f t="shared" si="6"/>
        <v>NO</v>
      </c>
      <c r="J112">
        <v>7</v>
      </c>
    </row>
    <row r="113" spans="1:10" ht="12.75">
      <c r="A113">
        <v>2608400</v>
      </c>
      <c r="B113" s="12">
        <v>79030</v>
      </c>
      <c r="C113" t="s">
        <v>169</v>
      </c>
      <c r="D113" t="s">
        <v>685</v>
      </c>
      <c r="E113" t="s">
        <v>686</v>
      </c>
      <c r="F113">
        <v>48726</v>
      </c>
      <c r="G113" s="6">
        <v>9401</v>
      </c>
      <c r="H113" s="10">
        <v>17.75486827033219</v>
      </c>
      <c r="I113" s="9" t="str">
        <f t="shared" si="6"/>
        <v>NO</v>
      </c>
      <c r="J113">
        <v>7</v>
      </c>
    </row>
    <row r="114" spans="1:10" ht="12.75">
      <c r="A114">
        <v>2608430</v>
      </c>
      <c r="B114" s="12">
        <v>14010</v>
      </c>
      <c r="C114" t="s">
        <v>170</v>
      </c>
      <c r="D114" t="s">
        <v>687</v>
      </c>
      <c r="E114" t="s">
        <v>688</v>
      </c>
      <c r="F114">
        <v>49031</v>
      </c>
      <c r="G114" s="6">
        <v>98</v>
      </c>
      <c r="H114" s="10">
        <v>31.447290053603332</v>
      </c>
      <c r="I114" s="9" t="str">
        <f t="shared" si="6"/>
        <v>YES</v>
      </c>
      <c r="J114">
        <v>7</v>
      </c>
    </row>
    <row r="115" spans="1:10" ht="12.75">
      <c r="A115">
        <v>2608520</v>
      </c>
      <c r="B115" s="12">
        <v>41070</v>
      </c>
      <c r="C115" t="s">
        <v>171</v>
      </c>
      <c r="D115" t="s">
        <v>689</v>
      </c>
      <c r="E115" t="s">
        <v>690</v>
      </c>
      <c r="F115">
        <v>49319</v>
      </c>
      <c r="G115" s="6">
        <v>9599</v>
      </c>
      <c r="H115" s="10">
        <v>12.471801482436353</v>
      </c>
      <c r="I115" s="9" t="str">
        <f t="shared" si="6"/>
        <v>NO</v>
      </c>
      <c r="J115">
        <v>4</v>
      </c>
    </row>
    <row r="116" spans="1:10" ht="12.75">
      <c r="A116">
        <v>2608580</v>
      </c>
      <c r="B116" s="12">
        <v>50010</v>
      </c>
      <c r="C116" t="s">
        <v>172</v>
      </c>
      <c r="D116" t="s">
        <v>691</v>
      </c>
      <c r="E116" t="s">
        <v>692</v>
      </c>
      <c r="F116">
        <v>48015</v>
      </c>
      <c r="G116" s="6">
        <v>1600</v>
      </c>
      <c r="H116" s="10">
        <v>13.337567481740233</v>
      </c>
      <c r="I116" s="9" t="str">
        <f t="shared" si="6"/>
        <v>NO</v>
      </c>
      <c r="J116">
        <v>3</v>
      </c>
    </row>
    <row r="117" spans="1:10" ht="12.75">
      <c r="A117">
        <v>2608610</v>
      </c>
      <c r="B117" s="12">
        <v>5035</v>
      </c>
      <c r="C117" t="s">
        <v>173</v>
      </c>
      <c r="D117" t="s">
        <v>693</v>
      </c>
      <c r="E117" t="s">
        <v>694</v>
      </c>
      <c r="F117">
        <v>49622</v>
      </c>
      <c r="G117" s="6">
        <v>128</v>
      </c>
      <c r="H117" s="10">
        <v>15.424610051993067</v>
      </c>
      <c r="I117" s="9" t="str">
        <f t="shared" si="6"/>
        <v>NO</v>
      </c>
      <c r="J117">
        <v>7</v>
      </c>
    </row>
    <row r="118" spans="1:10" ht="12.75">
      <c r="A118">
        <v>2608640</v>
      </c>
      <c r="B118" s="12">
        <v>59125</v>
      </c>
      <c r="C118" t="s">
        <v>174</v>
      </c>
      <c r="D118" t="s">
        <v>695</v>
      </c>
      <c r="E118" t="s">
        <v>696</v>
      </c>
      <c r="F118">
        <v>48888</v>
      </c>
      <c r="G118" s="6">
        <v>9</v>
      </c>
      <c r="H118" s="10">
        <v>16.947162426614483</v>
      </c>
      <c r="I118" s="9" t="str">
        <f t="shared" si="6"/>
        <v>NO</v>
      </c>
      <c r="J118">
        <v>7</v>
      </c>
    </row>
    <row r="119" spans="1:10" ht="12.75">
      <c r="A119">
        <v>2608670</v>
      </c>
      <c r="B119" s="12">
        <v>75030</v>
      </c>
      <c r="C119" t="s">
        <v>175</v>
      </c>
      <c r="D119" t="s">
        <v>697</v>
      </c>
      <c r="E119" t="s">
        <v>698</v>
      </c>
      <c r="F119">
        <v>49032</v>
      </c>
      <c r="G119" s="6">
        <v>158</v>
      </c>
      <c r="H119" s="10">
        <v>10.418604651162791</v>
      </c>
      <c r="I119" s="9" t="str">
        <f t="shared" si="6"/>
        <v>NO</v>
      </c>
      <c r="J119">
        <v>7</v>
      </c>
    </row>
    <row r="120" spans="1:10" ht="12.75">
      <c r="A120">
        <v>2608730</v>
      </c>
      <c r="B120" s="12">
        <v>15050</v>
      </c>
      <c r="C120" t="s">
        <v>176</v>
      </c>
      <c r="D120" t="s">
        <v>699</v>
      </c>
      <c r="E120" t="s">
        <v>700</v>
      </c>
      <c r="F120">
        <v>49720</v>
      </c>
      <c r="G120" s="6">
        <v>1398</v>
      </c>
      <c r="H120" s="10">
        <v>9.620253164556962</v>
      </c>
      <c r="I120" s="9" t="str">
        <f t="shared" si="6"/>
        <v>NO</v>
      </c>
      <c r="J120">
        <v>6</v>
      </c>
    </row>
    <row r="121" spans="1:10" ht="12.75">
      <c r="A121">
        <v>2680240</v>
      </c>
      <c r="B121" s="12">
        <v>15000</v>
      </c>
      <c r="C121" t="s">
        <v>1738</v>
      </c>
      <c r="D121" t="s">
        <v>1480</v>
      </c>
      <c r="E121" t="s">
        <v>700</v>
      </c>
      <c r="F121">
        <v>49720</v>
      </c>
      <c r="G121" s="6">
        <v>318</v>
      </c>
      <c r="H121" s="11" t="s">
        <v>194</v>
      </c>
      <c r="I121" s="11" t="s">
        <v>194</v>
      </c>
      <c r="J121">
        <v>6</v>
      </c>
    </row>
    <row r="122" spans="1:10" ht="12.75">
      <c r="A122">
        <v>2608770</v>
      </c>
      <c r="B122" s="12">
        <v>23030</v>
      </c>
      <c r="C122" t="s">
        <v>177</v>
      </c>
      <c r="D122" t="s">
        <v>701</v>
      </c>
      <c r="E122" t="s">
        <v>702</v>
      </c>
      <c r="F122">
        <v>48813</v>
      </c>
      <c r="G122" s="6">
        <v>1797</v>
      </c>
      <c r="H122" s="10">
        <v>11.686717407316474</v>
      </c>
      <c r="I122" s="9" t="str">
        <f aca="true" t="shared" si="7" ref="I122:I131">IF(H122&lt;20,"NO","YES")</f>
        <v>NO</v>
      </c>
      <c r="J122">
        <v>4</v>
      </c>
    </row>
    <row r="123" spans="1:10" ht="12.75">
      <c r="A123">
        <v>2608880</v>
      </c>
      <c r="B123" s="12">
        <v>31050</v>
      </c>
      <c r="C123" t="s">
        <v>178</v>
      </c>
      <c r="D123" t="s">
        <v>703</v>
      </c>
      <c r="E123" t="s">
        <v>704</v>
      </c>
      <c r="F123">
        <v>49916</v>
      </c>
      <c r="G123" s="6">
        <v>140</v>
      </c>
      <c r="H123" s="10">
        <v>9.090909090909092</v>
      </c>
      <c r="I123" s="9" t="str">
        <f t="shared" si="7"/>
        <v>NO</v>
      </c>
      <c r="J123">
        <v>7</v>
      </c>
    </row>
    <row r="124" spans="1:10" ht="12.75">
      <c r="A124">
        <v>2608910</v>
      </c>
      <c r="B124" s="12">
        <v>16015</v>
      </c>
      <c r="C124" t="s">
        <v>179</v>
      </c>
      <c r="D124" t="s">
        <v>705</v>
      </c>
      <c r="E124" t="s">
        <v>706</v>
      </c>
      <c r="F124">
        <v>49721</v>
      </c>
      <c r="G124" s="6">
        <v>100</v>
      </c>
      <c r="H124" s="10">
        <v>17.101449275362317</v>
      </c>
      <c r="I124" s="9" t="str">
        <f t="shared" si="7"/>
        <v>NO</v>
      </c>
      <c r="J124">
        <v>6</v>
      </c>
    </row>
    <row r="125" spans="1:10" ht="12.75">
      <c r="A125">
        <v>2608940</v>
      </c>
      <c r="B125" s="12">
        <v>81040</v>
      </c>
      <c r="C125" t="s">
        <v>180</v>
      </c>
      <c r="D125" t="s">
        <v>707</v>
      </c>
      <c r="E125" t="s">
        <v>708</v>
      </c>
      <c r="F125">
        <v>48118</v>
      </c>
      <c r="G125" s="6">
        <v>1144</v>
      </c>
      <c r="H125" s="10">
        <v>3.642508449117537</v>
      </c>
      <c r="I125" s="9" t="str">
        <f t="shared" si="7"/>
        <v>NO</v>
      </c>
      <c r="J125">
        <v>3</v>
      </c>
    </row>
    <row r="126" spans="1:10" ht="12.75">
      <c r="A126">
        <v>2609150</v>
      </c>
      <c r="B126" s="12">
        <v>73110</v>
      </c>
      <c r="C126" t="s">
        <v>181</v>
      </c>
      <c r="D126" t="s">
        <v>709</v>
      </c>
      <c r="E126" t="s">
        <v>710</v>
      </c>
      <c r="F126">
        <v>48616</v>
      </c>
      <c r="G126" s="6" t="s">
        <v>435</v>
      </c>
      <c r="H126" s="10">
        <v>15.660446395901939</v>
      </c>
      <c r="I126" s="9" t="str">
        <f t="shared" si="7"/>
        <v>NO</v>
      </c>
      <c r="J126">
        <v>4</v>
      </c>
    </row>
    <row r="127" spans="1:10" ht="12.75">
      <c r="A127">
        <v>2609560</v>
      </c>
      <c r="B127" s="12">
        <v>54025</v>
      </c>
      <c r="C127" t="s">
        <v>182</v>
      </c>
      <c r="D127" t="s">
        <v>711</v>
      </c>
      <c r="E127" t="s">
        <v>712</v>
      </c>
      <c r="F127">
        <v>49340</v>
      </c>
      <c r="G127" s="6">
        <v>9541</v>
      </c>
      <c r="H127" s="10">
        <v>21.187854521187855</v>
      </c>
      <c r="I127" s="9" t="str">
        <f t="shared" si="7"/>
        <v>YES</v>
      </c>
      <c r="J127">
        <v>7</v>
      </c>
    </row>
    <row r="128" spans="1:10" ht="12.75">
      <c r="A128">
        <v>2609570</v>
      </c>
      <c r="B128" s="12">
        <v>50080</v>
      </c>
      <c r="C128" t="s">
        <v>183</v>
      </c>
      <c r="D128" t="s">
        <v>713</v>
      </c>
      <c r="E128" t="s">
        <v>714</v>
      </c>
      <c r="F128">
        <v>48038</v>
      </c>
      <c r="G128" s="6">
        <v>2301</v>
      </c>
      <c r="H128" s="10">
        <v>5.850675428988682</v>
      </c>
      <c r="I128" s="9" t="str">
        <f t="shared" si="7"/>
        <v>NO</v>
      </c>
      <c r="J128">
        <v>3</v>
      </c>
    </row>
    <row r="129" spans="1:10" ht="12.75">
      <c r="A129">
        <v>2609630</v>
      </c>
      <c r="B129" s="12">
        <v>32040</v>
      </c>
      <c r="C129" t="s">
        <v>184</v>
      </c>
      <c r="D129" t="s">
        <v>715</v>
      </c>
      <c r="E129" t="s">
        <v>413</v>
      </c>
      <c r="F129">
        <v>48413</v>
      </c>
      <c r="G129" s="6">
        <v>9131</v>
      </c>
      <c r="H129" s="10">
        <v>17.77777777777778</v>
      </c>
      <c r="I129" s="9" t="str">
        <f t="shared" si="7"/>
        <v>NO</v>
      </c>
      <c r="J129">
        <v>7</v>
      </c>
    </row>
    <row r="130" spans="1:10" ht="12.75">
      <c r="A130">
        <v>2617760</v>
      </c>
      <c r="B130" s="12">
        <v>82320</v>
      </c>
      <c r="C130" t="s">
        <v>303</v>
      </c>
      <c r="D130" t="s">
        <v>932</v>
      </c>
      <c r="E130" t="s">
        <v>933</v>
      </c>
      <c r="F130">
        <v>48225</v>
      </c>
      <c r="G130" s="6">
        <v>1395</v>
      </c>
      <c r="H130" s="10">
        <v>9.88917306052856</v>
      </c>
      <c r="I130" s="9" t="str">
        <f t="shared" si="7"/>
        <v>NO</v>
      </c>
      <c r="J130">
        <v>3</v>
      </c>
    </row>
    <row r="131" spans="1:10" ht="12.75">
      <c r="A131">
        <v>2609750</v>
      </c>
      <c r="B131" s="12">
        <v>18010</v>
      </c>
      <c r="C131" t="s">
        <v>185</v>
      </c>
      <c r="D131" t="s">
        <v>716</v>
      </c>
      <c r="E131" t="s">
        <v>717</v>
      </c>
      <c r="F131">
        <v>48617</v>
      </c>
      <c r="G131" s="6">
        <v>1317</v>
      </c>
      <c r="H131" s="10">
        <v>22.546972860125262</v>
      </c>
      <c r="I131" s="9" t="str">
        <f t="shared" si="7"/>
        <v>YES</v>
      </c>
      <c r="J131">
        <v>6</v>
      </c>
    </row>
    <row r="132" spans="1:10" ht="12.75">
      <c r="A132">
        <v>2680300</v>
      </c>
      <c r="B132" s="12">
        <v>18000</v>
      </c>
      <c r="C132" t="s">
        <v>1739</v>
      </c>
      <c r="D132" t="s">
        <v>1481</v>
      </c>
      <c r="E132" t="s">
        <v>717</v>
      </c>
      <c r="F132">
        <v>48617</v>
      </c>
      <c r="G132" s="6">
        <v>9753</v>
      </c>
      <c r="H132" s="11" t="s">
        <v>194</v>
      </c>
      <c r="I132" s="11" t="s">
        <v>194</v>
      </c>
      <c r="J132">
        <v>7</v>
      </c>
    </row>
    <row r="133" spans="1:10" ht="12.75">
      <c r="A133">
        <v>2609840</v>
      </c>
      <c r="B133" s="12">
        <v>63090</v>
      </c>
      <c r="C133" t="s">
        <v>186</v>
      </c>
      <c r="D133" t="s">
        <v>718</v>
      </c>
      <c r="E133" t="s">
        <v>719</v>
      </c>
      <c r="F133">
        <v>48152</v>
      </c>
      <c r="G133" s="6">
        <v>2002</v>
      </c>
      <c r="H133" s="10">
        <v>7.86967418546366</v>
      </c>
      <c r="I133" s="9" t="str">
        <f>IF(H133&lt;20,"NO","YES")</f>
        <v>NO</v>
      </c>
      <c r="J133">
        <v>3</v>
      </c>
    </row>
    <row r="134" spans="1:10" ht="12.75">
      <c r="A134">
        <v>2609900</v>
      </c>
      <c r="B134" s="12">
        <v>63190</v>
      </c>
      <c r="C134" t="s">
        <v>187</v>
      </c>
      <c r="D134" t="s">
        <v>720</v>
      </c>
      <c r="E134" t="s">
        <v>721</v>
      </c>
      <c r="F134">
        <v>48347</v>
      </c>
      <c r="G134" s="6">
        <v>1050</v>
      </c>
      <c r="H134" s="10">
        <v>2.9336156056252833</v>
      </c>
      <c r="I134" s="9" t="str">
        <f>IF(H134&lt;20,"NO","YES")</f>
        <v>NO</v>
      </c>
      <c r="J134">
        <v>8</v>
      </c>
    </row>
    <row r="135" spans="1:10" ht="12.75">
      <c r="A135">
        <v>2609930</v>
      </c>
      <c r="B135" s="12">
        <v>63270</v>
      </c>
      <c r="C135" t="s">
        <v>188</v>
      </c>
      <c r="D135" t="s">
        <v>722</v>
      </c>
      <c r="E135" t="s">
        <v>723</v>
      </c>
      <c r="F135">
        <v>48017</v>
      </c>
      <c r="G135" s="6">
        <v>1589</v>
      </c>
      <c r="H135" s="10">
        <v>3.359601824968893</v>
      </c>
      <c r="I135" s="9" t="str">
        <f>IF(H135&lt;20,"NO","YES")</f>
        <v>NO</v>
      </c>
      <c r="J135">
        <v>3</v>
      </c>
    </row>
    <row r="136" spans="1:10" ht="12.75">
      <c r="A136">
        <v>2610020</v>
      </c>
      <c r="B136" s="12">
        <v>39020</v>
      </c>
      <c r="C136" t="s">
        <v>189</v>
      </c>
      <c r="D136" t="s">
        <v>724</v>
      </c>
      <c r="E136" t="s">
        <v>725</v>
      </c>
      <c r="F136">
        <v>49034</v>
      </c>
      <c r="G136" s="6">
        <v>9773</v>
      </c>
      <c r="H136" s="10">
        <v>9.353507565337003</v>
      </c>
      <c r="I136" s="9" t="str">
        <f>IF(H136&lt;20,"NO","YES")</f>
        <v>NO</v>
      </c>
      <c r="J136">
        <v>8</v>
      </c>
    </row>
    <row r="137" spans="1:10" ht="12.75">
      <c r="A137">
        <v>2610050</v>
      </c>
      <c r="B137" s="12">
        <v>46060</v>
      </c>
      <c r="C137" t="s">
        <v>190</v>
      </c>
      <c r="D137" t="s">
        <v>726</v>
      </c>
      <c r="E137" t="s">
        <v>727</v>
      </c>
      <c r="F137">
        <v>49236</v>
      </c>
      <c r="G137" s="6">
        <v>9564</v>
      </c>
      <c r="H137" s="10">
        <v>6.925675675675675</v>
      </c>
      <c r="I137" s="9" t="str">
        <f>IF(H137&lt;20,"NO","YES")</f>
        <v>NO</v>
      </c>
      <c r="J137">
        <v>8</v>
      </c>
    </row>
    <row r="138" spans="1:10" ht="12.75">
      <c r="A138">
        <v>2680320</v>
      </c>
      <c r="B138" s="12">
        <v>19000</v>
      </c>
      <c r="C138" t="s">
        <v>1740</v>
      </c>
      <c r="D138" t="s">
        <v>1482</v>
      </c>
      <c r="E138" t="s">
        <v>1483</v>
      </c>
      <c r="F138">
        <v>48879</v>
      </c>
      <c r="G138" s="6">
        <v>438</v>
      </c>
      <c r="H138" s="11" t="s">
        <v>194</v>
      </c>
      <c r="I138" s="11" t="s">
        <v>194</v>
      </c>
      <c r="J138">
        <v>8</v>
      </c>
    </row>
    <row r="139" spans="1:10" ht="12.75">
      <c r="A139">
        <v>2610080</v>
      </c>
      <c r="B139" s="12">
        <v>50070</v>
      </c>
      <c r="C139" t="s">
        <v>191</v>
      </c>
      <c r="D139" t="s">
        <v>728</v>
      </c>
      <c r="E139" t="s">
        <v>714</v>
      </c>
      <c r="F139">
        <v>48035</v>
      </c>
      <c r="G139" s="6">
        <v>2633</v>
      </c>
      <c r="H139" s="10">
        <v>12.207207207207208</v>
      </c>
      <c r="I139" s="9" t="str">
        <f>IF(H139&lt;20,"NO","YES")</f>
        <v>NO</v>
      </c>
      <c r="J139">
        <v>3</v>
      </c>
    </row>
    <row r="140" spans="1:10" ht="12.75">
      <c r="A140">
        <v>2610110</v>
      </c>
      <c r="B140" s="12">
        <v>25150</v>
      </c>
      <c r="C140" t="s">
        <v>192</v>
      </c>
      <c r="D140" t="s">
        <v>729</v>
      </c>
      <c r="E140" t="s">
        <v>730</v>
      </c>
      <c r="F140">
        <v>48420</v>
      </c>
      <c r="G140" s="6">
        <v>1282</v>
      </c>
      <c r="H140" s="10">
        <v>10.94406367455229</v>
      </c>
      <c r="I140" s="9" t="str">
        <f>IF(H140&lt;20,"NO","YES")</f>
        <v>NO</v>
      </c>
      <c r="J140">
        <v>8</v>
      </c>
    </row>
    <row r="141" spans="1:10" ht="12.75">
      <c r="A141">
        <v>2600106</v>
      </c>
      <c r="B141" s="12">
        <v>63901</v>
      </c>
      <c r="C141" t="s">
        <v>1839</v>
      </c>
      <c r="D141" t="s">
        <v>438</v>
      </c>
      <c r="E141" t="s">
        <v>439</v>
      </c>
      <c r="F141">
        <v>48859</v>
      </c>
      <c r="G141" s="6" t="s">
        <v>435</v>
      </c>
      <c r="H141" s="11" t="s">
        <v>194</v>
      </c>
      <c r="I141" s="11" t="s">
        <v>194</v>
      </c>
      <c r="J141">
        <v>3</v>
      </c>
    </row>
    <row r="142" spans="1:10" ht="12.75">
      <c r="A142">
        <v>2600109</v>
      </c>
      <c r="B142" s="12">
        <v>63904</v>
      </c>
      <c r="C142" t="s">
        <v>1842</v>
      </c>
      <c r="D142" t="s">
        <v>438</v>
      </c>
      <c r="E142" t="s">
        <v>439</v>
      </c>
      <c r="F142">
        <v>48859</v>
      </c>
      <c r="G142" s="6" t="s">
        <v>435</v>
      </c>
      <c r="H142" s="11" t="s">
        <v>194</v>
      </c>
      <c r="I142" s="11" t="s">
        <v>194</v>
      </c>
      <c r="J142">
        <v>3</v>
      </c>
    </row>
    <row r="143" spans="1:10" ht="12.75">
      <c r="A143">
        <v>2600107</v>
      </c>
      <c r="B143" s="12">
        <v>63902</v>
      </c>
      <c r="C143" t="s">
        <v>1840</v>
      </c>
      <c r="D143" t="s">
        <v>438</v>
      </c>
      <c r="E143" t="s">
        <v>439</v>
      </c>
      <c r="F143">
        <v>48859</v>
      </c>
      <c r="G143" s="6" t="s">
        <v>435</v>
      </c>
      <c r="H143" s="11" t="s">
        <v>194</v>
      </c>
      <c r="I143" s="11" t="s">
        <v>194</v>
      </c>
      <c r="J143">
        <v>3</v>
      </c>
    </row>
    <row r="144" spans="1:10" ht="12.75">
      <c r="A144">
        <v>2600108</v>
      </c>
      <c r="B144" s="12">
        <v>63903</v>
      </c>
      <c r="C144" t="s">
        <v>1841</v>
      </c>
      <c r="D144" t="s">
        <v>450</v>
      </c>
      <c r="E144" t="s">
        <v>439</v>
      </c>
      <c r="F144">
        <v>48859</v>
      </c>
      <c r="G144" s="6" t="s">
        <v>435</v>
      </c>
      <c r="H144" s="11" t="s">
        <v>194</v>
      </c>
      <c r="I144" s="11" t="s">
        <v>194</v>
      </c>
      <c r="J144">
        <v>3</v>
      </c>
    </row>
    <row r="145" spans="1:10" ht="12.75">
      <c r="A145">
        <v>2600130</v>
      </c>
      <c r="B145" s="12">
        <v>82909</v>
      </c>
      <c r="C145" t="s">
        <v>1861</v>
      </c>
      <c r="D145" t="s">
        <v>438</v>
      </c>
      <c r="E145" t="s">
        <v>439</v>
      </c>
      <c r="F145">
        <v>48859</v>
      </c>
      <c r="G145" s="6" t="s">
        <v>435</v>
      </c>
      <c r="H145" s="11" t="s">
        <v>194</v>
      </c>
      <c r="I145" s="11" t="s">
        <v>194</v>
      </c>
      <c r="J145">
        <v>1</v>
      </c>
    </row>
    <row r="146" spans="1:10" ht="12.75">
      <c r="A146">
        <v>2600133</v>
      </c>
      <c r="B146" s="12">
        <v>82912</v>
      </c>
      <c r="C146" t="s">
        <v>1864</v>
      </c>
      <c r="D146" t="s">
        <v>443</v>
      </c>
      <c r="E146" t="s">
        <v>439</v>
      </c>
      <c r="F146">
        <v>48859</v>
      </c>
      <c r="G146" s="6" t="s">
        <v>435</v>
      </c>
      <c r="H146" s="11" t="s">
        <v>194</v>
      </c>
      <c r="I146" s="11" t="s">
        <v>194</v>
      </c>
      <c r="J146">
        <v>3</v>
      </c>
    </row>
    <row r="147" spans="1:10" ht="12.75">
      <c r="A147">
        <v>2600198</v>
      </c>
      <c r="B147" s="12">
        <v>25908</v>
      </c>
      <c r="C147" t="s">
        <v>11</v>
      </c>
      <c r="D147" t="s">
        <v>450</v>
      </c>
      <c r="E147" t="s">
        <v>439</v>
      </c>
      <c r="F147">
        <v>48859</v>
      </c>
      <c r="G147" s="6" t="s">
        <v>435</v>
      </c>
      <c r="H147" s="11" t="s">
        <v>194</v>
      </c>
      <c r="I147" s="11" t="s">
        <v>194</v>
      </c>
      <c r="J147">
        <v>8</v>
      </c>
    </row>
    <row r="148" spans="1:10" ht="12.75">
      <c r="A148">
        <v>2600247</v>
      </c>
      <c r="B148" s="12">
        <v>82961</v>
      </c>
      <c r="C148" t="s">
        <v>58</v>
      </c>
      <c r="D148" t="s">
        <v>450</v>
      </c>
      <c r="E148" t="s">
        <v>439</v>
      </c>
      <c r="F148">
        <v>48859</v>
      </c>
      <c r="G148" s="6" t="s">
        <v>435</v>
      </c>
      <c r="H148" s="11" t="s">
        <v>194</v>
      </c>
      <c r="I148" s="11" t="s">
        <v>194</v>
      </c>
      <c r="J148">
        <v>3</v>
      </c>
    </row>
    <row r="149" spans="1:10" ht="12.75">
      <c r="A149">
        <v>2600118</v>
      </c>
      <c r="B149" s="12">
        <v>73904</v>
      </c>
      <c r="C149" t="s">
        <v>1850</v>
      </c>
      <c r="D149" t="s">
        <v>438</v>
      </c>
      <c r="E149" t="s">
        <v>454</v>
      </c>
      <c r="F149">
        <v>48859</v>
      </c>
      <c r="G149" s="6" t="s">
        <v>435</v>
      </c>
      <c r="H149" s="11" t="s">
        <v>194</v>
      </c>
      <c r="I149" s="11" t="s">
        <v>194</v>
      </c>
      <c r="J149">
        <v>2</v>
      </c>
    </row>
    <row r="150" spans="1:10" ht="12.75">
      <c r="A150">
        <v>2600201</v>
      </c>
      <c r="B150" s="12">
        <v>33907</v>
      </c>
      <c r="C150" t="s">
        <v>13</v>
      </c>
      <c r="D150" t="s">
        <v>450</v>
      </c>
      <c r="E150" t="s">
        <v>439</v>
      </c>
      <c r="F150">
        <v>48859</v>
      </c>
      <c r="G150" s="6" t="s">
        <v>435</v>
      </c>
      <c r="H150" s="11" t="s">
        <v>194</v>
      </c>
      <c r="I150" s="11" t="s">
        <v>194</v>
      </c>
      <c r="J150">
        <v>2</v>
      </c>
    </row>
    <row r="151" spans="1:10" ht="12.75">
      <c r="A151">
        <v>2600196</v>
      </c>
      <c r="B151" s="12">
        <v>25906</v>
      </c>
      <c r="C151" t="s">
        <v>9</v>
      </c>
      <c r="D151" t="s">
        <v>450</v>
      </c>
      <c r="E151" t="s">
        <v>439</v>
      </c>
      <c r="F151">
        <v>48859</v>
      </c>
      <c r="G151" s="6" t="s">
        <v>435</v>
      </c>
      <c r="H151" s="11" t="s">
        <v>194</v>
      </c>
      <c r="I151" s="11" t="s">
        <v>194</v>
      </c>
      <c r="J151">
        <v>2</v>
      </c>
    </row>
    <row r="152" spans="1:10" ht="12.75">
      <c r="A152">
        <v>2600163</v>
      </c>
      <c r="B152" s="12">
        <v>81902</v>
      </c>
      <c r="C152" t="s">
        <v>1891</v>
      </c>
      <c r="D152" t="s">
        <v>443</v>
      </c>
      <c r="E152" t="s">
        <v>439</v>
      </c>
      <c r="F152">
        <v>48859</v>
      </c>
      <c r="G152" s="6" t="s">
        <v>435</v>
      </c>
      <c r="H152" s="11" t="s">
        <v>194</v>
      </c>
      <c r="I152" s="11" t="s">
        <v>194</v>
      </c>
      <c r="J152">
        <v>2</v>
      </c>
    </row>
    <row r="153" spans="1:10" ht="12.75">
      <c r="A153">
        <v>2600246</v>
      </c>
      <c r="B153" s="12">
        <v>82960</v>
      </c>
      <c r="C153" t="s">
        <v>57</v>
      </c>
      <c r="D153" t="s">
        <v>450</v>
      </c>
      <c r="E153" t="s">
        <v>439</v>
      </c>
      <c r="F153">
        <v>48859</v>
      </c>
      <c r="G153" s="6" t="s">
        <v>435</v>
      </c>
      <c r="H153" s="11" t="s">
        <v>194</v>
      </c>
      <c r="I153" s="11" t="s">
        <v>194</v>
      </c>
      <c r="J153">
        <v>3</v>
      </c>
    </row>
    <row r="154" spans="1:10" ht="12.75">
      <c r="A154">
        <v>2600135</v>
      </c>
      <c r="B154" s="12">
        <v>82914</v>
      </c>
      <c r="C154" t="s">
        <v>1866</v>
      </c>
      <c r="D154" t="s">
        <v>443</v>
      </c>
      <c r="E154" t="s">
        <v>439</v>
      </c>
      <c r="F154">
        <v>48859</v>
      </c>
      <c r="G154" s="6" t="s">
        <v>435</v>
      </c>
      <c r="H154" s="11" t="s">
        <v>194</v>
      </c>
      <c r="I154" s="11" t="s">
        <v>194</v>
      </c>
      <c r="J154">
        <v>1</v>
      </c>
    </row>
    <row r="155" spans="1:10" ht="12.75">
      <c r="A155">
        <v>2600074</v>
      </c>
      <c r="B155" s="12">
        <v>24901</v>
      </c>
      <c r="C155" t="s">
        <v>1810</v>
      </c>
      <c r="D155" t="s">
        <v>438</v>
      </c>
      <c r="E155" t="s">
        <v>439</v>
      </c>
      <c r="F155">
        <v>48859</v>
      </c>
      <c r="G155" s="6" t="s">
        <v>435</v>
      </c>
      <c r="H155" s="11" t="s">
        <v>194</v>
      </c>
      <c r="I155" s="11" t="s">
        <v>194</v>
      </c>
      <c r="J155">
        <v>6</v>
      </c>
    </row>
    <row r="156" spans="1:10" ht="12.75">
      <c r="A156">
        <v>2600069</v>
      </c>
      <c r="B156" s="12">
        <v>15901</v>
      </c>
      <c r="C156" t="s">
        <v>1806</v>
      </c>
      <c r="D156" t="s">
        <v>438</v>
      </c>
      <c r="E156" t="s">
        <v>439</v>
      </c>
      <c r="F156">
        <v>48859</v>
      </c>
      <c r="G156" s="6" t="s">
        <v>435</v>
      </c>
      <c r="H156" s="11" t="s">
        <v>194</v>
      </c>
      <c r="I156" s="11" t="s">
        <v>194</v>
      </c>
      <c r="J156">
        <v>7</v>
      </c>
    </row>
    <row r="157" spans="1:10" ht="12.75">
      <c r="A157">
        <v>2600212</v>
      </c>
      <c r="B157" s="12">
        <v>50904</v>
      </c>
      <c r="C157" t="s">
        <v>24</v>
      </c>
      <c r="D157" t="s">
        <v>450</v>
      </c>
      <c r="E157" t="s">
        <v>439</v>
      </c>
      <c r="F157">
        <v>48859</v>
      </c>
      <c r="G157" s="6" t="s">
        <v>435</v>
      </c>
      <c r="H157" s="11" t="s">
        <v>194</v>
      </c>
      <c r="I157" s="11" t="s">
        <v>194</v>
      </c>
      <c r="J157">
        <v>3</v>
      </c>
    </row>
    <row r="158" spans="1:10" ht="12.75">
      <c r="A158">
        <v>2600142</v>
      </c>
      <c r="B158" s="12">
        <v>11901</v>
      </c>
      <c r="C158" t="s">
        <v>1873</v>
      </c>
      <c r="D158" t="s">
        <v>467</v>
      </c>
      <c r="E158" t="s">
        <v>439</v>
      </c>
      <c r="F158">
        <v>48859</v>
      </c>
      <c r="G158" s="6" t="s">
        <v>435</v>
      </c>
      <c r="H158" s="11" t="s">
        <v>194</v>
      </c>
      <c r="I158" s="11" t="s">
        <v>194</v>
      </c>
      <c r="J158">
        <v>8</v>
      </c>
    </row>
    <row r="159" spans="1:10" ht="12.75">
      <c r="A159">
        <v>2600150</v>
      </c>
      <c r="B159" s="12">
        <v>41916</v>
      </c>
      <c r="C159" t="s">
        <v>1880</v>
      </c>
      <c r="D159" t="s">
        <v>467</v>
      </c>
      <c r="E159" t="s">
        <v>454</v>
      </c>
      <c r="F159">
        <v>48859</v>
      </c>
      <c r="G159" s="6" t="s">
        <v>435</v>
      </c>
      <c r="H159" s="11" t="s">
        <v>194</v>
      </c>
      <c r="I159" s="11" t="s">
        <v>194</v>
      </c>
      <c r="J159">
        <v>4</v>
      </c>
    </row>
    <row r="160" spans="1:10" ht="12.75">
      <c r="A160">
        <v>2600088</v>
      </c>
      <c r="B160" s="12">
        <v>38901</v>
      </c>
      <c r="C160" t="s">
        <v>1822</v>
      </c>
      <c r="D160" t="s">
        <v>438</v>
      </c>
      <c r="E160" t="s">
        <v>439</v>
      </c>
      <c r="F160">
        <v>48859</v>
      </c>
      <c r="G160" s="6" t="s">
        <v>435</v>
      </c>
      <c r="H160" s="11" t="s">
        <v>194</v>
      </c>
      <c r="I160" s="11" t="s">
        <v>194</v>
      </c>
      <c r="J160">
        <v>4</v>
      </c>
    </row>
    <row r="161" spans="1:10" ht="12.75">
      <c r="A161">
        <v>2600174</v>
      </c>
      <c r="B161" s="12">
        <v>82929</v>
      </c>
      <c r="C161" t="s">
        <v>1902</v>
      </c>
      <c r="D161" t="s">
        <v>467</v>
      </c>
      <c r="E161" t="s">
        <v>454</v>
      </c>
      <c r="F161">
        <v>48859</v>
      </c>
      <c r="G161" s="6" t="s">
        <v>435</v>
      </c>
      <c r="H161" s="11" t="s">
        <v>194</v>
      </c>
      <c r="I161" s="11" t="s">
        <v>194</v>
      </c>
      <c r="J161">
        <v>1</v>
      </c>
    </row>
    <row r="162" spans="1:10" ht="12.75">
      <c r="A162">
        <v>2600136</v>
      </c>
      <c r="B162" s="12">
        <v>82915</v>
      </c>
      <c r="C162" t="s">
        <v>1867</v>
      </c>
      <c r="D162" t="s">
        <v>443</v>
      </c>
      <c r="E162" t="s">
        <v>439</v>
      </c>
      <c r="F162">
        <v>48859</v>
      </c>
      <c r="G162" s="6" t="s">
        <v>435</v>
      </c>
      <c r="H162" s="11" t="s">
        <v>194</v>
      </c>
      <c r="I162" s="11" t="s">
        <v>194</v>
      </c>
      <c r="J162">
        <v>1</v>
      </c>
    </row>
    <row r="163" spans="1:10" ht="12.75">
      <c r="A163">
        <v>2600159</v>
      </c>
      <c r="B163" s="12">
        <v>70906</v>
      </c>
      <c r="C163" t="s">
        <v>1888</v>
      </c>
      <c r="D163" t="s">
        <v>477</v>
      </c>
      <c r="E163" t="s">
        <v>454</v>
      </c>
      <c r="F163">
        <v>48859</v>
      </c>
      <c r="G163" s="6" t="s">
        <v>435</v>
      </c>
      <c r="H163" s="11" t="s">
        <v>194</v>
      </c>
      <c r="I163" s="11" t="s">
        <v>194</v>
      </c>
      <c r="J163">
        <v>8</v>
      </c>
    </row>
    <row r="164" spans="1:10" ht="12.75">
      <c r="A164">
        <v>2600080</v>
      </c>
      <c r="B164" s="12">
        <v>33902</v>
      </c>
      <c r="C164" t="s">
        <v>1816</v>
      </c>
      <c r="D164" t="s">
        <v>438</v>
      </c>
      <c r="E164" t="s">
        <v>439</v>
      </c>
      <c r="F164">
        <v>48859</v>
      </c>
      <c r="G164" s="6" t="s">
        <v>435</v>
      </c>
      <c r="H164" s="11" t="s">
        <v>194</v>
      </c>
      <c r="I164" s="11" t="s">
        <v>194</v>
      </c>
      <c r="J164">
        <v>2</v>
      </c>
    </row>
    <row r="165" spans="1:10" ht="12.75">
      <c r="A165">
        <v>2600249</v>
      </c>
      <c r="B165" s="12">
        <v>82963</v>
      </c>
      <c r="C165" t="s">
        <v>60</v>
      </c>
      <c r="D165" t="s">
        <v>450</v>
      </c>
      <c r="E165" t="s">
        <v>439</v>
      </c>
      <c r="F165">
        <v>48859</v>
      </c>
      <c r="G165" s="6" t="s">
        <v>435</v>
      </c>
      <c r="H165" s="11" t="s">
        <v>194</v>
      </c>
      <c r="I165" s="11" t="s">
        <v>194</v>
      </c>
      <c r="J165">
        <v>3</v>
      </c>
    </row>
    <row r="166" spans="1:10" ht="12.75">
      <c r="A166">
        <v>2600195</v>
      </c>
      <c r="B166" s="12">
        <v>25905</v>
      </c>
      <c r="C166" t="s">
        <v>8</v>
      </c>
      <c r="D166" t="s">
        <v>450</v>
      </c>
      <c r="E166" t="s">
        <v>439</v>
      </c>
      <c r="F166">
        <v>48859</v>
      </c>
      <c r="G166" s="6" t="s">
        <v>435</v>
      </c>
      <c r="H166" s="11" t="s">
        <v>194</v>
      </c>
      <c r="I166" s="11" t="s">
        <v>194</v>
      </c>
      <c r="J166">
        <v>2</v>
      </c>
    </row>
    <row r="167" spans="1:10" ht="12.75">
      <c r="A167">
        <v>2600073</v>
      </c>
      <c r="B167" s="12">
        <v>23901</v>
      </c>
      <c r="C167" t="s">
        <v>1809</v>
      </c>
      <c r="D167" t="s">
        <v>443</v>
      </c>
      <c r="E167" t="s">
        <v>439</v>
      </c>
      <c r="F167">
        <v>48859</v>
      </c>
      <c r="G167" s="6" t="s">
        <v>435</v>
      </c>
      <c r="H167" s="11" t="s">
        <v>194</v>
      </c>
      <c r="I167" s="11" t="s">
        <v>194</v>
      </c>
      <c r="J167">
        <v>4</v>
      </c>
    </row>
    <row r="168" spans="1:10" ht="12.75">
      <c r="A168">
        <v>2600197</v>
      </c>
      <c r="B168" s="12">
        <v>25907</v>
      </c>
      <c r="C168" t="s">
        <v>10</v>
      </c>
      <c r="D168" t="s">
        <v>450</v>
      </c>
      <c r="E168" t="s">
        <v>439</v>
      </c>
      <c r="F168">
        <v>48859</v>
      </c>
      <c r="G168" s="6" t="s">
        <v>435</v>
      </c>
      <c r="H168" s="11" t="s">
        <v>194</v>
      </c>
      <c r="I168" s="11" t="s">
        <v>194</v>
      </c>
      <c r="J168">
        <v>8</v>
      </c>
    </row>
    <row r="169" spans="1:10" ht="12.75">
      <c r="A169">
        <v>2600100</v>
      </c>
      <c r="B169" s="12">
        <v>47902</v>
      </c>
      <c r="C169" t="s">
        <v>1833</v>
      </c>
      <c r="D169" t="s">
        <v>443</v>
      </c>
      <c r="E169" t="s">
        <v>439</v>
      </c>
      <c r="F169">
        <v>48859</v>
      </c>
      <c r="G169" s="6" t="s">
        <v>435</v>
      </c>
      <c r="H169" s="11" t="s">
        <v>194</v>
      </c>
      <c r="I169" s="11" t="s">
        <v>194</v>
      </c>
      <c r="J169">
        <v>8</v>
      </c>
    </row>
    <row r="170" spans="1:10" ht="12.75">
      <c r="A170">
        <v>2600099</v>
      </c>
      <c r="B170" s="12">
        <v>47901</v>
      </c>
      <c r="C170" t="s">
        <v>1832</v>
      </c>
      <c r="D170" t="s">
        <v>438</v>
      </c>
      <c r="E170" t="s">
        <v>439</v>
      </c>
      <c r="F170">
        <v>48859</v>
      </c>
      <c r="G170" s="6" t="s">
        <v>435</v>
      </c>
      <c r="H170" s="11" t="s">
        <v>194</v>
      </c>
      <c r="I170" s="11" t="s">
        <v>194</v>
      </c>
      <c r="J170">
        <v>8</v>
      </c>
    </row>
    <row r="171" spans="1:10" ht="12.75">
      <c r="A171">
        <v>2600101</v>
      </c>
      <c r="B171" s="12">
        <v>50901</v>
      </c>
      <c r="C171" t="s">
        <v>1834</v>
      </c>
      <c r="D171" t="s">
        <v>438</v>
      </c>
      <c r="E171" t="s">
        <v>439</v>
      </c>
      <c r="F171">
        <v>48859</v>
      </c>
      <c r="G171" s="6" t="s">
        <v>435</v>
      </c>
      <c r="H171" s="11" t="s">
        <v>194</v>
      </c>
      <c r="I171" s="11" t="s">
        <v>194</v>
      </c>
      <c r="J171">
        <v>3</v>
      </c>
    </row>
    <row r="172" spans="1:10" ht="12.75">
      <c r="A172">
        <v>2600079</v>
      </c>
      <c r="B172" s="12">
        <v>33901</v>
      </c>
      <c r="C172" t="s">
        <v>1815</v>
      </c>
      <c r="D172" t="s">
        <v>438</v>
      </c>
      <c r="E172" t="s">
        <v>439</v>
      </c>
      <c r="F172">
        <v>48859</v>
      </c>
      <c r="G172" s="6" t="s">
        <v>435</v>
      </c>
      <c r="H172" s="11" t="s">
        <v>194</v>
      </c>
      <c r="I172" s="11" t="s">
        <v>194</v>
      </c>
      <c r="J172">
        <v>2</v>
      </c>
    </row>
    <row r="173" spans="1:10" ht="12.75">
      <c r="A173">
        <v>2600128</v>
      </c>
      <c r="B173" s="12">
        <v>82907</v>
      </c>
      <c r="C173" t="s">
        <v>1859</v>
      </c>
      <c r="D173" t="s">
        <v>438</v>
      </c>
      <c r="E173" t="s">
        <v>439</v>
      </c>
      <c r="F173">
        <v>48859</v>
      </c>
      <c r="G173" s="6" t="s">
        <v>435</v>
      </c>
      <c r="H173" s="11" t="s">
        <v>194</v>
      </c>
      <c r="I173" s="11" t="s">
        <v>194</v>
      </c>
      <c r="J173">
        <v>3</v>
      </c>
    </row>
    <row r="174" spans="1:10" ht="12.75">
      <c r="A174">
        <v>2600082</v>
      </c>
      <c r="B174" s="12">
        <v>33904</v>
      </c>
      <c r="C174" t="s">
        <v>1818</v>
      </c>
      <c r="D174" t="s">
        <v>443</v>
      </c>
      <c r="E174" t="s">
        <v>439</v>
      </c>
      <c r="F174">
        <v>48859</v>
      </c>
      <c r="G174" s="6" t="s">
        <v>435</v>
      </c>
      <c r="H174" s="11" t="s">
        <v>194</v>
      </c>
      <c r="I174" s="11" t="s">
        <v>194</v>
      </c>
      <c r="J174">
        <v>2</v>
      </c>
    </row>
    <row r="175" spans="1:10" ht="12.75">
      <c r="A175">
        <v>2600144</v>
      </c>
      <c r="B175" s="12">
        <v>37902</v>
      </c>
      <c r="C175" t="s">
        <v>1875</v>
      </c>
      <c r="D175" t="s">
        <v>467</v>
      </c>
      <c r="E175" t="s">
        <v>439</v>
      </c>
      <c r="F175">
        <v>48859</v>
      </c>
      <c r="G175" s="6" t="s">
        <v>435</v>
      </c>
      <c r="H175" s="11" t="s">
        <v>194</v>
      </c>
      <c r="I175" s="11" t="s">
        <v>194</v>
      </c>
      <c r="J175">
        <v>7</v>
      </c>
    </row>
    <row r="176" spans="1:10" ht="12.75">
      <c r="A176">
        <v>2600219</v>
      </c>
      <c r="B176" s="12">
        <v>73910</v>
      </c>
      <c r="C176" t="s">
        <v>31</v>
      </c>
      <c r="D176" t="s">
        <v>450</v>
      </c>
      <c r="E176" t="s">
        <v>439</v>
      </c>
      <c r="F176">
        <v>48859</v>
      </c>
      <c r="G176" s="6" t="s">
        <v>435</v>
      </c>
      <c r="H176" s="11" t="s">
        <v>194</v>
      </c>
      <c r="I176" s="11" t="s">
        <v>194</v>
      </c>
      <c r="J176">
        <v>4</v>
      </c>
    </row>
    <row r="177" spans="1:10" ht="12.75">
      <c r="A177">
        <v>2600126</v>
      </c>
      <c r="B177" s="12">
        <v>82905</v>
      </c>
      <c r="C177" t="s">
        <v>1858</v>
      </c>
      <c r="D177" t="s">
        <v>438</v>
      </c>
      <c r="E177" t="s">
        <v>439</v>
      </c>
      <c r="F177">
        <v>48859</v>
      </c>
      <c r="G177" s="6" t="s">
        <v>435</v>
      </c>
      <c r="H177" s="11" t="s">
        <v>194</v>
      </c>
      <c r="I177" s="11" t="s">
        <v>194</v>
      </c>
      <c r="J177">
        <v>1</v>
      </c>
    </row>
    <row r="178" spans="1:10" ht="12.75">
      <c r="A178">
        <v>2600248</v>
      </c>
      <c r="B178" s="12">
        <v>82962</v>
      </c>
      <c r="C178" t="s">
        <v>59</v>
      </c>
      <c r="D178" t="s">
        <v>450</v>
      </c>
      <c r="E178" t="s">
        <v>439</v>
      </c>
      <c r="F178">
        <v>48859</v>
      </c>
      <c r="G178" s="6" t="s">
        <v>435</v>
      </c>
      <c r="H178" s="11" t="s">
        <v>194</v>
      </c>
      <c r="I178" s="11" t="s">
        <v>194</v>
      </c>
      <c r="J178">
        <v>3</v>
      </c>
    </row>
    <row r="179" spans="1:10" ht="12.75">
      <c r="A179">
        <v>2600090</v>
      </c>
      <c r="B179" s="12">
        <v>41901</v>
      </c>
      <c r="C179" t="s">
        <v>1824</v>
      </c>
      <c r="D179" t="s">
        <v>438</v>
      </c>
      <c r="E179" t="s">
        <v>439</v>
      </c>
      <c r="F179">
        <v>48859</v>
      </c>
      <c r="G179" s="6" t="s">
        <v>435</v>
      </c>
      <c r="H179" s="11" t="s">
        <v>194</v>
      </c>
      <c r="I179" s="11" t="s">
        <v>194</v>
      </c>
      <c r="J179">
        <v>2</v>
      </c>
    </row>
    <row r="180" spans="1:10" ht="12.75">
      <c r="A180">
        <v>2600110</v>
      </c>
      <c r="B180" s="12">
        <v>63905</v>
      </c>
      <c r="C180" t="s">
        <v>1843</v>
      </c>
      <c r="D180" t="s">
        <v>443</v>
      </c>
      <c r="E180" t="s">
        <v>439</v>
      </c>
      <c r="F180">
        <v>48859</v>
      </c>
      <c r="G180" s="6" t="s">
        <v>435</v>
      </c>
      <c r="H180" s="11" t="s">
        <v>194</v>
      </c>
      <c r="I180" s="11" t="s">
        <v>194</v>
      </c>
      <c r="J180">
        <v>3</v>
      </c>
    </row>
    <row r="181" spans="1:10" ht="12.75">
      <c r="A181">
        <v>2600242</v>
      </c>
      <c r="B181" s="12">
        <v>82956</v>
      </c>
      <c r="C181" t="s">
        <v>53</v>
      </c>
      <c r="D181" t="s">
        <v>450</v>
      </c>
      <c r="E181" t="s">
        <v>439</v>
      </c>
      <c r="F181">
        <v>48859</v>
      </c>
      <c r="G181" s="6" t="s">
        <v>435</v>
      </c>
      <c r="H181" s="11" t="s">
        <v>194</v>
      </c>
      <c r="I181" s="11" t="s">
        <v>194</v>
      </c>
      <c r="J181">
        <v>1</v>
      </c>
    </row>
    <row r="182" spans="1:10" ht="12.75">
      <c r="A182">
        <v>2600068</v>
      </c>
      <c r="B182" s="12">
        <v>12901</v>
      </c>
      <c r="C182" t="s">
        <v>1805</v>
      </c>
      <c r="D182" t="s">
        <v>438</v>
      </c>
      <c r="E182" t="s">
        <v>439</v>
      </c>
      <c r="F182">
        <v>48859</v>
      </c>
      <c r="G182" s="6" t="s">
        <v>435</v>
      </c>
      <c r="H182" s="11" t="s">
        <v>194</v>
      </c>
      <c r="I182" s="11" t="s">
        <v>194</v>
      </c>
      <c r="J182">
        <v>6</v>
      </c>
    </row>
    <row r="183" spans="1:10" ht="12.75">
      <c r="A183">
        <v>2600125</v>
      </c>
      <c r="B183" s="12">
        <v>82904</v>
      </c>
      <c r="C183" t="s">
        <v>1857</v>
      </c>
      <c r="D183" t="s">
        <v>438</v>
      </c>
      <c r="E183" t="s">
        <v>439</v>
      </c>
      <c r="F183">
        <v>48859</v>
      </c>
      <c r="G183" s="6" t="s">
        <v>435</v>
      </c>
      <c r="H183" s="11" t="s">
        <v>194</v>
      </c>
      <c r="I183" s="11" t="s">
        <v>194</v>
      </c>
      <c r="J183">
        <v>3</v>
      </c>
    </row>
    <row r="184" spans="1:10" ht="12.75">
      <c r="A184">
        <v>2600075</v>
      </c>
      <c r="B184" s="12">
        <v>25901</v>
      </c>
      <c r="C184" t="s">
        <v>1811</v>
      </c>
      <c r="D184" t="s">
        <v>438</v>
      </c>
      <c r="E184" t="s">
        <v>439</v>
      </c>
      <c r="F184">
        <v>48859</v>
      </c>
      <c r="G184" s="6" t="s">
        <v>435</v>
      </c>
      <c r="H184" s="11" t="s">
        <v>194</v>
      </c>
      <c r="I184" s="11" t="s">
        <v>194</v>
      </c>
      <c r="J184">
        <v>3</v>
      </c>
    </row>
    <row r="185" spans="1:10" ht="12.75">
      <c r="A185">
        <v>2600087</v>
      </c>
      <c r="B185" s="12">
        <v>37901</v>
      </c>
      <c r="C185" t="s">
        <v>1821</v>
      </c>
      <c r="D185" t="s">
        <v>443</v>
      </c>
      <c r="E185" t="s">
        <v>439</v>
      </c>
      <c r="F185">
        <v>48859</v>
      </c>
      <c r="G185" s="6" t="s">
        <v>435</v>
      </c>
      <c r="H185" s="11" t="s">
        <v>194</v>
      </c>
      <c r="I185" s="11" t="s">
        <v>194</v>
      </c>
      <c r="J185">
        <v>6</v>
      </c>
    </row>
    <row r="186" spans="1:10" ht="12.75">
      <c r="A186">
        <v>2600223</v>
      </c>
      <c r="B186" s="12">
        <v>81905</v>
      </c>
      <c r="C186" t="s">
        <v>35</v>
      </c>
      <c r="D186" t="s">
        <v>450</v>
      </c>
      <c r="E186" t="s">
        <v>439</v>
      </c>
      <c r="F186">
        <v>48859</v>
      </c>
      <c r="G186" s="6" t="s">
        <v>435</v>
      </c>
      <c r="H186" s="11" t="s">
        <v>194</v>
      </c>
      <c r="I186" s="11" t="s">
        <v>194</v>
      </c>
      <c r="J186">
        <v>3</v>
      </c>
    </row>
    <row r="187" spans="1:10" ht="12.75">
      <c r="A187">
        <v>2600081</v>
      </c>
      <c r="B187" s="12">
        <v>33903</v>
      </c>
      <c r="C187" t="s">
        <v>1817</v>
      </c>
      <c r="D187" t="s">
        <v>438</v>
      </c>
      <c r="E187" t="s">
        <v>439</v>
      </c>
      <c r="F187">
        <v>48859</v>
      </c>
      <c r="G187" s="6" t="s">
        <v>435</v>
      </c>
      <c r="H187" s="11" t="s">
        <v>194</v>
      </c>
      <c r="I187" s="11" t="s">
        <v>194</v>
      </c>
      <c r="J187">
        <v>2</v>
      </c>
    </row>
    <row r="188" spans="1:10" ht="12.75">
      <c r="A188">
        <v>2600137</v>
      </c>
      <c r="B188" s="12">
        <v>82916</v>
      </c>
      <c r="C188" t="s">
        <v>1868</v>
      </c>
      <c r="D188" t="s">
        <v>443</v>
      </c>
      <c r="E188" t="s">
        <v>439</v>
      </c>
      <c r="F188">
        <v>48859</v>
      </c>
      <c r="G188" s="6" t="s">
        <v>435</v>
      </c>
      <c r="H188" s="11" t="s">
        <v>194</v>
      </c>
      <c r="I188" s="11" t="s">
        <v>194</v>
      </c>
      <c r="J188">
        <v>3</v>
      </c>
    </row>
    <row r="189" spans="1:10" ht="12.75">
      <c r="A189">
        <v>2600173</v>
      </c>
      <c r="B189" s="12">
        <v>82928</v>
      </c>
      <c r="C189" t="s">
        <v>1901</v>
      </c>
      <c r="D189" t="s">
        <v>467</v>
      </c>
      <c r="E189" t="s">
        <v>454</v>
      </c>
      <c r="F189">
        <v>48859</v>
      </c>
      <c r="G189" s="6" t="s">
        <v>435</v>
      </c>
      <c r="H189" s="11" t="s">
        <v>194</v>
      </c>
      <c r="I189" s="11" t="s">
        <v>194</v>
      </c>
      <c r="J189">
        <v>2</v>
      </c>
    </row>
    <row r="190" spans="1:10" ht="12.75">
      <c r="A190">
        <v>2600141</v>
      </c>
      <c r="B190" s="12">
        <v>56902</v>
      </c>
      <c r="C190" t="s">
        <v>1872</v>
      </c>
      <c r="D190" t="s">
        <v>443</v>
      </c>
      <c r="E190" t="s">
        <v>439</v>
      </c>
      <c r="F190">
        <v>48859</v>
      </c>
      <c r="G190" s="6" t="s">
        <v>435</v>
      </c>
      <c r="H190" s="11" t="s">
        <v>194</v>
      </c>
      <c r="I190" s="11" t="s">
        <v>194</v>
      </c>
      <c r="J190">
        <v>2</v>
      </c>
    </row>
    <row r="191" spans="1:10" ht="12.75">
      <c r="A191">
        <v>2600129</v>
      </c>
      <c r="B191" s="12">
        <v>82908</v>
      </c>
      <c r="C191" t="s">
        <v>1860</v>
      </c>
      <c r="D191" t="s">
        <v>438</v>
      </c>
      <c r="E191" t="s">
        <v>439</v>
      </c>
      <c r="F191">
        <v>48859</v>
      </c>
      <c r="G191" s="6" t="s">
        <v>435</v>
      </c>
      <c r="H191" s="11" t="s">
        <v>194</v>
      </c>
      <c r="I191" s="11" t="s">
        <v>194</v>
      </c>
      <c r="J191">
        <v>3</v>
      </c>
    </row>
    <row r="192" spans="1:10" ht="12.75">
      <c r="A192">
        <v>2600154</v>
      </c>
      <c r="B192" s="12">
        <v>59901</v>
      </c>
      <c r="C192" t="s">
        <v>1884</v>
      </c>
      <c r="D192" t="s">
        <v>467</v>
      </c>
      <c r="E192" t="s">
        <v>454</v>
      </c>
      <c r="F192">
        <v>48859</v>
      </c>
      <c r="G192" s="6" t="s">
        <v>435</v>
      </c>
      <c r="H192" s="11" t="s">
        <v>194</v>
      </c>
      <c r="I192" s="11" t="s">
        <v>194</v>
      </c>
      <c r="J192">
        <v>6</v>
      </c>
    </row>
    <row r="193" spans="1:10" ht="12.75">
      <c r="A193">
        <v>2600092</v>
      </c>
      <c r="B193" s="12">
        <v>41904</v>
      </c>
      <c r="C193" t="s">
        <v>1826</v>
      </c>
      <c r="D193" t="s">
        <v>438</v>
      </c>
      <c r="E193" t="s">
        <v>439</v>
      </c>
      <c r="F193">
        <v>48859</v>
      </c>
      <c r="G193" s="6" t="s">
        <v>435</v>
      </c>
      <c r="H193" s="11" t="s">
        <v>194</v>
      </c>
      <c r="I193" s="11" t="s">
        <v>194</v>
      </c>
      <c r="J193">
        <v>4</v>
      </c>
    </row>
    <row r="194" spans="1:10" ht="12.75">
      <c r="A194">
        <v>2600112</v>
      </c>
      <c r="B194" s="12">
        <v>70901</v>
      </c>
      <c r="C194" t="s">
        <v>1845</v>
      </c>
      <c r="D194" t="s">
        <v>438</v>
      </c>
      <c r="E194" t="s">
        <v>439</v>
      </c>
      <c r="F194">
        <v>48859</v>
      </c>
      <c r="G194" s="6" t="s">
        <v>435</v>
      </c>
      <c r="H194" s="11" t="s">
        <v>194</v>
      </c>
      <c r="I194" s="11" t="s">
        <v>194</v>
      </c>
      <c r="J194">
        <v>4</v>
      </c>
    </row>
    <row r="195" spans="1:10" ht="12.75">
      <c r="A195">
        <v>2600083</v>
      </c>
      <c r="B195" s="12">
        <v>33905</v>
      </c>
      <c r="C195" t="s">
        <v>1819</v>
      </c>
      <c r="D195" t="s">
        <v>443</v>
      </c>
      <c r="E195" t="s">
        <v>439</v>
      </c>
      <c r="F195">
        <v>48859</v>
      </c>
      <c r="G195" s="6" t="s">
        <v>435</v>
      </c>
      <c r="H195" s="11" t="s">
        <v>194</v>
      </c>
      <c r="I195" s="11" t="s">
        <v>194</v>
      </c>
      <c r="J195">
        <v>2</v>
      </c>
    </row>
    <row r="196" spans="1:10" ht="12.75">
      <c r="A196">
        <v>2600076</v>
      </c>
      <c r="B196" s="12">
        <v>25902</v>
      </c>
      <c r="C196" t="s">
        <v>1812</v>
      </c>
      <c r="D196" t="s">
        <v>438</v>
      </c>
      <c r="E196" t="s">
        <v>439</v>
      </c>
      <c r="F196">
        <v>48859</v>
      </c>
      <c r="G196" s="6" t="s">
        <v>435</v>
      </c>
      <c r="H196" s="11" t="s">
        <v>194</v>
      </c>
      <c r="I196" s="11" t="s">
        <v>194</v>
      </c>
      <c r="J196">
        <v>3</v>
      </c>
    </row>
    <row r="197" spans="1:10" ht="12.75">
      <c r="A197">
        <v>2600216</v>
      </c>
      <c r="B197" s="12">
        <v>63911</v>
      </c>
      <c r="C197" t="s">
        <v>28</v>
      </c>
      <c r="D197" t="s">
        <v>450</v>
      </c>
      <c r="E197" t="s">
        <v>439</v>
      </c>
      <c r="F197">
        <v>48859</v>
      </c>
      <c r="G197" s="6" t="s">
        <v>435</v>
      </c>
      <c r="H197" s="11" t="s">
        <v>194</v>
      </c>
      <c r="I197" s="11" t="s">
        <v>194</v>
      </c>
      <c r="J197">
        <v>3</v>
      </c>
    </row>
    <row r="198" spans="1:10" ht="12.75">
      <c r="A198">
        <v>2600245</v>
      </c>
      <c r="B198" s="12">
        <v>82959</v>
      </c>
      <c r="C198" t="s">
        <v>56</v>
      </c>
      <c r="D198" t="s">
        <v>450</v>
      </c>
      <c r="E198" t="s">
        <v>439</v>
      </c>
      <c r="F198">
        <v>48859</v>
      </c>
      <c r="G198" s="6" t="s">
        <v>435</v>
      </c>
      <c r="H198" s="11" t="s">
        <v>194</v>
      </c>
      <c r="I198" s="11" t="s">
        <v>194</v>
      </c>
      <c r="J198">
        <v>2</v>
      </c>
    </row>
    <row r="199" spans="1:10" ht="12.75">
      <c r="A199">
        <v>2600134</v>
      </c>
      <c r="B199" s="12">
        <v>82913</v>
      </c>
      <c r="C199" t="s">
        <v>1865</v>
      </c>
      <c r="D199" t="s">
        <v>443</v>
      </c>
      <c r="E199" t="s">
        <v>439</v>
      </c>
      <c r="F199">
        <v>48859</v>
      </c>
      <c r="G199" s="6" t="s">
        <v>435</v>
      </c>
      <c r="H199" s="11" t="s">
        <v>194</v>
      </c>
      <c r="I199" s="11" t="s">
        <v>194</v>
      </c>
      <c r="J199">
        <v>1</v>
      </c>
    </row>
    <row r="200" spans="1:10" ht="12.75">
      <c r="A200">
        <v>2610140</v>
      </c>
      <c r="B200" s="12">
        <v>12010</v>
      </c>
      <c r="C200" t="s">
        <v>193</v>
      </c>
      <c r="D200" t="s">
        <v>731</v>
      </c>
      <c r="E200" t="s">
        <v>732</v>
      </c>
      <c r="F200">
        <v>49036</v>
      </c>
      <c r="G200" s="6">
        <v>2067</v>
      </c>
      <c r="H200" s="10">
        <v>16.611549224116</v>
      </c>
      <c r="I200" s="9" t="str">
        <f aca="true" t="shared" si="8" ref="I200:I210">IF(H200&lt;20,"NO","YES")</f>
        <v>NO</v>
      </c>
      <c r="J200">
        <v>6</v>
      </c>
    </row>
    <row r="201" spans="1:10" ht="12.75">
      <c r="A201">
        <v>2610200</v>
      </c>
      <c r="B201" s="12">
        <v>56030</v>
      </c>
      <c r="C201" t="s">
        <v>195</v>
      </c>
      <c r="D201" t="s">
        <v>733</v>
      </c>
      <c r="E201" t="s">
        <v>734</v>
      </c>
      <c r="F201">
        <v>48618</v>
      </c>
      <c r="G201" s="6" t="s">
        <v>435</v>
      </c>
      <c r="H201" s="10">
        <v>15.123456790123457</v>
      </c>
      <c r="I201" s="9" t="str">
        <f t="shared" si="8"/>
        <v>NO</v>
      </c>
      <c r="J201">
        <v>8</v>
      </c>
    </row>
    <row r="202" spans="1:10" ht="12.75">
      <c r="A202">
        <v>2610230</v>
      </c>
      <c r="B202" s="12">
        <v>32260</v>
      </c>
      <c r="C202" t="s">
        <v>196</v>
      </c>
      <c r="D202" t="s">
        <v>735</v>
      </c>
      <c r="E202" t="s">
        <v>413</v>
      </c>
      <c r="F202">
        <v>48413</v>
      </c>
      <c r="G202" s="6">
        <v>9122</v>
      </c>
      <c r="H202" s="10">
        <v>5.660377358490567</v>
      </c>
      <c r="I202" s="9" t="str">
        <f t="shared" si="8"/>
        <v>NO</v>
      </c>
      <c r="J202">
        <v>7</v>
      </c>
    </row>
    <row r="203" spans="1:10" ht="12.75">
      <c r="A203">
        <v>2610380</v>
      </c>
      <c r="B203" s="12">
        <v>11330</v>
      </c>
      <c r="C203" t="s">
        <v>197</v>
      </c>
      <c r="D203" t="s">
        <v>736</v>
      </c>
      <c r="E203" t="s">
        <v>737</v>
      </c>
      <c r="F203">
        <v>49038</v>
      </c>
      <c r="G203" s="6">
        <v>550</v>
      </c>
      <c r="H203" s="10">
        <v>10.865384615384615</v>
      </c>
      <c r="I203" s="9" t="str">
        <f t="shared" si="8"/>
        <v>NO</v>
      </c>
      <c r="J203">
        <v>4</v>
      </c>
    </row>
    <row r="204" spans="1:10" ht="12.75">
      <c r="A204">
        <v>2610410</v>
      </c>
      <c r="B204" s="12">
        <v>75040</v>
      </c>
      <c r="C204" t="s">
        <v>198</v>
      </c>
      <c r="D204" t="s">
        <v>738</v>
      </c>
      <c r="E204" t="s">
        <v>739</v>
      </c>
      <c r="F204">
        <v>49040</v>
      </c>
      <c r="G204" s="6">
        <v>9318</v>
      </c>
      <c r="H204" s="10">
        <v>24.486571879936808</v>
      </c>
      <c r="I204" s="9" t="str">
        <f t="shared" si="8"/>
        <v>YES</v>
      </c>
      <c r="J204">
        <v>7</v>
      </c>
    </row>
    <row r="205" spans="1:10" ht="12.75">
      <c r="A205">
        <v>2606990</v>
      </c>
      <c r="B205" s="12">
        <v>38040</v>
      </c>
      <c r="C205" t="s">
        <v>146</v>
      </c>
      <c r="D205" t="s">
        <v>642</v>
      </c>
      <c r="E205" t="s">
        <v>643</v>
      </c>
      <c r="F205">
        <v>49230</v>
      </c>
      <c r="G205" s="6">
        <v>8961</v>
      </c>
      <c r="H205" s="10">
        <v>11.106032906764169</v>
      </c>
      <c r="I205" s="9" t="str">
        <f t="shared" si="8"/>
        <v>NO</v>
      </c>
      <c r="J205">
        <v>8</v>
      </c>
    </row>
    <row r="206" spans="1:10" ht="12.75">
      <c r="A206">
        <v>2610620</v>
      </c>
      <c r="B206" s="12">
        <v>41080</v>
      </c>
      <c r="C206" t="s">
        <v>201</v>
      </c>
      <c r="D206" t="s">
        <v>744</v>
      </c>
      <c r="E206" t="s">
        <v>745</v>
      </c>
      <c r="F206">
        <v>49321</v>
      </c>
      <c r="G206" s="6">
        <v>800</v>
      </c>
      <c r="H206" s="10">
        <v>7.0568927789934355</v>
      </c>
      <c r="I206" s="9" t="str">
        <f t="shared" si="8"/>
        <v>NO</v>
      </c>
      <c r="J206">
        <v>4</v>
      </c>
    </row>
    <row r="207" spans="1:10" ht="12.75">
      <c r="A207">
        <v>2610590</v>
      </c>
      <c r="B207" s="12">
        <v>39030</v>
      </c>
      <c r="C207" t="s">
        <v>200</v>
      </c>
      <c r="D207" t="s">
        <v>742</v>
      </c>
      <c r="E207" t="s">
        <v>743</v>
      </c>
      <c r="F207">
        <v>49004</v>
      </c>
      <c r="G207" s="6">
        <v>9723</v>
      </c>
      <c r="H207" s="10">
        <v>13.052415210688592</v>
      </c>
      <c r="I207" s="9" t="str">
        <f t="shared" si="8"/>
        <v>NO</v>
      </c>
      <c r="J207">
        <v>4</v>
      </c>
    </row>
    <row r="208" spans="1:10" ht="12.75">
      <c r="A208">
        <v>2610650</v>
      </c>
      <c r="B208" s="12">
        <v>38080</v>
      </c>
      <c r="C208" t="s">
        <v>202</v>
      </c>
      <c r="D208" t="s">
        <v>656</v>
      </c>
      <c r="E208" t="s">
        <v>746</v>
      </c>
      <c r="F208">
        <v>49237</v>
      </c>
      <c r="G208" s="6">
        <v>338</v>
      </c>
      <c r="H208" s="10">
        <v>11.976549413735343</v>
      </c>
      <c r="I208" s="9" t="str">
        <f t="shared" si="8"/>
        <v>NO</v>
      </c>
      <c r="J208">
        <v>8</v>
      </c>
    </row>
    <row r="209" spans="1:10" ht="12.75">
      <c r="A209">
        <v>2610750</v>
      </c>
      <c r="B209" s="12">
        <v>75050</v>
      </c>
      <c r="C209" t="s">
        <v>203</v>
      </c>
      <c r="D209" t="s">
        <v>747</v>
      </c>
      <c r="E209" t="s">
        <v>748</v>
      </c>
      <c r="F209">
        <v>49042</v>
      </c>
      <c r="G209" s="6">
        <v>1397</v>
      </c>
      <c r="H209" s="10">
        <v>15.23545706371191</v>
      </c>
      <c r="I209" s="9" t="str">
        <f t="shared" si="8"/>
        <v>NO</v>
      </c>
      <c r="J209">
        <v>7</v>
      </c>
    </row>
    <row r="210" spans="1:10" ht="12.75">
      <c r="A210">
        <v>2610830</v>
      </c>
      <c r="B210" s="12">
        <v>70120</v>
      </c>
      <c r="C210" t="s">
        <v>204</v>
      </c>
      <c r="D210" t="s">
        <v>749</v>
      </c>
      <c r="E210" t="s">
        <v>750</v>
      </c>
      <c r="F210">
        <v>49404</v>
      </c>
      <c r="G210" s="6">
        <v>1211</v>
      </c>
      <c r="H210" s="10">
        <v>8.883751651254954</v>
      </c>
      <c r="I210" s="9" t="str">
        <f t="shared" si="8"/>
        <v>NO</v>
      </c>
      <c r="J210">
        <v>4</v>
      </c>
    </row>
    <row r="211" spans="1:10" ht="12.75">
      <c r="A211">
        <v>2680505</v>
      </c>
      <c r="B211" s="12">
        <v>31000</v>
      </c>
      <c r="C211" t="s">
        <v>1749</v>
      </c>
      <c r="D211" t="s">
        <v>1492</v>
      </c>
      <c r="E211" t="s">
        <v>926</v>
      </c>
      <c r="F211">
        <v>49930</v>
      </c>
      <c r="G211" s="6">
        <v>270</v>
      </c>
      <c r="H211" s="11" t="s">
        <v>194</v>
      </c>
      <c r="I211" s="11" t="s">
        <v>194</v>
      </c>
      <c r="J211">
        <v>6</v>
      </c>
    </row>
    <row r="212" spans="1:10" ht="12.75">
      <c r="A212">
        <v>2610860</v>
      </c>
      <c r="B212" s="12">
        <v>78100</v>
      </c>
      <c r="C212" t="s">
        <v>205</v>
      </c>
      <c r="D212" t="s">
        <v>751</v>
      </c>
      <c r="E212" t="s">
        <v>752</v>
      </c>
      <c r="F212">
        <v>48817</v>
      </c>
      <c r="G212" s="6">
        <v>1359</v>
      </c>
      <c r="H212" s="10">
        <v>11.333043855840208</v>
      </c>
      <c r="I212" s="9" t="str">
        <f aca="true" t="shared" si="9" ref="I212:I223">IF(H212&lt;20,"NO","YES")</f>
        <v>NO</v>
      </c>
      <c r="J212">
        <v>6</v>
      </c>
    </row>
    <row r="213" spans="1:10" ht="12.75">
      <c r="A213">
        <v>2610980</v>
      </c>
      <c r="B213" s="12">
        <v>80040</v>
      </c>
      <c r="C213" t="s">
        <v>206</v>
      </c>
      <c r="D213" t="s">
        <v>753</v>
      </c>
      <c r="E213" t="s">
        <v>754</v>
      </c>
      <c r="F213">
        <v>49043</v>
      </c>
      <c r="G213" s="6">
        <v>9798</v>
      </c>
      <c r="H213" s="10">
        <v>56.41891891891891</v>
      </c>
      <c r="I213" s="9" t="str">
        <f t="shared" si="9"/>
        <v>YES</v>
      </c>
      <c r="J213">
        <v>8</v>
      </c>
    </row>
    <row r="214" spans="1:10" ht="12.75">
      <c r="A214">
        <v>2611030</v>
      </c>
      <c r="B214" s="12">
        <v>20015</v>
      </c>
      <c r="C214" t="s">
        <v>207</v>
      </c>
      <c r="D214" t="s">
        <v>755</v>
      </c>
      <c r="E214" t="s">
        <v>756</v>
      </c>
      <c r="F214">
        <v>49738</v>
      </c>
      <c r="G214" s="6">
        <v>1600</v>
      </c>
      <c r="H214" s="10">
        <v>22.69010629599346</v>
      </c>
      <c r="I214" s="9" t="str">
        <f t="shared" si="9"/>
        <v>YES</v>
      </c>
      <c r="J214">
        <v>6</v>
      </c>
    </row>
    <row r="215" spans="1:10" ht="12.75">
      <c r="A215">
        <v>2600016</v>
      </c>
      <c r="B215" s="12">
        <v>82230</v>
      </c>
      <c r="C215" t="s">
        <v>1798</v>
      </c>
      <c r="D215" t="s">
        <v>424</v>
      </c>
      <c r="E215" t="s">
        <v>425</v>
      </c>
      <c r="F215">
        <v>48127</v>
      </c>
      <c r="G215" s="6">
        <v>3495</v>
      </c>
      <c r="H215" s="10">
        <v>5.0886075949367084</v>
      </c>
      <c r="I215" s="9" t="str">
        <f t="shared" si="9"/>
        <v>NO</v>
      </c>
      <c r="J215">
        <v>3</v>
      </c>
    </row>
    <row r="216" spans="1:10" ht="12.75">
      <c r="A216">
        <v>2611140</v>
      </c>
      <c r="B216" s="12">
        <v>76080</v>
      </c>
      <c r="C216" t="s">
        <v>208</v>
      </c>
      <c r="D216" t="s">
        <v>757</v>
      </c>
      <c r="E216" t="s">
        <v>758</v>
      </c>
      <c r="F216">
        <v>48422</v>
      </c>
      <c r="G216" s="6">
        <v>9108</v>
      </c>
      <c r="H216" s="10">
        <v>16.335630320226997</v>
      </c>
      <c r="I216" s="9" t="str">
        <f t="shared" si="9"/>
        <v>NO</v>
      </c>
      <c r="J216">
        <v>7</v>
      </c>
    </row>
    <row r="217" spans="1:10" ht="12.75">
      <c r="A217">
        <v>2611400</v>
      </c>
      <c r="B217" s="12">
        <v>33040</v>
      </c>
      <c r="C217" t="s">
        <v>210</v>
      </c>
      <c r="D217" t="s">
        <v>761</v>
      </c>
      <c r="E217" t="s">
        <v>762</v>
      </c>
      <c r="F217">
        <v>48819</v>
      </c>
      <c r="G217" s="6">
        <v>9723</v>
      </c>
      <c r="H217" s="10">
        <v>8.446601941747572</v>
      </c>
      <c r="I217" s="9" t="str">
        <f t="shared" si="9"/>
        <v>NO</v>
      </c>
      <c r="J217">
        <v>8</v>
      </c>
    </row>
    <row r="218" spans="1:10" ht="12.75">
      <c r="A218">
        <v>2611430</v>
      </c>
      <c r="B218" s="12">
        <v>25140</v>
      </c>
      <c r="C218" t="s">
        <v>211</v>
      </c>
      <c r="D218" t="s">
        <v>763</v>
      </c>
      <c r="E218" t="s">
        <v>764</v>
      </c>
      <c r="F218">
        <v>48423</v>
      </c>
      <c r="G218" s="6">
        <v>1865</v>
      </c>
      <c r="H218" s="10">
        <v>8.211678832116789</v>
      </c>
      <c r="I218" s="9" t="str">
        <f t="shared" si="9"/>
        <v>NO</v>
      </c>
      <c r="J218">
        <v>8</v>
      </c>
    </row>
    <row r="219" spans="1:10" ht="12.75">
      <c r="A219">
        <v>2611600</v>
      </c>
      <c r="B219" s="12">
        <v>82030</v>
      </c>
      <c r="C219" t="s">
        <v>213</v>
      </c>
      <c r="D219" t="s">
        <v>766</v>
      </c>
      <c r="E219" t="s">
        <v>767</v>
      </c>
      <c r="F219">
        <v>48124</v>
      </c>
      <c r="G219" s="6">
        <v>4222</v>
      </c>
      <c r="H219" s="10">
        <v>16.50728451318914</v>
      </c>
      <c r="I219" s="9" t="str">
        <f t="shared" si="9"/>
        <v>NO</v>
      </c>
      <c r="J219">
        <v>2</v>
      </c>
    </row>
    <row r="220" spans="1:10" ht="12.75">
      <c r="A220">
        <v>2611610</v>
      </c>
      <c r="B220" s="12">
        <v>82040</v>
      </c>
      <c r="C220" t="s">
        <v>214</v>
      </c>
      <c r="D220" t="s">
        <v>768</v>
      </c>
      <c r="E220" t="s">
        <v>425</v>
      </c>
      <c r="F220">
        <v>48125</v>
      </c>
      <c r="G220" s="6">
        <v>2904</v>
      </c>
      <c r="H220" s="10">
        <v>7.533994854832782</v>
      </c>
      <c r="I220" s="9" t="str">
        <f t="shared" si="9"/>
        <v>NO</v>
      </c>
      <c r="J220">
        <v>3</v>
      </c>
    </row>
    <row r="221" spans="1:10" ht="12.75">
      <c r="A221">
        <v>2611670</v>
      </c>
      <c r="B221" s="12">
        <v>80050</v>
      </c>
      <c r="C221" t="s">
        <v>216</v>
      </c>
      <c r="D221" t="s">
        <v>770</v>
      </c>
      <c r="E221" t="s">
        <v>771</v>
      </c>
      <c r="F221">
        <v>49045</v>
      </c>
      <c r="G221" s="6">
        <v>1301</v>
      </c>
      <c r="H221" s="10">
        <v>25.85812356979405</v>
      </c>
      <c r="I221" s="9" t="str">
        <f t="shared" si="9"/>
        <v>YES</v>
      </c>
      <c r="J221">
        <v>8</v>
      </c>
    </row>
    <row r="222" spans="1:10" ht="12.75">
      <c r="A222">
        <v>2611700</v>
      </c>
      <c r="B222" s="12">
        <v>76090</v>
      </c>
      <c r="C222" t="s">
        <v>217</v>
      </c>
      <c r="D222" t="s">
        <v>772</v>
      </c>
      <c r="E222" t="s">
        <v>773</v>
      </c>
      <c r="F222">
        <v>48427</v>
      </c>
      <c r="G222" s="6">
        <v>9320</v>
      </c>
      <c r="H222" s="10">
        <v>20.217588395285585</v>
      </c>
      <c r="I222" s="9" t="str">
        <f t="shared" si="9"/>
        <v>YES</v>
      </c>
      <c r="J222">
        <v>7</v>
      </c>
    </row>
    <row r="223" spans="1:10" ht="12.75">
      <c r="A223">
        <v>2611730</v>
      </c>
      <c r="B223" s="12">
        <v>46070</v>
      </c>
      <c r="C223" t="s">
        <v>218</v>
      </c>
      <c r="D223" t="s">
        <v>521</v>
      </c>
      <c r="E223" t="s">
        <v>774</v>
      </c>
      <c r="F223">
        <v>49238</v>
      </c>
      <c r="G223" s="6">
        <v>217</v>
      </c>
      <c r="H223" s="10">
        <v>7.777777777777778</v>
      </c>
      <c r="I223" s="9" t="str">
        <f t="shared" si="9"/>
        <v>NO</v>
      </c>
      <c r="J223">
        <v>8</v>
      </c>
    </row>
    <row r="224" spans="1:10" ht="12.75">
      <c r="A224">
        <v>2680340</v>
      </c>
      <c r="B224" s="12">
        <v>21000</v>
      </c>
      <c r="C224" t="s">
        <v>1741</v>
      </c>
      <c r="D224" t="s">
        <v>1484</v>
      </c>
      <c r="E224" t="s">
        <v>821</v>
      </c>
      <c r="F224">
        <v>49829</v>
      </c>
      <c r="G224" s="6">
        <v>1258</v>
      </c>
      <c r="H224" s="11" t="s">
        <v>194</v>
      </c>
      <c r="I224" s="11" t="s">
        <v>194</v>
      </c>
      <c r="J224">
        <v>6</v>
      </c>
    </row>
    <row r="225" spans="1:10" ht="12.75">
      <c r="A225">
        <v>2611910</v>
      </c>
      <c r="B225" s="12">
        <v>8010</v>
      </c>
      <c r="C225" t="s">
        <v>219</v>
      </c>
      <c r="D225" t="s">
        <v>775</v>
      </c>
      <c r="E225" t="s">
        <v>776</v>
      </c>
      <c r="F225">
        <v>49046</v>
      </c>
      <c r="G225" s="6">
        <v>9701</v>
      </c>
      <c r="H225" s="10">
        <v>15.99128540305011</v>
      </c>
      <c r="I225" s="9" t="str">
        <f>IF(H225&lt;20,"NO","YES")</f>
        <v>NO</v>
      </c>
      <c r="J225">
        <v>6</v>
      </c>
    </row>
    <row r="226" spans="1:10" ht="12.75">
      <c r="A226">
        <v>2611970</v>
      </c>
      <c r="B226" s="12">
        <v>17050</v>
      </c>
      <c r="C226" t="s">
        <v>220</v>
      </c>
      <c r="D226" t="s">
        <v>777</v>
      </c>
      <c r="E226" t="s">
        <v>778</v>
      </c>
      <c r="F226">
        <v>49725</v>
      </c>
      <c r="G226" s="6">
        <v>429</v>
      </c>
      <c r="H226" s="10">
        <v>10.476190476190476</v>
      </c>
      <c r="I226" s="9" t="str">
        <f>IF(H226&lt;20,"NO","YES")</f>
        <v>NO</v>
      </c>
      <c r="J226">
        <v>7</v>
      </c>
    </row>
    <row r="227" spans="1:10" ht="12.75">
      <c r="A227">
        <v>2600261</v>
      </c>
      <c r="B227" s="12">
        <v>82966</v>
      </c>
      <c r="C227" t="s">
        <v>72</v>
      </c>
      <c r="D227" t="s">
        <v>508</v>
      </c>
      <c r="E227" t="s">
        <v>460</v>
      </c>
      <c r="F227">
        <v>48204</v>
      </c>
      <c r="G227" s="6" t="s">
        <v>435</v>
      </c>
      <c r="H227" s="11" t="s">
        <v>194</v>
      </c>
      <c r="I227" s="11" t="s">
        <v>194</v>
      </c>
      <c r="J227">
        <v>1</v>
      </c>
    </row>
    <row r="228" spans="1:10" ht="12.75">
      <c r="A228">
        <v>2612000</v>
      </c>
      <c r="B228" s="12">
        <v>82010</v>
      </c>
      <c r="C228" t="s">
        <v>221</v>
      </c>
      <c r="D228" t="s">
        <v>463</v>
      </c>
      <c r="E228" t="s">
        <v>460</v>
      </c>
      <c r="F228">
        <v>48202</v>
      </c>
      <c r="G228" s="6">
        <v>4050</v>
      </c>
      <c r="H228" s="10">
        <v>39.681791505506034</v>
      </c>
      <c r="I228" s="9" t="str">
        <f>IF(H228&lt;20,"NO","YES")</f>
        <v>YES</v>
      </c>
      <c r="J228">
        <v>1</v>
      </c>
    </row>
    <row r="229" spans="1:10" ht="12.75">
      <c r="A229">
        <v>2600236</v>
      </c>
      <c r="B229" s="12">
        <v>82949</v>
      </c>
      <c r="C229" t="s">
        <v>48</v>
      </c>
      <c r="D229" t="s">
        <v>464</v>
      </c>
      <c r="E229" t="s">
        <v>460</v>
      </c>
      <c r="F229">
        <v>48202</v>
      </c>
      <c r="G229" s="6" t="s">
        <v>435</v>
      </c>
      <c r="H229" s="11" t="s">
        <v>194</v>
      </c>
      <c r="I229" s="11" t="s">
        <v>194</v>
      </c>
      <c r="J229">
        <v>1</v>
      </c>
    </row>
    <row r="230" spans="1:10" ht="12.75">
      <c r="A230">
        <v>2600234</v>
      </c>
      <c r="B230" s="12">
        <v>82947</v>
      </c>
      <c r="C230" t="s">
        <v>46</v>
      </c>
      <c r="D230" t="s">
        <v>464</v>
      </c>
      <c r="E230" t="s">
        <v>460</v>
      </c>
      <c r="F230">
        <v>48202</v>
      </c>
      <c r="G230" s="6" t="s">
        <v>435</v>
      </c>
      <c r="H230" s="11" t="s">
        <v>194</v>
      </c>
      <c r="I230" s="11" t="s">
        <v>194</v>
      </c>
      <c r="J230">
        <v>1</v>
      </c>
    </row>
    <row r="231" spans="1:10" ht="12.75">
      <c r="A231">
        <v>2600231</v>
      </c>
      <c r="B231" s="12">
        <v>82944</v>
      </c>
      <c r="C231" t="s">
        <v>43</v>
      </c>
      <c r="D231" t="s">
        <v>464</v>
      </c>
      <c r="E231" t="s">
        <v>460</v>
      </c>
      <c r="F231">
        <v>48202</v>
      </c>
      <c r="G231" s="6" t="s">
        <v>435</v>
      </c>
      <c r="H231" s="11" t="s">
        <v>194</v>
      </c>
      <c r="I231" s="11" t="s">
        <v>194</v>
      </c>
      <c r="J231">
        <v>1</v>
      </c>
    </row>
    <row r="232" spans="1:10" ht="12.75">
      <c r="A232">
        <v>2600131</v>
      </c>
      <c r="B232" s="12">
        <v>82910</v>
      </c>
      <c r="C232" t="s">
        <v>1862</v>
      </c>
      <c r="D232" t="s">
        <v>464</v>
      </c>
      <c r="E232" t="s">
        <v>460</v>
      </c>
      <c r="F232">
        <v>48202</v>
      </c>
      <c r="G232" s="6">
        <v>4050</v>
      </c>
      <c r="H232" s="11" t="s">
        <v>194</v>
      </c>
      <c r="I232" s="11" t="s">
        <v>194</v>
      </c>
      <c r="J232">
        <v>1</v>
      </c>
    </row>
    <row r="233" spans="1:10" ht="12.75">
      <c r="A233">
        <v>2600233</v>
      </c>
      <c r="B233" s="12">
        <v>82946</v>
      </c>
      <c r="C233" t="s">
        <v>45</v>
      </c>
      <c r="D233" t="s">
        <v>464</v>
      </c>
      <c r="E233" t="s">
        <v>460</v>
      </c>
      <c r="F233">
        <v>48202</v>
      </c>
      <c r="G233" s="6" t="s">
        <v>435</v>
      </c>
      <c r="H233" s="11" t="s">
        <v>194</v>
      </c>
      <c r="I233" s="11" t="s">
        <v>194</v>
      </c>
      <c r="J233">
        <v>1</v>
      </c>
    </row>
    <row r="234" spans="1:10" ht="12.75">
      <c r="A234">
        <v>2600235</v>
      </c>
      <c r="B234" s="12">
        <v>82948</v>
      </c>
      <c r="C234" t="s">
        <v>47</v>
      </c>
      <c r="D234" t="s">
        <v>464</v>
      </c>
      <c r="E234" t="s">
        <v>460</v>
      </c>
      <c r="F234">
        <v>48202</v>
      </c>
      <c r="G234" s="6" t="s">
        <v>435</v>
      </c>
      <c r="H234" s="11" t="s">
        <v>194</v>
      </c>
      <c r="I234" s="11" t="s">
        <v>194</v>
      </c>
      <c r="J234">
        <v>1</v>
      </c>
    </row>
    <row r="235" spans="1:10" ht="12.75">
      <c r="A235">
        <v>2600178</v>
      </c>
      <c r="B235" s="12">
        <v>82933</v>
      </c>
      <c r="C235" t="s">
        <v>1905</v>
      </c>
      <c r="D235" t="s">
        <v>463</v>
      </c>
      <c r="E235" t="s">
        <v>460</v>
      </c>
      <c r="F235">
        <v>48202</v>
      </c>
      <c r="G235" s="6">
        <v>4050</v>
      </c>
      <c r="H235" s="11" t="s">
        <v>194</v>
      </c>
      <c r="I235" s="11" t="s">
        <v>194</v>
      </c>
      <c r="J235">
        <v>1</v>
      </c>
    </row>
    <row r="236" spans="1:10" ht="12.75">
      <c r="A236">
        <v>2600237</v>
      </c>
      <c r="B236" s="12">
        <v>82950</v>
      </c>
      <c r="C236" t="s">
        <v>49</v>
      </c>
      <c r="D236" t="s">
        <v>464</v>
      </c>
      <c r="E236" t="s">
        <v>460</v>
      </c>
      <c r="F236">
        <v>48202</v>
      </c>
      <c r="G236" s="6" t="s">
        <v>435</v>
      </c>
      <c r="H236" s="11" t="s">
        <v>194</v>
      </c>
      <c r="I236" s="11" t="s">
        <v>194</v>
      </c>
      <c r="J236">
        <v>1</v>
      </c>
    </row>
    <row r="237" spans="1:10" ht="12.75">
      <c r="A237">
        <v>2600124</v>
      </c>
      <c r="B237" s="12">
        <v>82903</v>
      </c>
      <c r="C237" t="s">
        <v>1856</v>
      </c>
      <c r="D237" t="s">
        <v>463</v>
      </c>
      <c r="E237" t="s">
        <v>460</v>
      </c>
      <c r="F237">
        <v>48202</v>
      </c>
      <c r="G237" s="6">
        <v>4050</v>
      </c>
      <c r="H237" s="11" t="s">
        <v>194</v>
      </c>
      <c r="I237" s="11" t="s">
        <v>194</v>
      </c>
      <c r="J237">
        <v>1</v>
      </c>
    </row>
    <row r="238" spans="1:10" ht="12.75">
      <c r="A238">
        <v>2611550</v>
      </c>
      <c r="B238" s="12">
        <v>19010</v>
      </c>
      <c r="C238" t="s">
        <v>212</v>
      </c>
      <c r="D238" t="s">
        <v>744</v>
      </c>
      <c r="E238" t="s">
        <v>765</v>
      </c>
      <c r="F238">
        <v>48820</v>
      </c>
      <c r="G238" s="6">
        <v>800</v>
      </c>
      <c r="H238" s="10">
        <v>2.679006332196785</v>
      </c>
      <c r="I238" s="9" t="str">
        <f>IF(H238&lt;20,"NO","YES")</f>
        <v>NO</v>
      </c>
      <c r="J238">
        <v>4</v>
      </c>
    </row>
    <row r="239" spans="1:10" ht="12.75">
      <c r="A239">
        <v>2612030</v>
      </c>
      <c r="B239" s="12">
        <v>81050</v>
      </c>
      <c r="C239" t="s">
        <v>222</v>
      </c>
      <c r="D239" t="s">
        <v>779</v>
      </c>
      <c r="E239" t="s">
        <v>780</v>
      </c>
      <c r="F239">
        <v>48130</v>
      </c>
      <c r="G239" s="6">
        <v>1534</v>
      </c>
      <c r="H239" s="10">
        <v>5.348210850327049</v>
      </c>
      <c r="I239" s="9" t="str">
        <f>IF(H239&lt;20,"NO","YES")</f>
        <v>NO</v>
      </c>
      <c r="J239">
        <v>8</v>
      </c>
    </row>
    <row r="240" spans="1:10" ht="12.75">
      <c r="A240">
        <v>2680360</v>
      </c>
      <c r="B240" s="12">
        <v>22000</v>
      </c>
      <c r="C240" t="s">
        <v>1742</v>
      </c>
      <c r="D240" t="s">
        <v>1485</v>
      </c>
      <c r="E240" t="s">
        <v>629</v>
      </c>
      <c r="F240">
        <v>49802</v>
      </c>
      <c r="G240" s="6">
        <v>4451</v>
      </c>
      <c r="H240" s="11" t="s">
        <v>194</v>
      </c>
      <c r="I240" s="11" t="s">
        <v>194</v>
      </c>
      <c r="J240">
        <v>6</v>
      </c>
    </row>
    <row r="241" spans="1:10" ht="12.75">
      <c r="A241">
        <v>2626940</v>
      </c>
      <c r="B241" s="12">
        <v>31100</v>
      </c>
      <c r="C241" t="s">
        <v>1579</v>
      </c>
      <c r="D241" t="s">
        <v>1216</v>
      </c>
      <c r="E241" t="s">
        <v>1217</v>
      </c>
      <c r="F241">
        <v>49922</v>
      </c>
      <c r="G241" s="6">
        <v>371</v>
      </c>
      <c r="H241" s="10">
        <v>20.943952802359885</v>
      </c>
      <c r="I241" s="9" t="str">
        <f aca="true" t="shared" si="10" ref="I241:I260">IF(H241&lt;20,"NO","YES")</f>
        <v>YES</v>
      </c>
      <c r="J241">
        <v>7</v>
      </c>
    </row>
    <row r="242" spans="1:10" ht="12.75">
      <c r="A242">
        <v>2612150</v>
      </c>
      <c r="B242" s="12">
        <v>14020</v>
      </c>
      <c r="C242" t="s">
        <v>223</v>
      </c>
      <c r="D242" t="s">
        <v>781</v>
      </c>
      <c r="E242" t="s">
        <v>782</v>
      </c>
      <c r="F242">
        <v>49047</v>
      </c>
      <c r="G242" s="6">
        <v>1743</v>
      </c>
      <c r="H242" s="10">
        <v>15.40633824913712</v>
      </c>
      <c r="I242" s="9" t="str">
        <f t="shared" si="10"/>
        <v>NO</v>
      </c>
      <c r="J242">
        <v>6</v>
      </c>
    </row>
    <row r="243" spans="1:10" ht="12.75">
      <c r="A243">
        <v>2612240</v>
      </c>
      <c r="B243" s="12">
        <v>44050</v>
      </c>
      <c r="C243" t="s">
        <v>224</v>
      </c>
      <c r="D243" t="s">
        <v>783</v>
      </c>
      <c r="E243" t="s">
        <v>784</v>
      </c>
      <c r="F243">
        <v>48428</v>
      </c>
      <c r="G243" s="6">
        <v>9721</v>
      </c>
      <c r="H243" s="10">
        <v>6.538461538461539</v>
      </c>
      <c r="I243" s="9" t="str">
        <f t="shared" si="10"/>
        <v>NO</v>
      </c>
      <c r="J243">
        <v>8</v>
      </c>
    </row>
    <row r="244" spans="1:10" ht="12.75">
      <c r="A244">
        <v>2612300</v>
      </c>
      <c r="B244" s="12">
        <v>58050</v>
      </c>
      <c r="C244" t="s">
        <v>225</v>
      </c>
      <c r="D244" t="s">
        <v>785</v>
      </c>
      <c r="E244" t="s">
        <v>786</v>
      </c>
      <c r="F244">
        <v>48131</v>
      </c>
      <c r="G244" s="6">
        <v>1199</v>
      </c>
      <c r="H244" s="10">
        <v>9.631901840490798</v>
      </c>
      <c r="I244" s="9" t="str">
        <f t="shared" si="10"/>
        <v>NO</v>
      </c>
      <c r="J244">
        <v>3</v>
      </c>
    </row>
    <row r="245" spans="1:10" ht="12.75">
      <c r="A245">
        <v>2612330</v>
      </c>
      <c r="B245" s="12">
        <v>78030</v>
      </c>
      <c r="C245" t="s">
        <v>226</v>
      </c>
      <c r="D245" t="s">
        <v>787</v>
      </c>
      <c r="E245" t="s">
        <v>788</v>
      </c>
      <c r="F245">
        <v>48429</v>
      </c>
      <c r="G245" s="6">
        <v>1237</v>
      </c>
      <c r="H245" s="10">
        <v>17.72056039379023</v>
      </c>
      <c r="I245" s="9" t="str">
        <f t="shared" si="10"/>
        <v>NO</v>
      </c>
      <c r="J245">
        <v>6</v>
      </c>
    </row>
    <row r="246" spans="1:10" ht="12.75">
      <c r="A246">
        <v>2612420</v>
      </c>
      <c r="B246" s="12">
        <v>74050</v>
      </c>
      <c r="C246" t="s">
        <v>227</v>
      </c>
      <c r="D246" t="s">
        <v>789</v>
      </c>
      <c r="E246" t="s">
        <v>790</v>
      </c>
      <c r="F246">
        <v>48054</v>
      </c>
      <c r="G246" s="6">
        <v>4143</v>
      </c>
      <c r="H246" s="10">
        <v>8.957099264045953</v>
      </c>
      <c r="I246" s="9" t="str">
        <f t="shared" si="10"/>
        <v>NO</v>
      </c>
      <c r="J246">
        <v>3</v>
      </c>
    </row>
    <row r="247" spans="1:10" ht="12.75">
      <c r="A247">
        <v>2612450</v>
      </c>
      <c r="B247" s="12">
        <v>50020</v>
      </c>
      <c r="C247" t="s">
        <v>228</v>
      </c>
      <c r="D247" t="s">
        <v>791</v>
      </c>
      <c r="E247" t="s">
        <v>792</v>
      </c>
      <c r="F247">
        <v>48021</v>
      </c>
      <c r="G247" s="6">
        <v>1515</v>
      </c>
      <c r="H247" s="10">
        <v>11.734431291816778</v>
      </c>
      <c r="I247" s="9" t="str">
        <f t="shared" si="10"/>
        <v>NO</v>
      </c>
      <c r="J247">
        <v>3</v>
      </c>
    </row>
    <row r="248" spans="1:10" ht="12.75">
      <c r="A248">
        <v>2612480</v>
      </c>
      <c r="B248" s="12">
        <v>41090</v>
      </c>
      <c r="C248" t="s">
        <v>229</v>
      </c>
      <c r="D248" t="s">
        <v>793</v>
      </c>
      <c r="E248" t="s">
        <v>794</v>
      </c>
      <c r="F248">
        <v>49506</v>
      </c>
      <c r="G248" s="6">
        <v>3109</v>
      </c>
      <c r="H248" s="10">
        <v>3.002388263391334</v>
      </c>
      <c r="I248" s="9" t="str">
        <f t="shared" si="10"/>
        <v>NO</v>
      </c>
      <c r="J248">
        <v>4</v>
      </c>
    </row>
    <row r="249" spans="1:10" ht="12.75">
      <c r="A249">
        <v>2612540</v>
      </c>
      <c r="B249" s="12">
        <v>38090</v>
      </c>
      <c r="C249" t="s">
        <v>230</v>
      </c>
      <c r="D249" t="s">
        <v>795</v>
      </c>
      <c r="E249" t="s">
        <v>796</v>
      </c>
      <c r="F249">
        <v>49202</v>
      </c>
      <c r="G249" s="6">
        <v>2822</v>
      </c>
      <c r="H249" s="10">
        <v>13.324450366422386</v>
      </c>
      <c r="I249" s="9" t="str">
        <f t="shared" si="10"/>
        <v>NO</v>
      </c>
      <c r="J249">
        <v>8</v>
      </c>
    </row>
    <row r="250" spans="1:10" ht="12.75">
      <c r="A250">
        <v>2612560</v>
      </c>
      <c r="B250" s="12">
        <v>15060</v>
      </c>
      <c r="C250" t="s">
        <v>231</v>
      </c>
      <c r="D250" t="s">
        <v>797</v>
      </c>
      <c r="E250" t="s">
        <v>798</v>
      </c>
      <c r="F250">
        <v>49727</v>
      </c>
      <c r="G250" s="6">
        <v>399</v>
      </c>
      <c r="H250" s="10">
        <v>15.254237288135593</v>
      </c>
      <c r="I250" s="9" t="str">
        <f t="shared" si="10"/>
        <v>NO</v>
      </c>
      <c r="J250">
        <v>7</v>
      </c>
    </row>
    <row r="251" spans="1:10" ht="12.75">
      <c r="A251">
        <v>2612600</v>
      </c>
      <c r="B251" s="12">
        <v>33010</v>
      </c>
      <c r="C251" t="s">
        <v>232</v>
      </c>
      <c r="D251" t="s">
        <v>799</v>
      </c>
      <c r="E251" t="s">
        <v>800</v>
      </c>
      <c r="F251">
        <v>48823</v>
      </c>
      <c r="G251" s="6">
        <v>2750</v>
      </c>
      <c r="H251" s="10">
        <v>12.040557667934094</v>
      </c>
      <c r="I251" s="9" t="str">
        <f t="shared" si="10"/>
        <v>NO</v>
      </c>
      <c r="J251">
        <v>2</v>
      </c>
    </row>
    <row r="252" spans="1:10" ht="12.75">
      <c r="A252">
        <v>2612660</v>
      </c>
      <c r="B252" s="12">
        <v>34340</v>
      </c>
      <c r="C252" t="s">
        <v>233</v>
      </c>
      <c r="D252" t="s">
        <v>801</v>
      </c>
      <c r="E252" t="s">
        <v>602</v>
      </c>
      <c r="F252">
        <v>48846</v>
      </c>
      <c r="G252" s="6">
        <v>8508</v>
      </c>
      <c r="H252" s="10">
        <v>20.32520325203252</v>
      </c>
      <c r="I252" s="9" t="str">
        <f t="shared" si="10"/>
        <v>YES</v>
      </c>
      <c r="J252">
        <v>6</v>
      </c>
    </row>
    <row r="253" spans="1:10" ht="12.75">
      <c r="A253">
        <v>2612690</v>
      </c>
      <c r="B253" s="12">
        <v>23050</v>
      </c>
      <c r="C253" t="s">
        <v>234</v>
      </c>
      <c r="D253" t="s">
        <v>802</v>
      </c>
      <c r="E253" t="s">
        <v>803</v>
      </c>
      <c r="F253">
        <v>48827</v>
      </c>
      <c r="G253" s="6">
        <v>1251</v>
      </c>
      <c r="H253" s="10">
        <v>10.500308832612724</v>
      </c>
      <c r="I253" s="9" t="str">
        <f t="shared" si="10"/>
        <v>NO</v>
      </c>
      <c r="J253">
        <v>4</v>
      </c>
    </row>
    <row r="254" spans="1:10" ht="12.75">
      <c r="A254">
        <v>2612810</v>
      </c>
      <c r="B254" s="12">
        <v>11250</v>
      </c>
      <c r="C254" t="s">
        <v>235</v>
      </c>
      <c r="D254" t="s">
        <v>804</v>
      </c>
      <c r="E254" t="s">
        <v>805</v>
      </c>
      <c r="F254">
        <v>49111</v>
      </c>
      <c r="G254" s="6">
        <v>398</v>
      </c>
      <c r="H254" s="10">
        <v>16.216216216216218</v>
      </c>
      <c r="I254" s="9" t="str">
        <f t="shared" si="10"/>
        <v>NO</v>
      </c>
      <c r="J254">
        <v>8</v>
      </c>
    </row>
    <row r="255" spans="1:10" ht="12.75">
      <c r="A255">
        <v>2612930</v>
      </c>
      <c r="B255" s="12">
        <v>82250</v>
      </c>
      <c r="C255" t="s">
        <v>236</v>
      </c>
      <c r="D255" t="s">
        <v>806</v>
      </c>
      <c r="E255" t="s">
        <v>807</v>
      </c>
      <c r="F255">
        <v>48229</v>
      </c>
      <c r="G255" s="6">
        <v>1281</v>
      </c>
      <c r="H255" s="10">
        <v>31.726739312657166</v>
      </c>
      <c r="I255" s="9" t="str">
        <f t="shared" si="10"/>
        <v>YES</v>
      </c>
      <c r="J255">
        <v>3</v>
      </c>
    </row>
    <row r="256" spans="1:10" ht="12.75">
      <c r="A256">
        <v>2612990</v>
      </c>
      <c r="B256" s="12">
        <v>14030</v>
      </c>
      <c r="C256" t="s">
        <v>238</v>
      </c>
      <c r="D256" t="s">
        <v>810</v>
      </c>
      <c r="E256" t="s">
        <v>811</v>
      </c>
      <c r="F256">
        <v>49112</v>
      </c>
      <c r="G256" s="6">
        <v>9668</v>
      </c>
      <c r="H256" s="10">
        <v>12.267657992565056</v>
      </c>
      <c r="I256" s="9" t="str">
        <f t="shared" si="10"/>
        <v>NO</v>
      </c>
      <c r="J256">
        <v>7</v>
      </c>
    </row>
    <row r="257" spans="1:10" ht="12.75">
      <c r="A257">
        <v>2613050</v>
      </c>
      <c r="B257" s="12">
        <v>5060</v>
      </c>
      <c r="C257" t="s">
        <v>239</v>
      </c>
      <c r="D257" t="s">
        <v>812</v>
      </c>
      <c r="E257" t="s">
        <v>813</v>
      </c>
      <c r="F257">
        <v>49629</v>
      </c>
      <c r="G257" s="6">
        <v>9760</v>
      </c>
      <c r="H257" s="10">
        <v>9.611451942740286</v>
      </c>
      <c r="I257" s="9" t="str">
        <f t="shared" si="10"/>
        <v>NO</v>
      </c>
      <c r="J257">
        <v>7</v>
      </c>
    </row>
    <row r="258" spans="1:10" ht="12.75">
      <c r="A258">
        <v>2613090</v>
      </c>
      <c r="B258" s="12">
        <v>32050</v>
      </c>
      <c r="C258" t="s">
        <v>240</v>
      </c>
      <c r="D258" t="s">
        <v>814</v>
      </c>
      <c r="E258" t="s">
        <v>815</v>
      </c>
      <c r="F258">
        <v>48755</v>
      </c>
      <c r="G258" s="6">
        <v>9564</v>
      </c>
      <c r="H258" s="10">
        <v>18.81313131313131</v>
      </c>
      <c r="I258" s="9" t="str">
        <f t="shared" si="10"/>
        <v>NO</v>
      </c>
      <c r="J258">
        <v>7</v>
      </c>
    </row>
    <row r="259" spans="1:10" ht="12.75">
      <c r="A259">
        <v>2613110</v>
      </c>
      <c r="B259" s="12">
        <v>5065</v>
      </c>
      <c r="C259" t="s">
        <v>241</v>
      </c>
      <c r="D259" t="s">
        <v>816</v>
      </c>
      <c r="E259" t="s">
        <v>817</v>
      </c>
      <c r="F259">
        <v>49729</v>
      </c>
      <c r="G259" s="6">
        <v>68</v>
      </c>
      <c r="H259" s="10">
        <v>17.24137931034483</v>
      </c>
      <c r="I259" s="9" t="str">
        <f t="shared" si="10"/>
        <v>NO</v>
      </c>
      <c r="J259">
        <v>7</v>
      </c>
    </row>
    <row r="260" spans="1:10" ht="12.75">
      <c r="A260">
        <v>2613140</v>
      </c>
      <c r="B260" s="12">
        <v>31070</v>
      </c>
      <c r="C260" t="s">
        <v>242</v>
      </c>
      <c r="D260" t="s">
        <v>818</v>
      </c>
      <c r="E260" t="s">
        <v>819</v>
      </c>
      <c r="F260">
        <v>49965</v>
      </c>
      <c r="G260" s="6" t="s">
        <v>435</v>
      </c>
      <c r="H260" s="10">
        <v>28.57142857142857</v>
      </c>
      <c r="I260" s="9" t="str">
        <f t="shared" si="10"/>
        <v>YES</v>
      </c>
      <c r="J260">
        <v>7</v>
      </c>
    </row>
    <row r="261" spans="1:10" ht="12.75">
      <c r="A261">
        <v>2600166</v>
      </c>
      <c r="B261" s="12">
        <v>82921</v>
      </c>
      <c r="C261" t="s">
        <v>1894</v>
      </c>
      <c r="D261" t="s">
        <v>447</v>
      </c>
      <c r="E261" t="s">
        <v>466</v>
      </c>
      <c r="F261">
        <v>48197</v>
      </c>
      <c r="G261" s="6" t="s">
        <v>435</v>
      </c>
      <c r="H261" s="11" t="s">
        <v>194</v>
      </c>
      <c r="I261" s="11" t="s">
        <v>194</v>
      </c>
      <c r="J261">
        <v>3</v>
      </c>
    </row>
    <row r="262" spans="1:10" ht="12.75">
      <c r="A262">
        <v>2600222</v>
      </c>
      <c r="B262" s="12">
        <v>81904</v>
      </c>
      <c r="C262" t="s">
        <v>34</v>
      </c>
      <c r="D262" t="s">
        <v>465</v>
      </c>
      <c r="E262" t="s">
        <v>466</v>
      </c>
      <c r="F262">
        <v>48197</v>
      </c>
      <c r="G262" s="6" t="s">
        <v>435</v>
      </c>
      <c r="H262" s="11" t="s">
        <v>194</v>
      </c>
      <c r="I262" s="11" t="s">
        <v>194</v>
      </c>
      <c r="J262">
        <v>2</v>
      </c>
    </row>
    <row r="263" spans="1:10" ht="12.75">
      <c r="A263">
        <v>2600140</v>
      </c>
      <c r="B263" s="12">
        <v>82919</v>
      </c>
      <c r="C263" t="s">
        <v>1871</v>
      </c>
      <c r="D263" t="s">
        <v>465</v>
      </c>
      <c r="E263" t="s">
        <v>466</v>
      </c>
      <c r="F263">
        <v>48197</v>
      </c>
      <c r="G263" s="6" t="s">
        <v>435</v>
      </c>
      <c r="H263" s="11" t="s">
        <v>194</v>
      </c>
      <c r="I263" s="11" t="s">
        <v>194</v>
      </c>
      <c r="J263">
        <v>1</v>
      </c>
    </row>
    <row r="264" spans="1:10" ht="12.75">
      <c r="A264">
        <v>2600215</v>
      </c>
      <c r="B264" s="12">
        <v>63910</v>
      </c>
      <c r="C264" t="s">
        <v>27</v>
      </c>
      <c r="D264" t="s">
        <v>487</v>
      </c>
      <c r="E264" t="s">
        <v>466</v>
      </c>
      <c r="F264">
        <v>48197</v>
      </c>
      <c r="G264" s="6" t="s">
        <v>435</v>
      </c>
      <c r="H264" s="11" t="s">
        <v>194</v>
      </c>
      <c r="I264" s="11" t="s">
        <v>194</v>
      </c>
      <c r="J264">
        <v>3</v>
      </c>
    </row>
    <row r="265" spans="1:10" ht="12.75">
      <c r="A265">
        <v>2600132</v>
      </c>
      <c r="B265" s="12">
        <v>82911</v>
      </c>
      <c r="C265" t="s">
        <v>1863</v>
      </c>
      <c r="D265" t="s">
        <v>465</v>
      </c>
      <c r="E265" t="s">
        <v>466</v>
      </c>
      <c r="F265">
        <v>48197</v>
      </c>
      <c r="G265" s="6" t="s">
        <v>435</v>
      </c>
      <c r="H265" s="11" t="s">
        <v>194</v>
      </c>
      <c r="I265" s="11" t="s">
        <v>194</v>
      </c>
      <c r="J265">
        <v>3</v>
      </c>
    </row>
    <row r="266" spans="1:10" ht="12.75">
      <c r="A266">
        <v>2600193</v>
      </c>
      <c r="B266" s="12">
        <v>25903</v>
      </c>
      <c r="C266" t="s">
        <v>6</v>
      </c>
      <c r="D266" t="s">
        <v>487</v>
      </c>
      <c r="E266" t="s">
        <v>466</v>
      </c>
      <c r="F266">
        <v>48197</v>
      </c>
      <c r="G266" s="6" t="s">
        <v>435</v>
      </c>
      <c r="H266" s="11" t="s">
        <v>194</v>
      </c>
      <c r="I266" s="11" t="s">
        <v>194</v>
      </c>
      <c r="J266">
        <v>3</v>
      </c>
    </row>
    <row r="267" spans="1:10" ht="12.75">
      <c r="A267">
        <v>2600157</v>
      </c>
      <c r="B267" s="12">
        <v>63907</v>
      </c>
      <c r="C267" t="s">
        <v>1886</v>
      </c>
      <c r="D267" t="s">
        <v>473</v>
      </c>
      <c r="E267" t="s">
        <v>474</v>
      </c>
      <c r="F267">
        <v>48324</v>
      </c>
      <c r="G267" s="6" t="s">
        <v>435</v>
      </c>
      <c r="H267" s="11" t="s">
        <v>194</v>
      </c>
      <c r="I267" s="11" t="s">
        <v>194</v>
      </c>
      <c r="J267">
        <v>2</v>
      </c>
    </row>
    <row r="268" spans="1:10" ht="12.75">
      <c r="A268">
        <v>2600229</v>
      </c>
      <c r="B268" s="12">
        <v>82942</v>
      </c>
      <c r="C268" t="s">
        <v>41</v>
      </c>
      <c r="D268" t="s">
        <v>465</v>
      </c>
      <c r="E268" t="s">
        <v>466</v>
      </c>
      <c r="F268">
        <v>48197</v>
      </c>
      <c r="G268" s="6" t="s">
        <v>435</v>
      </c>
      <c r="H268" s="11" t="s">
        <v>194</v>
      </c>
      <c r="I268" s="11" t="s">
        <v>194</v>
      </c>
      <c r="J268">
        <v>1</v>
      </c>
    </row>
    <row r="269" spans="1:10" ht="12.75">
      <c r="A269">
        <v>2615600</v>
      </c>
      <c r="B269" s="12">
        <v>49055</v>
      </c>
      <c r="C269" t="s">
        <v>272</v>
      </c>
      <c r="D269" t="s">
        <v>874</v>
      </c>
      <c r="E269" t="s">
        <v>875</v>
      </c>
      <c r="F269">
        <v>49827</v>
      </c>
      <c r="G269" s="6">
        <v>9701</v>
      </c>
      <c r="H269" s="10">
        <v>20.32085561497326</v>
      </c>
      <c r="I269" s="9" t="str">
        <f aca="true" t="shared" si="11" ref="I269:I296">IF(H269&lt;20,"NO","YES")</f>
        <v>YES</v>
      </c>
      <c r="J269">
        <v>7</v>
      </c>
    </row>
    <row r="270" spans="1:10" ht="12.75">
      <c r="A270">
        <v>2613500</v>
      </c>
      <c r="B270" s="12">
        <v>21010</v>
      </c>
      <c r="C270" t="s">
        <v>243</v>
      </c>
      <c r="D270" t="s">
        <v>820</v>
      </c>
      <c r="E270" t="s">
        <v>821</v>
      </c>
      <c r="F270">
        <v>49829</v>
      </c>
      <c r="G270" s="6">
        <v>3944</v>
      </c>
      <c r="H270" s="10">
        <v>18.899125915426414</v>
      </c>
      <c r="I270" s="9" t="str">
        <f t="shared" si="11"/>
        <v>NO</v>
      </c>
      <c r="J270">
        <v>6</v>
      </c>
    </row>
    <row r="271" spans="1:10" ht="12.75">
      <c r="A271">
        <v>2613530</v>
      </c>
      <c r="B271" s="12">
        <v>9050</v>
      </c>
      <c r="C271" t="s">
        <v>244</v>
      </c>
      <c r="D271" t="s">
        <v>822</v>
      </c>
      <c r="E271" t="s">
        <v>823</v>
      </c>
      <c r="F271">
        <v>48732</v>
      </c>
      <c r="G271" s="6">
        <v>1598</v>
      </c>
      <c r="H271" s="10">
        <v>9.618768328445748</v>
      </c>
      <c r="I271" s="9" t="str">
        <f t="shared" si="11"/>
        <v>NO</v>
      </c>
      <c r="J271">
        <v>4</v>
      </c>
    </row>
    <row r="272" spans="1:10" ht="12.75">
      <c r="A272">
        <v>2613560</v>
      </c>
      <c r="B272" s="12">
        <v>67020</v>
      </c>
      <c r="C272" t="s">
        <v>245</v>
      </c>
      <c r="D272" t="s">
        <v>824</v>
      </c>
      <c r="E272" t="s">
        <v>825</v>
      </c>
      <c r="F272">
        <v>49631</v>
      </c>
      <c r="G272" s="6">
        <v>917</v>
      </c>
      <c r="H272" s="10">
        <v>24.43342776203966</v>
      </c>
      <c r="I272" s="9" t="str">
        <f t="shared" si="11"/>
        <v>YES</v>
      </c>
      <c r="J272">
        <v>7</v>
      </c>
    </row>
    <row r="273" spans="1:10" ht="12.75">
      <c r="A273">
        <v>2600014</v>
      </c>
      <c r="B273" s="12">
        <v>66045</v>
      </c>
      <c r="C273" t="s">
        <v>1796</v>
      </c>
      <c r="D273" t="s">
        <v>420</v>
      </c>
      <c r="E273" t="s">
        <v>421</v>
      </c>
      <c r="F273">
        <v>49925</v>
      </c>
      <c r="G273" s="6">
        <v>218</v>
      </c>
      <c r="H273" s="10">
        <v>25.702811244979916</v>
      </c>
      <c r="I273" s="9" t="str">
        <f t="shared" si="11"/>
        <v>YES</v>
      </c>
      <c r="J273">
        <v>7</v>
      </c>
    </row>
    <row r="274" spans="1:10" ht="12.75">
      <c r="A274">
        <v>2613680</v>
      </c>
      <c r="B274" s="12">
        <v>40060</v>
      </c>
      <c r="C274" t="s">
        <v>246</v>
      </c>
      <c r="D274" t="s">
        <v>826</v>
      </c>
      <c r="E274" t="s">
        <v>827</v>
      </c>
      <c r="F274">
        <v>49646</v>
      </c>
      <c r="G274" s="6">
        <v>9774</v>
      </c>
      <c r="H274" s="10">
        <v>7.6923076923076925</v>
      </c>
      <c r="I274" s="9" t="str">
        <f t="shared" si="11"/>
        <v>NO</v>
      </c>
      <c r="J274">
        <v>6</v>
      </c>
    </row>
    <row r="275" spans="1:10" ht="12.75">
      <c r="A275">
        <v>2610560</v>
      </c>
      <c r="B275" s="12">
        <v>68030</v>
      </c>
      <c r="C275" t="s">
        <v>199</v>
      </c>
      <c r="D275" t="s">
        <v>740</v>
      </c>
      <c r="E275" t="s">
        <v>741</v>
      </c>
      <c r="F275">
        <v>48621</v>
      </c>
      <c r="G275" s="6">
        <v>129</v>
      </c>
      <c r="H275" s="10">
        <v>20.113851992409867</v>
      </c>
      <c r="I275" s="9" t="str">
        <f t="shared" si="11"/>
        <v>YES</v>
      </c>
      <c r="J275">
        <v>7</v>
      </c>
    </row>
    <row r="276" spans="1:10" ht="12.75">
      <c r="A276">
        <v>2614070</v>
      </c>
      <c r="B276" s="12">
        <v>63200</v>
      </c>
      <c r="C276" t="s">
        <v>247</v>
      </c>
      <c r="D276" t="s">
        <v>828</v>
      </c>
      <c r="E276" t="s">
        <v>829</v>
      </c>
      <c r="F276">
        <v>48336</v>
      </c>
      <c r="G276" s="6">
        <v>2363</v>
      </c>
      <c r="H276" s="10">
        <v>2.370970073731386</v>
      </c>
      <c r="I276" s="9" t="str">
        <f t="shared" si="11"/>
        <v>NO</v>
      </c>
      <c r="J276">
        <v>3</v>
      </c>
    </row>
    <row r="277" spans="1:10" ht="12.75">
      <c r="A277">
        <v>2614100</v>
      </c>
      <c r="B277" s="12">
        <v>18020</v>
      </c>
      <c r="C277" t="s">
        <v>248</v>
      </c>
      <c r="D277" t="s">
        <v>695</v>
      </c>
      <c r="E277" t="s">
        <v>830</v>
      </c>
      <c r="F277">
        <v>48622</v>
      </c>
      <c r="G277" s="6">
        <v>9</v>
      </c>
      <c r="H277" s="10">
        <v>23.167606355715016</v>
      </c>
      <c r="I277" s="9" t="str">
        <f t="shared" si="11"/>
        <v>YES</v>
      </c>
      <c r="J277">
        <v>7</v>
      </c>
    </row>
    <row r="278" spans="1:10" ht="12.75">
      <c r="A278">
        <v>2614230</v>
      </c>
      <c r="B278" s="12">
        <v>3050</v>
      </c>
      <c r="C278" t="s">
        <v>249</v>
      </c>
      <c r="D278" t="s">
        <v>831</v>
      </c>
      <c r="E278" t="s">
        <v>832</v>
      </c>
      <c r="F278">
        <v>49408</v>
      </c>
      <c r="G278" s="6">
        <v>1</v>
      </c>
      <c r="H278" s="10">
        <v>13.103070175438598</v>
      </c>
      <c r="I278" s="9" t="str">
        <f t="shared" si="11"/>
        <v>NO</v>
      </c>
      <c r="J278">
        <v>8</v>
      </c>
    </row>
    <row r="279" spans="1:10" ht="12.75">
      <c r="A279">
        <v>2614250</v>
      </c>
      <c r="B279" s="12">
        <v>25100</v>
      </c>
      <c r="C279" t="s">
        <v>250</v>
      </c>
      <c r="D279" t="s">
        <v>833</v>
      </c>
      <c r="E279" t="s">
        <v>834</v>
      </c>
      <c r="F279">
        <v>48430</v>
      </c>
      <c r="G279" s="6">
        <v>1754</v>
      </c>
      <c r="H279" s="10">
        <v>8.610687022900763</v>
      </c>
      <c r="I279" s="9" t="str">
        <f t="shared" si="11"/>
        <v>NO</v>
      </c>
      <c r="J279">
        <v>3</v>
      </c>
    </row>
    <row r="280" spans="1:10" ht="12.75">
      <c r="A280">
        <v>2614280</v>
      </c>
      <c r="B280" s="12">
        <v>63020</v>
      </c>
      <c r="C280" t="s">
        <v>251</v>
      </c>
      <c r="D280" t="s">
        <v>835</v>
      </c>
      <c r="E280" t="s">
        <v>836</v>
      </c>
      <c r="F280">
        <v>48220</v>
      </c>
      <c r="G280" s="6">
        <v>2356</v>
      </c>
      <c r="H280" s="10">
        <v>14.775960170697013</v>
      </c>
      <c r="I280" s="9" t="str">
        <f t="shared" si="11"/>
        <v>NO</v>
      </c>
      <c r="J280">
        <v>3</v>
      </c>
    </row>
    <row r="281" spans="1:10" ht="12.75">
      <c r="A281">
        <v>2614460</v>
      </c>
      <c r="B281" s="12">
        <v>50090</v>
      </c>
      <c r="C281" t="s">
        <v>252</v>
      </c>
      <c r="D281" t="s">
        <v>837</v>
      </c>
      <c r="E281" t="s">
        <v>838</v>
      </c>
      <c r="F281">
        <v>48091</v>
      </c>
      <c r="G281" s="6">
        <v>1999</v>
      </c>
      <c r="H281" s="10">
        <v>16.507747318235996</v>
      </c>
      <c r="I281" s="9" t="str">
        <f t="shared" si="11"/>
        <v>NO</v>
      </c>
      <c r="J281">
        <v>3</v>
      </c>
    </row>
    <row r="282" spans="1:10" ht="12.75">
      <c r="A282">
        <v>2607080</v>
      </c>
      <c r="B282" s="12">
        <v>82180</v>
      </c>
      <c r="C282" t="s">
        <v>148</v>
      </c>
      <c r="D282" t="s">
        <v>646</v>
      </c>
      <c r="E282" t="s">
        <v>647</v>
      </c>
      <c r="F282">
        <v>48134</v>
      </c>
      <c r="G282" s="6">
        <v>1248</v>
      </c>
      <c r="H282" s="10">
        <v>12.895662368112543</v>
      </c>
      <c r="I282" s="9" t="str">
        <f t="shared" si="11"/>
        <v>NO</v>
      </c>
      <c r="J282">
        <v>3</v>
      </c>
    </row>
    <row r="283" spans="1:10" ht="12.75">
      <c r="A283">
        <v>2614520</v>
      </c>
      <c r="B283" s="12">
        <v>25010</v>
      </c>
      <c r="C283" t="s">
        <v>253</v>
      </c>
      <c r="D283" t="s">
        <v>839</v>
      </c>
      <c r="E283" t="s">
        <v>586</v>
      </c>
      <c r="F283">
        <v>48503</v>
      </c>
      <c r="G283" s="6">
        <v>6106</v>
      </c>
      <c r="H283" s="10">
        <v>39.69934293489082</v>
      </c>
      <c r="I283" s="9" t="str">
        <f t="shared" si="11"/>
        <v>YES</v>
      </c>
      <c r="J283">
        <v>2</v>
      </c>
    </row>
    <row r="284" spans="1:10" ht="12.75">
      <c r="A284">
        <v>2614550</v>
      </c>
      <c r="B284" s="12">
        <v>25120</v>
      </c>
      <c r="C284" t="s">
        <v>254</v>
      </c>
      <c r="D284" t="s">
        <v>840</v>
      </c>
      <c r="E284" t="s">
        <v>841</v>
      </c>
      <c r="F284">
        <v>48433</v>
      </c>
      <c r="G284" s="6">
        <v>1379</v>
      </c>
      <c r="H284" s="10">
        <v>4.493643138974134</v>
      </c>
      <c r="I284" s="9" t="str">
        <f t="shared" si="11"/>
        <v>NO</v>
      </c>
      <c r="J284">
        <v>3</v>
      </c>
    </row>
    <row r="285" spans="1:10" ht="12.75">
      <c r="A285">
        <v>2614570</v>
      </c>
      <c r="B285" s="12">
        <v>40020</v>
      </c>
      <c r="C285" t="s">
        <v>255</v>
      </c>
      <c r="D285" t="s">
        <v>842</v>
      </c>
      <c r="E285" t="s">
        <v>843</v>
      </c>
      <c r="F285">
        <v>49633</v>
      </c>
      <c r="G285" s="6">
        <v>9213</v>
      </c>
      <c r="H285" s="10">
        <v>24.482758620689655</v>
      </c>
      <c r="I285" s="9" t="str">
        <f t="shared" si="11"/>
        <v>YES</v>
      </c>
      <c r="J285">
        <v>7</v>
      </c>
    </row>
    <row r="286" spans="1:10" ht="12.75">
      <c r="A286">
        <v>2614610</v>
      </c>
      <c r="B286" s="12">
        <v>41110</v>
      </c>
      <c r="C286" t="s">
        <v>256</v>
      </c>
      <c r="D286" t="s">
        <v>844</v>
      </c>
      <c r="E286" t="s">
        <v>498</v>
      </c>
      <c r="F286">
        <v>49546</v>
      </c>
      <c r="G286" s="6">
        <v>6497</v>
      </c>
      <c r="H286" s="10">
        <v>2.427857935627081</v>
      </c>
      <c r="I286" s="9" t="str">
        <f t="shared" si="11"/>
        <v>NO</v>
      </c>
      <c r="J286">
        <v>4</v>
      </c>
    </row>
    <row r="287" spans="1:10" ht="12.75">
      <c r="A287">
        <v>2611190</v>
      </c>
      <c r="B287" s="12">
        <v>36015</v>
      </c>
      <c r="C287" t="s">
        <v>209</v>
      </c>
      <c r="D287" t="s">
        <v>759</v>
      </c>
      <c r="E287" t="s">
        <v>760</v>
      </c>
      <c r="F287">
        <v>49920</v>
      </c>
      <c r="G287" s="6">
        <v>1133</v>
      </c>
      <c r="H287" s="10">
        <v>14.83375959079284</v>
      </c>
      <c r="I287" s="9" t="str">
        <f t="shared" si="11"/>
        <v>NO</v>
      </c>
      <c r="J287">
        <v>7</v>
      </c>
    </row>
    <row r="288" spans="1:10" ht="12.75">
      <c r="A288">
        <v>2614700</v>
      </c>
      <c r="B288" s="12">
        <v>19070</v>
      </c>
      <c r="C288" t="s">
        <v>258</v>
      </c>
      <c r="D288" t="s">
        <v>847</v>
      </c>
      <c r="E288" t="s">
        <v>848</v>
      </c>
      <c r="F288">
        <v>48835</v>
      </c>
      <c r="G288" s="6">
        <v>408</v>
      </c>
      <c r="H288" s="10">
        <v>8.34597875569044</v>
      </c>
      <c r="I288" s="9" t="str">
        <f t="shared" si="11"/>
        <v>NO</v>
      </c>
      <c r="J288">
        <v>8</v>
      </c>
    </row>
    <row r="289" spans="1:10" ht="12.75">
      <c r="A289">
        <v>2614730</v>
      </c>
      <c r="B289" s="12">
        <v>47030</v>
      </c>
      <c r="C289" t="s">
        <v>259</v>
      </c>
      <c r="D289" t="s">
        <v>849</v>
      </c>
      <c r="E289" t="s">
        <v>850</v>
      </c>
      <c r="F289">
        <v>48836</v>
      </c>
      <c r="G289" s="6">
        <v>769</v>
      </c>
      <c r="H289" s="10">
        <v>9.32297447280799</v>
      </c>
      <c r="I289" s="9" t="str">
        <f t="shared" si="11"/>
        <v>NO</v>
      </c>
      <c r="J289">
        <v>3</v>
      </c>
    </row>
    <row r="290" spans="1:10" ht="12.75">
      <c r="A290">
        <v>2614760</v>
      </c>
      <c r="B290" s="12">
        <v>73190</v>
      </c>
      <c r="C290" t="s">
        <v>260</v>
      </c>
      <c r="D290" t="s">
        <v>851</v>
      </c>
      <c r="E290" t="s">
        <v>852</v>
      </c>
      <c r="F290">
        <v>48734</v>
      </c>
      <c r="G290" s="6">
        <v>1229</v>
      </c>
      <c r="H290" s="10">
        <v>5.0346129641283826</v>
      </c>
      <c r="I290" s="9" t="str">
        <f t="shared" si="11"/>
        <v>NO</v>
      </c>
      <c r="J290">
        <v>4</v>
      </c>
    </row>
    <row r="291" spans="1:10" ht="12.75">
      <c r="A291">
        <v>2614790</v>
      </c>
      <c r="B291" s="12">
        <v>10025</v>
      </c>
      <c r="C291" t="s">
        <v>261</v>
      </c>
      <c r="D291" t="s">
        <v>853</v>
      </c>
      <c r="E291" t="s">
        <v>854</v>
      </c>
      <c r="F291">
        <v>49635</v>
      </c>
      <c r="G291" s="6" t="s">
        <v>435</v>
      </c>
      <c r="H291" s="10">
        <v>13.292117465224113</v>
      </c>
      <c r="I291" s="9" t="str">
        <f t="shared" si="11"/>
        <v>NO</v>
      </c>
      <c r="J291">
        <v>7</v>
      </c>
    </row>
    <row r="292" spans="1:10" ht="12.75">
      <c r="A292">
        <v>2614820</v>
      </c>
      <c r="B292" s="12">
        <v>50100</v>
      </c>
      <c r="C292" t="s">
        <v>262</v>
      </c>
      <c r="D292" t="s">
        <v>855</v>
      </c>
      <c r="E292" t="s">
        <v>856</v>
      </c>
      <c r="F292">
        <v>48026</v>
      </c>
      <c r="G292" s="6">
        <v>1892</v>
      </c>
      <c r="H292" s="10">
        <v>7.982662091385227</v>
      </c>
      <c r="I292" s="9" t="str">
        <f t="shared" si="11"/>
        <v>NO</v>
      </c>
      <c r="J292">
        <v>3</v>
      </c>
    </row>
    <row r="293" spans="1:10" ht="12.75">
      <c r="A293">
        <v>2615090</v>
      </c>
      <c r="B293" s="12">
        <v>53030</v>
      </c>
      <c r="C293" t="s">
        <v>264</v>
      </c>
      <c r="D293" t="s">
        <v>859</v>
      </c>
      <c r="E293" t="s">
        <v>860</v>
      </c>
      <c r="F293">
        <v>49411</v>
      </c>
      <c r="G293" s="6">
        <v>9601</v>
      </c>
      <c r="H293" s="10">
        <v>19.469026548672566</v>
      </c>
      <c r="I293" s="9" t="str">
        <f t="shared" si="11"/>
        <v>NO</v>
      </c>
      <c r="J293">
        <v>7</v>
      </c>
    </row>
    <row r="294" spans="1:10" ht="12.75">
      <c r="A294">
        <v>2615060</v>
      </c>
      <c r="B294" s="12">
        <v>73200</v>
      </c>
      <c r="C294" t="s">
        <v>263</v>
      </c>
      <c r="D294" t="s">
        <v>857</v>
      </c>
      <c r="E294" t="s">
        <v>858</v>
      </c>
      <c r="F294">
        <v>48623</v>
      </c>
      <c r="G294" s="6">
        <v>9998</v>
      </c>
      <c r="H294" s="10">
        <v>10.024252223120452</v>
      </c>
      <c r="I294" s="9" t="str">
        <f t="shared" si="11"/>
        <v>NO</v>
      </c>
      <c r="J294">
        <v>8</v>
      </c>
    </row>
    <row r="295" spans="1:10" ht="12.75">
      <c r="A295">
        <v>2615150</v>
      </c>
      <c r="B295" s="12">
        <v>62040</v>
      </c>
      <c r="C295" t="s">
        <v>265</v>
      </c>
      <c r="D295" t="s">
        <v>861</v>
      </c>
      <c r="E295" t="s">
        <v>862</v>
      </c>
      <c r="F295">
        <v>49412</v>
      </c>
      <c r="G295" s="6">
        <v>1595</v>
      </c>
      <c r="H295" s="10">
        <v>14.603174603174605</v>
      </c>
      <c r="I295" s="9" t="str">
        <f t="shared" si="11"/>
        <v>NO</v>
      </c>
      <c r="J295">
        <v>6</v>
      </c>
    </row>
    <row r="296" spans="1:10" ht="12.75">
      <c r="A296">
        <v>2615390</v>
      </c>
      <c r="B296" s="12">
        <v>61080</v>
      </c>
      <c r="C296" t="s">
        <v>266</v>
      </c>
      <c r="D296" t="s">
        <v>863</v>
      </c>
      <c r="E296" t="s">
        <v>864</v>
      </c>
      <c r="F296">
        <v>49415</v>
      </c>
      <c r="G296" s="6">
        <v>9600</v>
      </c>
      <c r="H296" s="10">
        <v>5.558643690939411</v>
      </c>
      <c r="I296" s="9" t="str">
        <f t="shared" si="11"/>
        <v>NO</v>
      </c>
      <c r="J296">
        <v>8</v>
      </c>
    </row>
    <row r="297" spans="1:10" ht="12.75">
      <c r="A297">
        <v>2600241</v>
      </c>
      <c r="B297" s="12">
        <v>82955</v>
      </c>
      <c r="C297" t="s">
        <v>52</v>
      </c>
      <c r="D297" t="s">
        <v>485</v>
      </c>
      <c r="E297" t="s">
        <v>486</v>
      </c>
      <c r="F297">
        <v>49307</v>
      </c>
      <c r="G297" s="6">
        <v>1649</v>
      </c>
      <c r="H297" s="11" t="s">
        <v>194</v>
      </c>
      <c r="I297" s="11" t="s">
        <v>194</v>
      </c>
      <c r="J297">
        <v>1</v>
      </c>
    </row>
    <row r="298" spans="1:10" ht="12.75">
      <c r="A298">
        <v>2600240</v>
      </c>
      <c r="B298" s="12">
        <v>82954</v>
      </c>
      <c r="C298" t="s">
        <v>51</v>
      </c>
      <c r="D298" t="s">
        <v>485</v>
      </c>
      <c r="E298" t="s">
        <v>486</v>
      </c>
      <c r="F298">
        <v>49307</v>
      </c>
      <c r="G298" s="6">
        <v>1649</v>
      </c>
      <c r="H298" s="11" t="s">
        <v>194</v>
      </c>
      <c r="I298" s="11" t="s">
        <v>194</v>
      </c>
      <c r="J298">
        <v>1</v>
      </c>
    </row>
    <row r="299" spans="1:10" ht="12.75">
      <c r="A299">
        <v>2600191</v>
      </c>
      <c r="B299" s="12">
        <v>11903</v>
      </c>
      <c r="C299" t="s">
        <v>4</v>
      </c>
      <c r="D299" t="s">
        <v>485</v>
      </c>
      <c r="E299" t="s">
        <v>486</v>
      </c>
      <c r="F299">
        <v>49307</v>
      </c>
      <c r="G299" s="6">
        <v>1649</v>
      </c>
      <c r="H299" s="11" t="s">
        <v>194</v>
      </c>
      <c r="I299" s="11" t="s">
        <v>194</v>
      </c>
      <c r="J299">
        <v>2</v>
      </c>
    </row>
    <row r="300" spans="1:10" ht="12.75">
      <c r="A300">
        <v>2600210</v>
      </c>
      <c r="B300" s="12">
        <v>50902</v>
      </c>
      <c r="C300" t="s">
        <v>22</v>
      </c>
      <c r="D300" t="s">
        <v>485</v>
      </c>
      <c r="E300" t="s">
        <v>486</v>
      </c>
      <c r="F300">
        <v>49307</v>
      </c>
      <c r="G300" s="6">
        <v>1649</v>
      </c>
      <c r="H300" s="11" t="s">
        <v>194</v>
      </c>
      <c r="I300" s="11" t="s">
        <v>194</v>
      </c>
      <c r="J300">
        <v>3</v>
      </c>
    </row>
    <row r="301" spans="1:10" ht="12.75">
      <c r="A301">
        <v>2600207</v>
      </c>
      <c r="B301" s="12">
        <v>41918</v>
      </c>
      <c r="C301" t="s">
        <v>19</v>
      </c>
      <c r="D301" t="s">
        <v>488</v>
      </c>
      <c r="E301" t="s">
        <v>486</v>
      </c>
      <c r="F301">
        <v>49307</v>
      </c>
      <c r="G301" s="6">
        <v>1649</v>
      </c>
      <c r="H301" s="11" t="s">
        <v>194</v>
      </c>
      <c r="I301" s="11" t="s">
        <v>194</v>
      </c>
      <c r="J301">
        <v>4</v>
      </c>
    </row>
    <row r="302" spans="1:10" ht="12.75">
      <c r="A302">
        <v>2600218</v>
      </c>
      <c r="B302" s="12">
        <v>73909</v>
      </c>
      <c r="C302" t="s">
        <v>30</v>
      </c>
      <c r="D302" t="s">
        <v>491</v>
      </c>
      <c r="E302" t="s">
        <v>486</v>
      </c>
      <c r="F302">
        <v>49307</v>
      </c>
      <c r="G302" s="6">
        <v>2737</v>
      </c>
      <c r="H302" s="11" t="s">
        <v>194</v>
      </c>
      <c r="I302" s="11" t="s">
        <v>194</v>
      </c>
      <c r="J302">
        <v>2</v>
      </c>
    </row>
    <row r="303" spans="1:10" ht="12.75">
      <c r="A303">
        <v>2600224</v>
      </c>
      <c r="B303" s="12">
        <v>82937</v>
      </c>
      <c r="C303" t="s">
        <v>36</v>
      </c>
      <c r="D303" t="s">
        <v>490</v>
      </c>
      <c r="E303" t="s">
        <v>486</v>
      </c>
      <c r="F303">
        <v>49307</v>
      </c>
      <c r="G303" s="6">
        <v>2737</v>
      </c>
      <c r="H303" s="11" t="s">
        <v>194</v>
      </c>
      <c r="I303" s="11" t="s">
        <v>194</v>
      </c>
      <c r="J303">
        <v>1</v>
      </c>
    </row>
    <row r="304" spans="1:10" ht="12.75">
      <c r="A304">
        <v>2600243</v>
      </c>
      <c r="B304" s="12">
        <v>82957</v>
      </c>
      <c r="C304" t="s">
        <v>54</v>
      </c>
      <c r="D304" t="s">
        <v>485</v>
      </c>
      <c r="E304" t="s">
        <v>486</v>
      </c>
      <c r="F304">
        <v>49307</v>
      </c>
      <c r="G304" s="6">
        <v>1649</v>
      </c>
      <c r="H304" s="11" t="s">
        <v>194</v>
      </c>
      <c r="I304" s="11" t="s">
        <v>194</v>
      </c>
      <c r="J304">
        <v>1</v>
      </c>
    </row>
    <row r="305" spans="1:10" ht="12.75">
      <c r="A305">
        <v>2600211</v>
      </c>
      <c r="B305" s="12">
        <v>50903</v>
      </c>
      <c r="C305" t="s">
        <v>23</v>
      </c>
      <c r="D305" t="s">
        <v>485</v>
      </c>
      <c r="E305" t="s">
        <v>486</v>
      </c>
      <c r="F305">
        <v>49307</v>
      </c>
      <c r="G305" s="6">
        <v>1649</v>
      </c>
      <c r="H305" s="11" t="s">
        <v>194</v>
      </c>
      <c r="I305" s="11" t="s">
        <v>194</v>
      </c>
      <c r="J305">
        <v>3</v>
      </c>
    </row>
    <row r="306" spans="1:10" ht="12.75">
      <c r="A306">
        <v>2600244</v>
      </c>
      <c r="B306" s="12">
        <v>82958</v>
      </c>
      <c r="C306" t="s">
        <v>55</v>
      </c>
      <c r="D306" t="s">
        <v>485</v>
      </c>
      <c r="E306" t="s">
        <v>486</v>
      </c>
      <c r="F306">
        <v>49307</v>
      </c>
      <c r="G306" s="6">
        <v>1649</v>
      </c>
      <c r="H306" s="11" t="s">
        <v>194</v>
      </c>
      <c r="I306" s="11" t="s">
        <v>194</v>
      </c>
      <c r="J306">
        <v>1</v>
      </c>
    </row>
    <row r="307" spans="1:10" ht="12.75">
      <c r="A307">
        <v>2600213</v>
      </c>
      <c r="B307" s="12">
        <v>58901</v>
      </c>
      <c r="C307" t="s">
        <v>25</v>
      </c>
      <c r="D307" t="s">
        <v>490</v>
      </c>
      <c r="E307" t="s">
        <v>486</v>
      </c>
      <c r="F307">
        <v>49307</v>
      </c>
      <c r="G307" s="6">
        <v>2737</v>
      </c>
      <c r="H307" s="11" t="s">
        <v>194</v>
      </c>
      <c r="I307" s="11" t="s">
        <v>194</v>
      </c>
      <c r="J307">
        <v>3</v>
      </c>
    </row>
    <row r="308" spans="1:10" ht="12.75">
      <c r="A308">
        <v>2600202</v>
      </c>
      <c r="B308" s="12">
        <v>33908</v>
      </c>
      <c r="C308" t="s">
        <v>14</v>
      </c>
      <c r="D308" t="s">
        <v>485</v>
      </c>
      <c r="E308" t="s">
        <v>486</v>
      </c>
      <c r="F308">
        <v>49307</v>
      </c>
      <c r="G308" s="6">
        <v>1649</v>
      </c>
      <c r="H308" s="11" t="s">
        <v>194</v>
      </c>
      <c r="I308" s="11" t="s">
        <v>194</v>
      </c>
      <c r="J308">
        <v>2</v>
      </c>
    </row>
    <row r="309" spans="1:10" ht="12.75">
      <c r="A309">
        <v>2600194</v>
      </c>
      <c r="B309" s="12">
        <v>25904</v>
      </c>
      <c r="C309" t="s">
        <v>7</v>
      </c>
      <c r="D309" t="s">
        <v>485</v>
      </c>
      <c r="E309" t="s">
        <v>486</v>
      </c>
      <c r="F309">
        <v>49307</v>
      </c>
      <c r="G309" s="6">
        <v>1649</v>
      </c>
      <c r="H309" s="11" t="s">
        <v>194</v>
      </c>
      <c r="I309" s="11" t="s">
        <v>194</v>
      </c>
      <c r="J309">
        <v>2</v>
      </c>
    </row>
    <row r="310" spans="1:10" ht="12.75">
      <c r="A310">
        <v>2600226</v>
      </c>
      <c r="B310" s="12">
        <v>82939</v>
      </c>
      <c r="C310" t="s">
        <v>38</v>
      </c>
      <c r="D310" t="s">
        <v>490</v>
      </c>
      <c r="E310" t="s">
        <v>486</v>
      </c>
      <c r="F310">
        <v>49307</v>
      </c>
      <c r="G310" s="6">
        <v>2737</v>
      </c>
      <c r="H310" s="11" t="s">
        <v>194</v>
      </c>
      <c r="I310" s="11" t="s">
        <v>194</v>
      </c>
      <c r="J310">
        <v>1</v>
      </c>
    </row>
    <row r="311" spans="1:10" ht="12.75">
      <c r="A311">
        <v>2600227</v>
      </c>
      <c r="B311" s="12">
        <v>82940</v>
      </c>
      <c r="C311" t="s">
        <v>39</v>
      </c>
      <c r="D311" t="s">
        <v>490</v>
      </c>
      <c r="E311" t="s">
        <v>486</v>
      </c>
      <c r="F311">
        <v>49307</v>
      </c>
      <c r="G311" s="6">
        <v>2737</v>
      </c>
      <c r="H311" s="11" t="s">
        <v>194</v>
      </c>
      <c r="I311" s="11" t="s">
        <v>194</v>
      </c>
      <c r="J311">
        <v>1</v>
      </c>
    </row>
    <row r="312" spans="1:10" ht="12.75">
      <c r="A312">
        <v>2615420</v>
      </c>
      <c r="B312" s="12">
        <v>29050</v>
      </c>
      <c r="C312" t="s">
        <v>267</v>
      </c>
      <c r="D312" t="s">
        <v>865</v>
      </c>
      <c r="E312" t="s">
        <v>866</v>
      </c>
      <c r="F312">
        <v>48856</v>
      </c>
      <c r="G312" s="6">
        <v>9704</v>
      </c>
      <c r="H312" s="10">
        <v>16.312056737588655</v>
      </c>
      <c r="I312" s="9" t="str">
        <f aca="true" t="shared" si="12" ref="I312:I317">IF(H312&lt;20,"NO","YES")</f>
        <v>NO</v>
      </c>
      <c r="J312">
        <v>7</v>
      </c>
    </row>
    <row r="313" spans="1:10" ht="12.75">
      <c r="A313">
        <v>2615450</v>
      </c>
      <c r="B313" s="12">
        <v>39050</v>
      </c>
      <c r="C313" t="s">
        <v>268</v>
      </c>
      <c r="D313" t="s">
        <v>867</v>
      </c>
      <c r="E313" t="s">
        <v>868</v>
      </c>
      <c r="F313">
        <v>49053</v>
      </c>
      <c r="G313" s="6">
        <v>9620</v>
      </c>
      <c r="H313" s="10">
        <v>8.345752608047691</v>
      </c>
      <c r="I313" s="9" t="str">
        <f t="shared" si="12"/>
        <v>NO</v>
      </c>
      <c r="J313">
        <v>8</v>
      </c>
    </row>
    <row r="314" spans="1:10" ht="12.75">
      <c r="A314">
        <v>2615480</v>
      </c>
      <c r="B314" s="12">
        <v>11160</v>
      </c>
      <c r="C314" t="s">
        <v>269</v>
      </c>
      <c r="D314" t="s">
        <v>869</v>
      </c>
      <c r="E314" t="s">
        <v>870</v>
      </c>
      <c r="F314">
        <v>49113</v>
      </c>
      <c r="G314" s="6">
        <v>248</v>
      </c>
      <c r="H314" s="10">
        <v>14.471544715447154</v>
      </c>
      <c r="I314" s="9" t="str">
        <f t="shared" si="12"/>
        <v>NO</v>
      </c>
      <c r="J314">
        <v>8</v>
      </c>
    </row>
    <row r="315" spans="1:10" ht="12.75">
      <c r="A315">
        <v>2615510</v>
      </c>
      <c r="B315" s="12">
        <v>3440</v>
      </c>
      <c r="C315" t="s">
        <v>270</v>
      </c>
      <c r="D315" t="s">
        <v>871</v>
      </c>
      <c r="E315" t="s">
        <v>531</v>
      </c>
      <c r="F315">
        <v>49010</v>
      </c>
      <c r="G315" s="6">
        <v>9158</v>
      </c>
      <c r="H315" s="10">
        <v>11.39240506329114</v>
      </c>
      <c r="I315" s="9" t="str">
        <f t="shared" si="12"/>
        <v>NO</v>
      </c>
      <c r="J315">
        <v>8</v>
      </c>
    </row>
    <row r="316" spans="1:10" ht="12.75">
      <c r="A316">
        <v>2615540</v>
      </c>
      <c r="B316" s="12">
        <v>82050</v>
      </c>
      <c r="C316" t="s">
        <v>271</v>
      </c>
      <c r="D316" t="s">
        <v>872</v>
      </c>
      <c r="E316" t="s">
        <v>873</v>
      </c>
      <c r="F316">
        <v>48135</v>
      </c>
      <c r="G316" s="6">
        <v>1198</v>
      </c>
      <c r="H316" s="10">
        <v>4.51856720341768</v>
      </c>
      <c r="I316" s="9" t="str">
        <f t="shared" si="12"/>
        <v>NO</v>
      </c>
      <c r="J316">
        <v>3</v>
      </c>
    </row>
    <row r="317" spans="1:10" ht="12.75">
      <c r="A317">
        <v>2615730</v>
      </c>
      <c r="B317" s="12">
        <v>69020</v>
      </c>
      <c r="C317" t="s">
        <v>273</v>
      </c>
      <c r="D317" t="s">
        <v>876</v>
      </c>
      <c r="E317" t="s">
        <v>877</v>
      </c>
      <c r="F317">
        <v>49735</v>
      </c>
      <c r="G317" s="6">
        <v>1253</v>
      </c>
      <c r="H317" s="10">
        <v>10.476663356504469</v>
      </c>
      <c r="I317" s="9" t="str">
        <f t="shared" si="12"/>
        <v>NO</v>
      </c>
      <c r="J317">
        <v>6</v>
      </c>
    </row>
    <row r="318" spans="1:10" ht="12.75">
      <c r="A318">
        <v>2680400</v>
      </c>
      <c r="B318" s="12">
        <v>25000</v>
      </c>
      <c r="C318" t="s">
        <v>1743</v>
      </c>
      <c r="D318" t="s">
        <v>1486</v>
      </c>
      <c r="E318" t="s">
        <v>586</v>
      </c>
      <c r="F318">
        <v>48507</v>
      </c>
      <c r="G318" s="6">
        <v>3429</v>
      </c>
      <c r="H318" s="11" t="s">
        <v>194</v>
      </c>
      <c r="I318" s="11" t="s">
        <v>194</v>
      </c>
      <c r="J318">
        <v>3</v>
      </c>
    </row>
    <row r="319" spans="1:10" ht="12.75">
      <c r="A319">
        <v>2615750</v>
      </c>
      <c r="B319" s="12">
        <v>25070</v>
      </c>
      <c r="C319" t="s">
        <v>274</v>
      </c>
      <c r="D319" t="s">
        <v>878</v>
      </c>
      <c r="E319" t="s">
        <v>879</v>
      </c>
      <c r="F319">
        <v>48437</v>
      </c>
      <c r="G319" s="6">
        <v>220</v>
      </c>
      <c r="H319" s="10">
        <v>16.666666666666664</v>
      </c>
      <c r="I319" s="9" t="str">
        <f aca="true" t="shared" si="13" ref="I319:I331">IF(H319&lt;20,"NO","YES")</f>
        <v>NO</v>
      </c>
      <c r="J319">
        <v>3</v>
      </c>
    </row>
    <row r="320" spans="1:10" ht="12.75">
      <c r="A320">
        <v>2615830</v>
      </c>
      <c r="B320" s="12">
        <v>72010</v>
      </c>
      <c r="C320" t="s">
        <v>275</v>
      </c>
      <c r="D320" t="s">
        <v>880</v>
      </c>
      <c r="E320" t="s">
        <v>881</v>
      </c>
      <c r="F320">
        <v>48653</v>
      </c>
      <c r="G320" s="6" t="s">
        <v>435</v>
      </c>
      <c r="H320" s="10">
        <v>29.248046875</v>
      </c>
      <c r="I320" s="9" t="str">
        <f t="shared" si="13"/>
        <v>YES</v>
      </c>
      <c r="J320">
        <v>7</v>
      </c>
    </row>
    <row r="321" spans="1:10" ht="12.75">
      <c r="A321">
        <v>2615870</v>
      </c>
      <c r="B321" s="12">
        <v>82290</v>
      </c>
      <c r="C321" t="s">
        <v>276</v>
      </c>
      <c r="D321" t="s">
        <v>882</v>
      </c>
      <c r="E321" t="s">
        <v>883</v>
      </c>
      <c r="F321">
        <v>48183</v>
      </c>
      <c r="G321" s="6">
        <v>4430</v>
      </c>
      <c r="H321" s="10">
        <v>5.066191446028514</v>
      </c>
      <c r="I321" s="9" t="str">
        <f t="shared" si="13"/>
        <v>NO</v>
      </c>
      <c r="J321">
        <v>3</v>
      </c>
    </row>
    <row r="322" spans="1:10" ht="12.75">
      <c r="A322">
        <v>2615970</v>
      </c>
      <c r="B322" s="12">
        <v>21025</v>
      </c>
      <c r="C322" t="s">
        <v>277</v>
      </c>
      <c r="D322" t="s">
        <v>884</v>
      </c>
      <c r="E322" t="s">
        <v>885</v>
      </c>
      <c r="F322">
        <v>49837</v>
      </c>
      <c r="G322" s="6">
        <v>1598</v>
      </c>
      <c r="H322" s="10">
        <v>13.49056603773585</v>
      </c>
      <c r="I322" s="9" t="str">
        <f t="shared" si="13"/>
        <v>NO</v>
      </c>
      <c r="J322">
        <v>6</v>
      </c>
    </row>
    <row r="323" spans="1:10" ht="12.75">
      <c r="A323">
        <v>2615990</v>
      </c>
      <c r="B323" s="12">
        <v>26040</v>
      </c>
      <c r="C323" t="s">
        <v>278</v>
      </c>
      <c r="D323" t="s">
        <v>886</v>
      </c>
      <c r="E323" t="s">
        <v>887</v>
      </c>
      <c r="F323">
        <v>48624</v>
      </c>
      <c r="G323" s="6">
        <v>1041</v>
      </c>
      <c r="H323" s="10">
        <v>25.36720921000397</v>
      </c>
      <c r="I323" s="9" t="str">
        <f t="shared" si="13"/>
        <v>YES</v>
      </c>
      <c r="J323">
        <v>6</v>
      </c>
    </row>
    <row r="324" spans="1:10" ht="12.75">
      <c r="A324">
        <v>2616020</v>
      </c>
      <c r="B324" s="12">
        <v>45010</v>
      </c>
      <c r="C324" t="s">
        <v>279</v>
      </c>
      <c r="D324" t="s">
        <v>888</v>
      </c>
      <c r="E324" t="s">
        <v>889</v>
      </c>
      <c r="F324">
        <v>49664</v>
      </c>
      <c r="G324" s="6">
        <v>9802</v>
      </c>
      <c r="H324" s="10">
        <v>12.541620421753608</v>
      </c>
      <c r="I324" s="9" t="str">
        <f t="shared" si="13"/>
        <v>NO</v>
      </c>
      <c r="J324">
        <v>7</v>
      </c>
    </row>
    <row r="325" spans="1:10" ht="12.75">
      <c r="A325">
        <v>2616050</v>
      </c>
      <c r="B325" s="12">
        <v>80110</v>
      </c>
      <c r="C325" t="s">
        <v>280</v>
      </c>
      <c r="D325" t="s">
        <v>890</v>
      </c>
      <c r="E325" t="s">
        <v>891</v>
      </c>
      <c r="F325">
        <v>49055</v>
      </c>
      <c r="G325" s="6">
        <v>412</v>
      </c>
      <c r="H325" s="10">
        <v>10.739856801909307</v>
      </c>
      <c r="I325" s="9" t="str">
        <f t="shared" si="13"/>
        <v>NO</v>
      </c>
      <c r="J325">
        <v>8</v>
      </c>
    </row>
    <row r="326" spans="1:10" ht="12.75">
      <c r="A326">
        <v>2616080</v>
      </c>
      <c r="B326" s="12">
        <v>41120</v>
      </c>
      <c r="C326" t="s">
        <v>281</v>
      </c>
      <c r="D326" t="s">
        <v>892</v>
      </c>
      <c r="E326" t="s">
        <v>446</v>
      </c>
      <c r="F326">
        <v>49509</v>
      </c>
      <c r="G326" s="6">
        <v>1464</v>
      </c>
      <c r="H326" s="10">
        <v>17.133333333333333</v>
      </c>
      <c r="I326" s="9" t="str">
        <f t="shared" si="13"/>
        <v>NO</v>
      </c>
      <c r="J326">
        <v>4</v>
      </c>
    </row>
    <row r="327" spans="1:10" ht="12.75">
      <c r="A327">
        <v>2616110</v>
      </c>
      <c r="B327" s="12">
        <v>41020</v>
      </c>
      <c r="C327" t="s">
        <v>282</v>
      </c>
      <c r="D327" t="s">
        <v>893</v>
      </c>
      <c r="E327" t="s">
        <v>446</v>
      </c>
      <c r="F327">
        <v>49548</v>
      </c>
      <c r="G327" s="6">
        <v>2101</v>
      </c>
      <c r="H327" s="10">
        <v>11.36453008257963</v>
      </c>
      <c r="I327" s="9" t="str">
        <f t="shared" si="13"/>
        <v>NO</v>
      </c>
      <c r="J327">
        <v>4</v>
      </c>
    </row>
    <row r="328" spans="1:10" ht="12.75">
      <c r="A328">
        <v>2616320</v>
      </c>
      <c r="B328" s="12">
        <v>25050</v>
      </c>
      <c r="C328" t="s">
        <v>283</v>
      </c>
      <c r="D328" t="s">
        <v>894</v>
      </c>
      <c r="E328" t="s">
        <v>895</v>
      </c>
      <c r="F328">
        <v>48438</v>
      </c>
      <c r="G328" s="6">
        <v>9203</v>
      </c>
      <c r="H328" s="10">
        <v>4.087858450274558</v>
      </c>
      <c r="I328" s="9" t="str">
        <f t="shared" si="13"/>
        <v>NO</v>
      </c>
      <c r="J328">
        <v>8</v>
      </c>
    </row>
    <row r="329" spans="1:10" ht="12.75">
      <c r="A329">
        <v>2616350</v>
      </c>
      <c r="B329" s="12">
        <v>25030</v>
      </c>
      <c r="C329" t="s">
        <v>284</v>
      </c>
      <c r="D329" t="s">
        <v>896</v>
      </c>
      <c r="E329" t="s">
        <v>897</v>
      </c>
      <c r="F329">
        <v>48439</v>
      </c>
      <c r="G329" s="6">
        <v>1402</v>
      </c>
      <c r="H329" s="10">
        <v>5.488824692108865</v>
      </c>
      <c r="I329" s="9" t="str">
        <f t="shared" si="13"/>
        <v>NO</v>
      </c>
      <c r="J329">
        <v>3</v>
      </c>
    </row>
    <row r="330" spans="1:10" ht="12.75">
      <c r="A330">
        <v>2616380</v>
      </c>
      <c r="B330" s="12">
        <v>70010</v>
      </c>
      <c r="C330" t="s">
        <v>285</v>
      </c>
      <c r="D330" t="s">
        <v>898</v>
      </c>
      <c r="E330" t="s">
        <v>899</v>
      </c>
      <c r="F330">
        <v>49417</v>
      </c>
      <c r="G330" s="6">
        <v>2843</v>
      </c>
      <c r="H330" s="10">
        <v>7.409925220938137</v>
      </c>
      <c r="I330" s="9" t="str">
        <f t="shared" si="13"/>
        <v>NO</v>
      </c>
      <c r="J330">
        <v>4</v>
      </c>
    </row>
    <row r="331" spans="1:10" ht="12.75">
      <c r="A331">
        <v>2616410</v>
      </c>
      <c r="B331" s="12">
        <v>23060</v>
      </c>
      <c r="C331" t="s">
        <v>286</v>
      </c>
      <c r="D331" t="s">
        <v>900</v>
      </c>
      <c r="E331" t="s">
        <v>901</v>
      </c>
      <c r="F331">
        <v>48837</v>
      </c>
      <c r="G331" s="6">
        <v>1760</v>
      </c>
      <c r="H331" s="10">
        <v>6.345848757271286</v>
      </c>
      <c r="I331" s="9" t="str">
        <f t="shared" si="13"/>
        <v>NO</v>
      </c>
      <c r="J331">
        <v>4</v>
      </c>
    </row>
    <row r="332" spans="1:10" ht="12.75">
      <c r="A332">
        <v>2600252</v>
      </c>
      <c r="B332" s="12">
        <v>41921</v>
      </c>
      <c r="C332" t="s">
        <v>63</v>
      </c>
      <c r="D332" t="s">
        <v>497</v>
      </c>
      <c r="E332" t="s">
        <v>498</v>
      </c>
      <c r="F332">
        <v>49504</v>
      </c>
      <c r="G332" s="6" t="s">
        <v>435</v>
      </c>
      <c r="H332" s="11" t="s">
        <v>194</v>
      </c>
      <c r="I332" s="11" t="s">
        <v>194</v>
      </c>
      <c r="J332">
        <v>2</v>
      </c>
    </row>
    <row r="333" spans="1:10" ht="12.75">
      <c r="A333">
        <v>2616440</v>
      </c>
      <c r="B333" s="12">
        <v>41010</v>
      </c>
      <c r="C333" t="s">
        <v>287</v>
      </c>
      <c r="D333" t="s">
        <v>902</v>
      </c>
      <c r="E333" t="s">
        <v>498</v>
      </c>
      <c r="F333">
        <v>49501</v>
      </c>
      <c r="G333" s="6">
        <v>117</v>
      </c>
      <c r="H333" s="10">
        <v>24.565291960210033</v>
      </c>
      <c r="I333" s="9" t="str">
        <f>IF(H333&lt;20,"NO","YES")</f>
        <v>YES</v>
      </c>
      <c r="J333">
        <v>2</v>
      </c>
    </row>
    <row r="334" spans="1:10" ht="12.75">
      <c r="A334">
        <v>2616470</v>
      </c>
      <c r="B334" s="12">
        <v>41130</v>
      </c>
      <c r="C334" t="s">
        <v>288</v>
      </c>
      <c r="D334" t="s">
        <v>903</v>
      </c>
      <c r="E334" t="s">
        <v>904</v>
      </c>
      <c r="F334">
        <v>49418</v>
      </c>
      <c r="G334" s="6">
        <v>1688</v>
      </c>
      <c r="H334" s="10">
        <v>5.712177121771218</v>
      </c>
      <c r="I334" s="9" t="str">
        <f>IF(H334&lt;20,"NO","YES")</f>
        <v>NO</v>
      </c>
      <c r="J334">
        <v>4</v>
      </c>
    </row>
    <row r="335" spans="1:10" ht="12.75">
      <c r="A335">
        <v>2616500</v>
      </c>
      <c r="B335" s="12">
        <v>62050</v>
      </c>
      <c r="C335" t="s">
        <v>289</v>
      </c>
      <c r="D335" t="s">
        <v>905</v>
      </c>
      <c r="E335" t="s">
        <v>906</v>
      </c>
      <c r="F335">
        <v>49327</v>
      </c>
      <c r="G335" s="6">
        <v>9359</v>
      </c>
      <c r="H335" s="10">
        <v>14.659685863874344</v>
      </c>
      <c r="I335" s="9" t="str">
        <f>IF(H335&lt;20,"NO","YES")</f>
        <v>NO</v>
      </c>
      <c r="J335">
        <v>6</v>
      </c>
    </row>
    <row r="336" spans="1:10" ht="12.75">
      <c r="A336">
        <v>2616560</v>
      </c>
      <c r="B336" s="12">
        <v>42030</v>
      </c>
      <c r="C336" t="s">
        <v>290</v>
      </c>
      <c r="D336" t="s">
        <v>907</v>
      </c>
      <c r="E336" t="s">
        <v>908</v>
      </c>
      <c r="F336">
        <v>49918</v>
      </c>
      <c r="G336" s="6">
        <v>74</v>
      </c>
      <c r="H336" s="10">
        <v>7.142857142857142</v>
      </c>
      <c r="I336" s="9" t="str">
        <f>IF(H336&lt;20,"NO","YES")</f>
        <v>NO</v>
      </c>
      <c r="J336">
        <v>7</v>
      </c>
    </row>
    <row r="337" spans="1:10" ht="12.75">
      <c r="A337">
        <v>2616830</v>
      </c>
      <c r="B337" s="12">
        <v>38050</v>
      </c>
      <c r="C337" t="s">
        <v>291</v>
      </c>
      <c r="D337" t="s">
        <v>909</v>
      </c>
      <c r="E337" t="s">
        <v>910</v>
      </c>
      <c r="F337">
        <v>49240</v>
      </c>
      <c r="G337" s="6">
        <v>9708</v>
      </c>
      <c r="H337" s="10">
        <v>8.519269776876268</v>
      </c>
      <c r="I337" s="9" t="str">
        <f>IF(H337&lt;20,"NO","YES")</f>
        <v>NO</v>
      </c>
      <c r="J337">
        <v>8</v>
      </c>
    </row>
    <row r="338" spans="1:10" ht="12.75">
      <c r="A338">
        <v>2680460</v>
      </c>
      <c r="B338" s="12">
        <v>29000</v>
      </c>
      <c r="C338" t="s">
        <v>1745</v>
      </c>
      <c r="D338" t="s">
        <v>1488</v>
      </c>
      <c r="E338" t="s">
        <v>995</v>
      </c>
      <c r="F338">
        <v>48847</v>
      </c>
      <c r="G338" s="6">
        <v>310</v>
      </c>
      <c r="H338" s="11" t="s">
        <v>194</v>
      </c>
      <c r="I338" s="11" t="s">
        <v>194</v>
      </c>
      <c r="J338">
        <v>6</v>
      </c>
    </row>
    <row r="339" spans="1:10" ht="12.75">
      <c r="A339">
        <v>2617160</v>
      </c>
      <c r="B339" s="12">
        <v>59070</v>
      </c>
      <c r="C339" t="s">
        <v>292</v>
      </c>
      <c r="D339" t="s">
        <v>911</v>
      </c>
      <c r="E339" t="s">
        <v>912</v>
      </c>
      <c r="F339">
        <v>48838</v>
      </c>
      <c r="G339" s="6">
        <v>1799</v>
      </c>
      <c r="H339" s="10">
        <v>12.957570715474208</v>
      </c>
      <c r="I339" s="9" t="str">
        <f>IF(H339&lt;20,"NO","YES")</f>
        <v>NO</v>
      </c>
      <c r="J339">
        <v>6</v>
      </c>
    </row>
    <row r="340" spans="1:10" ht="12.75">
      <c r="A340">
        <v>2617220</v>
      </c>
      <c r="B340" s="12">
        <v>82300</v>
      </c>
      <c r="C340" t="s">
        <v>293</v>
      </c>
      <c r="D340" t="s">
        <v>913</v>
      </c>
      <c r="E340" t="s">
        <v>914</v>
      </c>
      <c r="F340">
        <v>48138</v>
      </c>
      <c r="G340" s="6">
        <v>1535</v>
      </c>
      <c r="H340" s="10">
        <v>4.343434343434343</v>
      </c>
      <c r="I340" s="9" t="str">
        <f>IF(H340&lt;20,"NO","YES")</f>
        <v>NO</v>
      </c>
      <c r="J340">
        <v>3</v>
      </c>
    </row>
    <row r="341" spans="1:10" ht="12.75">
      <c r="A341">
        <v>2625740</v>
      </c>
      <c r="B341" s="12">
        <v>82055</v>
      </c>
      <c r="C341" t="s">
        <v>1559</v>
      </c>
      <c r="D341" t="s">
        <v>1183</v>
      </c>
      <c r="E341" t="s">
        <v>1184</v>
      </c>
      <c r="F341">
        <v>48230</v>
      </c>
      <c r="G341" s="6">
        <v>1501</v>
      </c>
      <c r="H341" s="10">
        <v>2.0890774125132556</v>
      </c>
      <c r="I341" s="9" t="str">
        <f>IF(H341&lt;20,"NO","YES")</f>
        <v>NO</v>
      </c>
      <c r="J341">
        <v>3</v>
      </c>
    </row>
    <row r="342" spans="1:10" ht="12.75">
      <c r="A342">
        <v>2617250</v>
      </c>
      <c r="B342" s="12">
        <v>39065</v>
      </c>
      <c r="C342" t="s">
        <v>294</v>
      </c>
      <c r="D342" t="s">
        <v>915</v>
      </c>
      <c r="E342" t="s">
        <v>916</v>
      </c>
      <c r="F342">
        <v>49083</v>
      </c>
      <c r="G342" s="6">
        <v>9669</v>
      </c>
      <c r="H342" s="10">
        <v>4.409171075837742</v>
      </c>
      <c r="I342" s="9" t="str">
        <f>IF(H342&lt;20,"NO","YES")</f>
        <v>NO</v>
      </c>
      <c r="J342">
        <v>8</v>
      </c>
    </row>
    <row r="343" spans="1:10" ht="12.75">
      <c r="A343">
        <v>2600181</v>
      </c>
      <c r="B343" s="12">
        <v>13901</v>
      </c>
      <c r="C343" t="s">
        <v>1907</v>
      </c>
      <c r="D343" t="s">
        <v>484</v>
      </c>
      <c r="E343" t="s">
        <v>434</v>
      </c>
      <c r="F343">
        <v>49401</v>
      </c>
      <c r="G343" s="6" t="s">
        <v>435</v>
      </c>
      <c r="H343" s="11" t="s">
        <v>194</v>
      </c>
      <c r="I343" s="11" t="s">
        <v>194</v>
      </c>
      <c r="J343">
        <v>2</v>
      </c>
    </row>
    <row r="344" spans="1:10" ht="12.75">
      <c r="A344">
        <v>2600114</v>
      </c>
      <c r="B344" s="12">
        <v>70904</v>
      </c>
      <c r="C344" t="s">
        <v>1847</v>
      </c>
      <c r="D344" t="s">
        <v>451</v>
      </c>
      <c r="E344" t="s">
        <v>434</v>
      </c>
      <c r="F344">
        <v>49401</v>
      </c>
      <c r="G344" s="6">
        <v>9401</v>
      </c>
      <c r="H344" s="11" t="s">
        <v>194</v>
      </c>
      <c r="I344" s="11" t="s">
        <v>194</v>
      </c>
      <c r="J344">
        <v>2</v>
      </c>
    </row>
    <row r="345" spans="1:10" ht="12.75">
      <c r="A345">
        <v>2600214</v>
      </c>
      <c r="B345" s="12">
        <v>61902</v>
      </c>
      <c r="C345" t="s">
        <v>26</v>
      </c>
      <c r="D345" t="s">
        <v>444</v>
      </c>
      <c r="E345" t="s">
        <v>434</v>
      </c>
      <c r="F345">
        <v>49401</v>
      </c>
      <c r="G345" s="6" t="s">
        <v>435</v>
      </c>
      <c r="H345" s="11" t="s">
        <v>194</v>
      </c>
      <c r="I345" s="11" t="s">
        <v>194</v>
      </c>
      <c r="J345">
        <v>4</v>
      </c>
    </row>
    <row r="346" spans="1:10" ht="12.75">
      <c r="A346">
        <v>2600209</v>
      </c>
      <c r="B346" s="12">
        <v>41920</v>
      </c>
      <c r="C346" t="s">
        <v>21</v>
      </c>
      <c r="D346" t="s">
        <v>444</v>
      </c>
      <c r="E346" t="s">
        <v>434</v>
      </c>
      <c r="F346">
        <v>49401</v>
      </c>
      <c r="G346" s="6" t="s">
        <v>435</v>
      </c>
      <c r="H346" s="11" t="s">
        <v>194</v>
      </c>
      <c r="I346" s="11" t="s">
        <v>194</v>
      </c>
      <c r="J346">
        <v>8</v>
      </c>
    </row>
    <row r="347" spans="1:10" ht="12.75">
      <c r="A347">
        <v>2600186</v>
      </c>
      <c r="B347" s="12">
        <v>54901</v>
      </c>
      <c r="C347" t="s">
        <v>0</v>
      </c>
      <c r="D347" t="s">
        <v>444</v>
      </c>
      <c r="E347" t="s">
        <v>434</v>
      </c>
      <c r="F347">
        <v>49401</v>
      </c>
      <c r="G347" s="6" t="s">
        <v>435</v>
      </c>
      <c r="H347" s="11" t="s">
        <v>194</v>
      </c>
      <c r="I347" s="11" t="s">
        <v>194</v>
      </c>
      <c r="J347">
        <v>6</v>
      </c>
    </row>
    <row r="348" spans="1:10" ht="12.75">
      <c r="A348">
        <v>2600066</v>
      </c>
      <c r="B348" s="12">
        <v>3901</v>
      </c>
      <c r="C348" t="s">
        <v>1803</v>
      </c>
      <c r="D348" t="s">
        <v>433</v>
      </c>
      <c r="E348" t="s">
        <v>434</v>
      </c>
      <c r="F348">
        <v>49401</v>
      </c>
      <c r="G348" s="6" t="s">
        <v>435</v>
      </c>
      <c r="H348" s="11" t="s">
        <v>194</v>
      </c>
      <c r="I348" s="11" t="s">
        <v>194</v>
      </c>
      <c r="J348">
        <v>8</v>
      </c>
    </row>
    <row r="349" spans="1:10" ht="12.75">
      <c r="A349">
        <v>2600192</v>
      </c>
      <c r="B349" s="12">
        <v>13902</v>
      </c>
      <c r="C349" t="s">
        <v>5</v>
      </c>
      <c r="D349" t="s">
        <v>444</v>
      </c>
      <c r="E349" t="s">
        <v>434</v>
      </c>
      <c r="F349">
        <v>49401</v>
      </c>
      <c r="G349" s="6" t="s">
        <v>435</v>
      </c>
      <c r="H349" s="11" t="s">
        <v>194</v>
      </c>
      <c r="I349" s="11" t="s">
        <v>194</v>
      </c>
      <c r="J349">
        <v>4</v>
      </c>
    </row>
    <row r="350" spans="1:10" ht="12.75">
      <c r="A350">
        <v>2600093</v>
      </c>
      <c r="B350" s="12">
        <v>41905</v>
      </c>
      <c r="C350" t="s">
        <v>1827</v>
      </c>
      <c r="D350" t="s">
        <v>433</v>
      </c>
      <c r="E350" t="s">
        <v>434</v>
      </c>
      <c r="F350">
        <v>49401</v>
      </c>
      <c r="G350" s="6">
        <v>9403</v>
      </c>
      <c r="H350" s="11" t="s">
        <v>194</v>
      </c>
      <c r="I350" s="11" t="s">
        <v>194</v>
      </c>
      <c r="J350">
        <v>2</v>
      </c>
    </row>
    <row r="351" spans="1:10" ht="12.75">
      <c r="A351">
        <v>2600183</v>
      </c>
      <c r="B351" s="12">
        <v>39902</v>
      </c>
      <c r="C351" t="s">
        <v>1909</v>
      </c>
      <c r="D351" t="s">
        <v>444</v>
      </c>
      <c r="E351" t="s">
        <v>434</v>
      </c>
      <c r="F351">
        <v>49401</v>
      </c>
      <c r="G351" s="6" t="s">
        <v>435</v>
      </c>
      <c r="H351" s="11" t="s">
        <v>194</v>
      </c>
      <c r="I351" s="11" t="s">
        <v>194</v>
      </c>
      <c r="J351">
        <v>2</v>
      </c>
    </row>
    <row r="352" spans="1:10" ht="12.75">
      <c r="A352">
        <v>2600147</v>
      </c>
      <c r="B352" s="12">
        <v>41913</v>
      </c>
      <c r="C352" t="s">
        <v>1877</v>
      </c>
      <c r="D352" t="s">
        <v>444</v>
      </c>
      <c r="E352" t="s">
        <v>434</v>
      </c>
      <c r="F352">
        <v>49401</v>
      </c>
      <c r="G352" s="6" t="s">
        <v>435</v>
      </c>
      <c r="H352" s="11" t="s">
        <v>194</v>
      </c>
      <c r="I352" s="11" t="s">
        <v>194</v>
      </c>
      <c r="J352">
        <v>2</v>
      </c>
    </row>
    <row r="353" spans="1:10" ht="12.75">
      <c r="A353">
        <v>2600205</v>
      </c>
      <c r="B353" s="12">
        <v>39904</v>
      </c>
      <c r="C353" t="s">
        <v>17</v>
      </c>
      <c r="D353" t="s">
        <v>444</v>
      </c>
      <c r="E353" t="s">
        <v>434</v>
      </c>
      <c r="F353">
        <v>49401</v>
      </c>
      <c r="G353" s="6" t="s">
        <v>435</v>
      </c>
      <c r="H353" s="11" t="s">
        <v>194</v>
      </c>
      <c r="I353" s="11" t="s">
        <v>194</v>
      </c>
      <c r="J353">
        <v>2</v>
      </c>
    </row>
    <row r="354" spans="1:10" ht="12.75">
      <c r="A354">
        <v>2600148</v>
      </c>
      <c r="B354" s="12">
        <v>41914</v>
      </c>
      <c r="C354" t="s">
        <v>1878</v>
      </c>
      <c r="D354" t="s">
        <v>433</v>
      </c>
      <c r="E354" t="s">
        <v>434</v>
      </c>
      <c r="F354">
        <v>49401</v>
      </c>
      <c r="G354" s="6" t="s">
        <v>435</v>
      </c>
      <c r="H354" s="11" t="s">
        <v>194</v>
      </c>
      <c r="I354" s="11" t="s">
        <v>194</v>
      </c>
      <c r="J354">
        <v>8</v>
      </c>
    </row>
    <row r="355" spans="1:10" ht="12.75">
      <c r="A355">
        <v>2600111</v>
      </c>
      <c r="B355" s="12">
        <v>64901</v>
      </c>
      <c r="C355" t="s">
        <v>1844</v>
      </c>
      <c r="D355" t="s">
        <v>433</v>
      </c>
      <c r="E355" t="s">
        <v>434</v>
      </c>
      <c r="F355">
        <v>49401</v>
      </c>
      <c r="G355" s="6" t="s">
        <v>435</v>
      </c>
      <c r="H355" s="11" t="s">
        <v>194</v>
      </c>
      <c r="I355" s="11" t="s">
        <v>194</v>
      </c>
      <c r="J355">
        <v>7</v>
      </c>
    </row>
    <row r="356" spans="1:10" ht="12.75">
      <c r="A356">
        <v>2600089</v>
      </c>
      <c r="B356" s="12">
        <v>39901</v>
      </c>
      <c r="C356" t="s">
        <v>1823</v>
      </c>
      <c r="D356" t="s">
        <v>444</v>
      </c>
      <c r="E356" t="s">
        <v>434</v>
      </c>
      <c r="F356">
        <v>49401</v>
      </c>
      <c r="G356" s="6" t="s">
        <v>435</v>
      </c>
      <c r="H356" s="11" t="s">
        <v>194</v>
      </c>
      <c r="I356" s="11" t="s">
        <v>194</v>
      </c>
      <c r="J356">
        <v>2</v>
      </c>
    </row>
    <row r="357" spans="1:10" ht="12.75">
      <c r="A357">
        <v>2600184</v>
      </c>
      <c r="B357" s="12">
        <v>39903</v>
      </c>
      <c r="C357" t="s">
        <v>1910</v>
      </c>
      <c r="D357" t="s">
        <v>433</v>
      </c>
      <c r="E357" t="s">
        <v>434</v>
      </c>
      <c r="F357">
        <v>49401</v>
      </c>
      <c r="G357" s="6" t="s">
        <v>435</v>
      </c>
      <c r="H357" s="11" t="s">
        <v>194</v>
      </c>
      <c r="I357" s="11" t="s">
        <v>194</v>
      </c>
      <c r="J357">
        <v>4</v>
      </c>
    </row>
    <row r="358" spans="1:10" ht="12.75">
      <c r="A358">
        <v>2600204</v>
      </c>
      <c r="B358" s="12">
        <v>38902</v>
      </c>
      <c r="C358" t="s">
        <v>16</v>
      </c>
      <c r="D358" t="s">
        <v>444</v>
      </c>
      <c r="E358" t="s">
        <v>434</v>
      </c>
      <c r="F358">
        <v>49401</v>
      </c>
      <c r="G358" s="6" t="s">
        <v>435</v>
      </c>
      <c r="H358" s="11" t="s">
        <v>194</v>
      </c>
      <c r="I358" s="11" t="s">
        <v>194</v>
      </c>
      <c r="J358">
        <v>4</v>
      </c>
    </row>
    <row r="359" spans="1:10" ht="12.75">
      <c r="A359">
        <v>2600206</v>
      </c>
      <c r="B359" s="12">
        <v>39905</v>
      </c>
      <c r="C359" t="s">
        <v>18</v>
      </c>
      <c r="D359" t="s">
        <v>444</v>
      </c>
      <c r="E359" t="s">
        <v>434</v>
      </c>
      <c r="F359">
        <v>49401</v>
      </c>
      <c r="G359" s="6" t="s">
        <v>435</v>
      </c>
      <c r="H359" s="11" t="s">
        <v>194</v>
      </c>
      <c r="I359" s="11" t="s">
        <v>194</v>
      </c>
      <c r="J359">
        <v>2</v>
      </c>
    </row>
    <row r="360" spans="1:10" ht="12.75">
      <c r="A360">
        <v>2600096</v>
      </c>
      <c r="B360" s="12">
        <v>41908</v>
      </c>
      <c r="C360" t="s">
        <v>1829</v>
      </c>
      <c r="D360" t="s">
        <v>433</v>
      </c>
      <c r="E360" t="s">
        <v>434</v>
      </c>
      <c r="F360">
        <v>49401</v>
      </c>
      <c r="G360" s="6" t="s">
        <v>435</v>
      </c>
      <c r="H360" s="11" t="s">
        <v>194</v>
      </c>
      <c r="I360" s="11" t="s">
        <v>194</v>
      </c>
      <c r="J360">
        <v>8</v>
      </c>
    </row>
    <row r="361" spans="1:10" ht="12.75">
      <c r="A361">
        <v>2600104</v>
      </c>
      <c r="B361" s="12">
        <v>61901</v>
      </c>
      <c r="C361" t="s">
        <v>1837</v>
      </c>
      <c r="D361" t="s">
        <v>444</v>
      </c>
      <c r="E361" t="s">
        <v>434</v>
      </c>
      <c r="F361">
        <v>49401</v>
      </c>
      <c r="G361" s="6">
        <v>9403</v>
      </c>
      <c r="H361" s="11" t="s">
        <v>194</v>
      </c>
      <c r="I361" s="11" t="s">
        <v>194</v>
      </c>
      <c r="J361">
        <v>2</v>
      </c>
    </row>
    <row r="362" spans="1:10" ht="12.75">
      <c r="A362">
        <v>2600115</v>
      </c>
      <c r="B362" s="12">
        <v>70905</v>
      </c>
      <c r="C362" t="s">
        <v>1848</v>
      </c>
      <c r="D362" t="s">
        <v>433</v>
      </c>
      <c r="E362" t="s">
        <v>434</v>
      </c>
      <c r="F362">
        <v>49401</v>
      </c>
      <c r="G362" s="6" t="s">
        <v>435</v>
      </c>
      <c r="H362" s="11" t="s">
        <v>194</v>
      </c>
      <c r="I362" s="11" t="s">
        <v>194</v>
      </c>
      <c r="J362">
        <v>2</v>
      </c>
    </row>
    <row r="363" spans="1:10" ht="12.75">
      <c r="A363">
        <v>2600098</v>
      </c>
      <c r="B363" s="12">
        <v>41910</v>
      </c>
      <c r="C363" t="s">
        <v>1831</v>
      </c>
      <c r="D363" t="s">
        <v>433</v>
      </c>
      <c r="E363" t="s">
        <v>434</v>
      </c>
      <c r="F363">
        <v>49401</v>
      </c>
      <c r="G363" s="6" t="s">
        <v>435</v>
      </c>
      <c r="H363" s="11" t="s">
        <v>194</v>
      </c>
      <c r="I363" s="11" t="s">
        <v>194</v>
      </c>
      <c r="J363">
        <v>4</v>
      </c>
    </row>
    <row r="364" spans="1:10" ht="12.75">
      <c r="A364">
        <v>2600097</v>
      </c>
      <c r="B364" s="12">
        <v>41909</v>
      </c>
      <c r="C364" t="s">
        <v>1830</v>
      </c>
      <c r="D364" t="s">
        <v>433</v>
      </c>
      <c r="E364" t="s">
        <v>434</v>
      </c>
      <c r="F364">
        <v>49401</v>
      </c>
      <c r="G364" s="6" t="s">
        <v>435</v>
      </c>
      <c r="H364" s="11" t="s">
        <v>194</v>
      </c>
      <c r="I364" s="11" t="s">
        <v>194</v>
      </c>
      <c r="J364">
        <v>4</v>
      </c>
    </row>
    <row r="365" spans="1:10" ht="12.75">
      <c r="A365">
        <v>2600094</v>
      </c>
      <c r="B365" s="12">
        <v>41906</v>
      </c>
      <c r="C365" t="s">
        <v>1828</v>
      </c>
      <c r="D365" t="s">
        <v>433</v>
      </c>
      <c r="E365" t="s">
        <v>434</v>
      </c>
      <c r="F365">
        <v>49401</v>
      </c>
      <c r="G365" s="6">
        <v>9403</v>
      </c>
      <c r="H365" s="11" t="s">
        <v>194</v>
      </c>
      <c r="I365" s="11" t="s">
        <v>194</v>
      </c>
      <c r="J365">
        <v>2</v>
      </c>
    </row>
    <row r="366" spans="1:10" ht="12.75">
      <c r="A366">
        <v>2600113</v>
      </c>
      <c r="B366" s="12">
        <v>70902</v>
      </c>
      <c r="C366" t="s">
        <v>1846</v>
      </c>
      <c r="D366" t="s">
        <v>433</v>
      </c>
      <c r="E366" t="s">
        <v>434</v>
      </c>
      <c r="F366">
        <v>49401</v>
      </c>
      <c r="G366" s="6" t="s">
        <v>435</v>
      </c>
      <c r="H366" s="11" t="s">
        <v>194</v>
      </c>
      <c r="I366" s="11" t="s">
        <v>194</v>
      </c>
      <c r="J366">
        <v>4</v>
      </c>
    </row>
    <row r="367" spans="1:10" ht="12.75">
      <c r="A367">
        <v>2600149</v>
      </c>
      <c r="B367" s="12">
        <v>41915</v>
      </c>
      <c r="C367" t="s">
        <v>1879</v>
      </c>
      <c r="D367" t="s">
        <v>433</v>
      </c>
      <c r="E367" t="s">
        <v>434</v>
      </c>
      <c r="F367">
        <v>49401</v>
      </c>
      <c r="G367" s="6" t="s">
        <v>435</v>
      </c>
      <c r="H367" s="11" t="s">
        <v>194</v>
      </c>
      <c r="I367" s="11" t="s">
        <v>194</v>
      </c>
      <c r="J367">
        <v>4</v>
      </c>
    </row>
    <row r="368" spans="1:10" ht="12.75">
      <c r="A368">
        <v>2600185</v>
      </c>
      <c r="B368" s="12">
        <v>41917</v>
      </c>
      <c r="C368" t="s">
        <v>1911</v>
      </c>
      <c r="D368" t="s">
        <v>484</v>
      </c>
      <c r="E368" t="s">
        <v>434</v>
      </c>
      <c r="F368">
        <v>49401</v>
      </c>
      <c r="G368" s="6" t="s">
        <v>435</v>
      </c>
      <c r="H368" s="11" t="s">
        <v>194</v>
      </c>
      <c r="I368" s="11" t="s">
        <v>194</v>
      </c>
      <c r="J368">
        <v>2</v>
      </c>
    </row>
    <row r="369" spans="1:10" ht="12.75">
      <c r="A369">
        <v>2600203</v>
      </c>
      <c r="B369" s="12">
        <v>33909</v>
      </c>
      <c r="C369" t="s">
        <v>15</v>
      </c>
      <c r="D369" t="s">
        <v>444</v>
      </c>
      <c r="E369" t="s">
        <v>434</v>
      </c>
      <c r="F369">
        <v>49401</v>
      </c>
      <c r="G369" s="6" t="s">
        <v>435</v>
      </c>
      <c r="H369" s="11" t="s">
        <v>194</v>
      </c>
      <c r="I369" s="11" t="s">
        <v>194</v>
      </c>
      <c r="J369">
        <v>4</v>
      </c>
    </row>
    <row r="370" spans="1:10" ht="12.75">
      <c r="A370">
        <v>2614690</v>
      </c>
      <c r="B370" s="12">
        <v>52040</v>
      </c>
      <c r="C370" t="s">
        <v>257</v>
      </c>
      <c r="D370" t="s">
        <v>845</v>
      </c>
      <c r="E370" t="s">
        <v>846</v>
      </c>
      <c r="F370">
        <v>49841</v>
      </c>
      <c r="G370" s="6">
        <v>447</v>
      </c>
      <c r="H370" s="10">
        <v>13.608794541319181</v>
      </c>
      <c r="I370" s="9" t="str">
        <f aca="true" t="shared" si="14" ref="I370:I391">IF(H370&lt;20,"NO","YES")</f>
        <v>NO</v>
      </c>
      <c r="J370">
        <v>7</v>
      </c>
    </row>
    <row r="371" spans="1:10" ht="12.75">
      <c r="A371">
        <v>2617340</v>
      </c>
      <c r="B371" s="12">
        <v>11670</v>
      </c>
      <c r="C371" t="s">
        <v>295</v>
      </c>
      <c r="D371" t="s">
        <v>917</v>
      </c>
      <c r="E371" t="s">
        <v>918</v>
      </c>
      <c r="F371">
        <v>49084</v>
      </c>
      <c r="G371" s="6">
        <v>133</v>
      </c>
      <c r="H371" s="10">
        <v>21</v>
      </c>
      <c r="I371" s="9" t="str">
        <f t="shared" si="14"/>
        <v>YES</v>
      </c>
      <c r="J371">
        <v>8</v>
      </c>
    </row>
    <row r="372" spans="1:10" ht="12.75">
      <c r="A372">
        <v>2617370</v>
      </c>
      <c r="B372" s="12">
        <v>35020</v>
      </c>
      <c r="C372" t="s">
        <v>296</v>
      </c>
      <c r="D372" t="s">
        <v>919</v>
      </c>
      <c r="E372" t="s">
        <v>920</v>
      </c>
      <c r="F372">
        <v>48739</v>
      </c>
      <c r="G372" s="6">
        <v>9592</v>
      </c>
      <c r="H372" s="10">
        <v>27.889060092449924</v>
      </c>
      <c r="I372" s="9" t="str">
        <f t="shared" si="14"/>
        <v>YES</v>
      </c>
      <c r="J372">
        <v>6</v>
      </c>
    </row>
    <row r="373" spans="1:10" ht="12.75">
      <c r="A373">
        <v>2617400</v>
      </c>
      <c r="B373" s="12">
        <v>3100</v>
      </c>
      <c r="C373" t="s">
        <v>297</v>
      </c>
      <c r="D373" t="s">
        <v>921</v>
      </c>
      <c r="E373" t="s">
        <v>922</v>
      </c>
      <c r="F373">
        <v>49419</v>
      </c>
      <c r="G373" s="6">
        <v>300</v>
      </c>
      <c r="H373" s="10">
        <v>5.0352467270896275</v>
      </c>
      <c r="I373" s="9" t="str">
        <f t="shared" si="14"/>
        <v>NO</v>
      </c>
      <c r="J373">
        <v>8</v>
      </c>
    </row>
    <row r="374" spans="1:10" ht="12.75">
      <c r="A374">
        <v>2617520</v>
      </c>
      <c r="B374" s="12">
        <v>82060</v>
      </c>
      <c r="C374" t="s">
        <v>298</v>
      </c>
      <c r="D374" t="s">
        <v>923</v>
      </c>
      <c r="E374" t="s">
        <v>924</v>
      </c>
      <c r="F374">
        <v>48212</v>
      </c>
      <c r="G374" s="6">
        <v>12</v>
      </c>
      <c r="H374" s="10">
        <v>38.9041095890411</v>
      </c>
      <c r="I374" s="9" t="str">
        <f t="shared" si="14"/>
        <v>YES</v>
      </c>
      <c r="J374">
        <v>3</v>
      </c>
    </row>
    <row r="375" spans="1:10" ht="12.75">
      <c r="A375">
        <v>2617550</v>
      </c>
      <c r="B375" s="12">
        <v>31010</v>
      </c>
      <c r="C375" t="s">
        <v>299</v>
      </c>
      <c r="D375" t="s">
        <v>925</v>
      </c>
      <c r="E375" t="s">
        <v>926</v>
      </c>
      <c r="F375">
        <v>49930</v>
      </c>
      <c r="G375" s="6">
        <v>1845</v>
      </c>
      <c r="H375" s="10">
        <v>16.117216117216117</v>
      </c>
      <c r="I375" s="9" t="str">
        <f t="shared" si="14"/>
        <v>NO</v>
      </c>
      <c r="J375">
        <v>6</v>
      </c>
    </row>
    <row r="376" spans="1:10" ht="12.75">
      <c r="A376">
        <v>2617640</v>
      </c>
      <c r="B376" s="12">
        <v>38100</v>
      </c>
      <c r="C376" t="s">
        <v>300</v>
      </c>
      <c r="D376" t="s">
        <v>927</v>
      </c>
      <c r="E376" t="s">
        <v>928</v>
      </c>
      <c r="F376">
        <v>49246</v>
      </c>
      <c r="G376" s="6">
        <v>60</v>
      </c>
      <c r="H376" s="10">
        <v>11.126468555632343</v>
      </c>
      <c r="I376" s="9" t="str">
        <f t="shared" si="14"/>
        <v>NO</v>
      </c>
      <c r="J376">
        <v>4</v>
      </c>
    </row>
    <row r="377" spans="1:10" ht="12.75">
      <c r="A377">
        <v>2600007</v>
      </c>
      <c r="B377" s="12">
        <v>32060</v>
      </c>
      <c r="C377" t="s">
        <v>1790</v>
      </c>
      <c r="D377" t="s">
        <v>410</v>
      </c>
      <c r="E377" t="s">
        <v>411</v>
      </c>
      <c r="F377">
        <v>48441</v>
      </c>
      <c r="G377" s="6">
        <v>1386</v>
      </c>
      <c r="H377" s="10">
        <v>22.94665537679932</v>
      </c>
      <c r="I377" s="9" t="str">
        <f t="shared" si="14"/>
        <v>YES</v>
      </c>
      <c r="J377">
        <v>7</v>
      </c>
    </row>
    <row r="378" spans="1:10" ht="12.75">
      <c r="A378">
        <v>2617700</v>
      </c>
      <c r="B378" s="12">
        <v>24020</v>
      </c>
      <c r="C378" t="s">
        <v>301</v>
      </c>
      <c r="D378" t="s">
        <v>929</v>
      </c>
      <c r="E378" t="s">
        <v>930</v>
      </c>
      <c r="F378">
        <v>49740</v>
      </c>
      <c r="G378" s="6">
        <v>1131</v>
      </c>
      <c r="H378" s="10">
        <v>13.16270566727605</v>
      </c>
      <c r="I378" s="9" t="str">
        <f t="shared" si="14"/>
        <v>NO</v>
      </c>
      <c r="J378">
        <v>7</v>
      </c>
    </row>
    <row r="379" spans="1:10" ht="12.75">
      <c r="A379">
        <v>2617730</v>
      </c>
      <c r="B379" s="12">
        <v>13070</v>
      </c>
      <c r="C379" t="s">
        <v>302</v>
      </c>
      <c r="D379" t="s">
        <v>931</v>
      </c>
      <c r="E379" t="s">
        <v>407</v>
      </c>
      <c r="F379">
        <v>49014</v>
      </c>
      <c r="G379" s="6">
        <v>9564</v>
      </c>
      <c r="H379" s="10">
        <v>11.175337186897881</v>
      </c>
      <c r="I379" s="9" t="str">
        <f t="shared" si="14"/>
        <v>NO</v>
      </c>
      <c r="J379">
        <v>2</v>
      </c>
    </row>
    <row r="380" spans="1:10" ht="12.75">
      <c r="A380">
        <v>2617820</v>
      </c>
      <c r="B380" s="12">
        <v>18060</v>
      </c>
      <c r="C380" t="s">
        <v>304</v>
      </c>
      <c r="D380" t="s">
        <v>581</v>
      </c>
      <c r="E380" t="s">
        <v>934</v>
      </c>
      <c r="F380">
        <v>48625</v>
      </c>
      <c r="G380" s="6">
        <v>529</v>
      </c>
      <c r="H380" s="10">
        <v>32.952045754509456</v>
      </c>
      <c r="I380" s="9" t="str">
        <f t="shared" si="14"/>
        <v>YES</v>
      </c>
      <c r="J380">
        <v>7</v>
      </c>
    </row>
    <row r="381" spans="1:10" ht="12.75">
      <c r="A381">
        <v>2617860</v>
      </c>
      <c r="B381" s="12">
        <v>64040</v>
      </c>
      <c r="C381" t="s">
        <v>305</v>
      </c>
      <c r="D381" t="s">
        <v>935</v>
      </c>
      <c r="E381" t="s">
        <v>936</v>
      </c>
      <c r="F381">
        <v>49420</v>
      </c>
      <c r="G381" s="6">
        <v>1059</v>
      </c>
      <c r="H381" s="10">
        <v>32.5503355704698</v>
      </c>
      <c r="I381" s="9" t="str">
        <f t="shared" si="14"/>
        <v>YES</v>
      </c>
      <c r="J381">
        <v>7</v>
      </c>
    </row>
    <row r="382" spans="1:10" ht="12.75">
      <c r="A382">
        <v>2617880</v>
      </c>
      <c r="B382" s="12">
        <v>80120</v>
      </c>
      <c r="C382" t="s">
        <v>306</v>
      </c>
      <c r="D382" t="s">
        <v>937</v>
      </c>
      <c r="E382" t="s">
        <v>938</v>
      </c>
      <c r="F382">
        <v>49057</v>
      </c>
      <c r="G382" s="6">
        <v>1183</v>
      </c>
      <c r="H382" s="10">
        <v>30.86734693877551</v>
      </c>
      <c r="I382" s="9" t="str">
        <f t="shared" si="14"/>
        <v>YES</v>
      </c>
      <c r="J382">
        <v>8</v>
      </c>
    </row>
    <row r="383" spans="1:10" ht="12.75">
      <c r="A383">
        <v>2617910</v>
      </c>
      <c r="B383" s="12">
        <v>47060</v>
      </c>
      <c r="C383" t="s">
        <v>307</v>
      </c>
      <c r="D383" t="s">
        <v>939</v>
      </c>
      <c r="E383" t="s">
        <v>940</v>
      </c>
      <c r="F383">
        <v>48353</v>
      </c>
      <c r="G383" s="6">
        <v>900</v>
      </c>
      <c r="H383" s="10">
        <v>6.013745704467354</v>
      </c>
      <c r="I383" s="9" t="str">
        <f t="shared" si="14"/>
        <v>NO</v>
      </c>
      <c r="J383">
        <v>8</v>
      </c>
    </row>
    <row r="384" spans="1:10" ht="12.75">
      <c r="A384">
        <v>2617940</v>
      </c>
      <c r="B384" s="12">
        <v>33060</v>
      </c>
      <c r="C384" t="s">
        <v>308</v>
      </c>
      <c r="D384" t="s">
        <v>941</v>
      </c>
      <c r="E384" t="s">
        <v>942</v>
      </c>
      <c r="F384">
        <v>48840</v>
      </c>
      <c r="G384" s="6">
        <v>8434</v>
      </c>
      <c r="H384" s="10">
        <v>7.435254803675856</v>
      </c>
      <c r="I384" s="9" t="str">
        <f t="shared" si="14"/>
        <v>NO</v>
      </c>
      <c r="J384">
        <v>4</v>
      </c>
    </row>
    <row r="385" spans="1:10" ht="12.75">
      <c r="A385">
        <v>2617970</v>
      </c>
      <c r="B385" s="12">
        <v>8030</v>
      </c>
      <c r="C385" t="s">
        <v>309</v>
      </c>
      <c r="D385" t="s">
        <v>943</v>
      </c>
      <c r="E385" t="s">
        <v>944</v>
      </c>
      <c r="F385">
        <v>49058</v>
      </c>
      <c r="G385" s="6">
        <v>2298</v>
      </c>
      <c r="H385" s="10">
        <v>13.121118012422361</v>
      </c>
      <c r="I385" s="9" t="str">
        <f t="shared" si="14"/>
        <v>NO</v>
      </c>
      <c r="J385">
        <v>6</v>
      </c>
    </row>
    <row r="386" spans="1:10" ht="12.75">
      <c r="A386">
        <v>2618030</v>
      </c>
      <c r="B386" s="12">
        <v>63130</v>
      </c>
      <c r="C386" t="s">
        <v>310</v>
      </c>
      <c r="D386" t="s">
        <v>945</v>
      </c>
      <c r="E386" t="s">
        <v>946</v>
      </c>
      <c r="F386">
        <v>48030</v>
      </c>
      <c r="G386" s="6">
        <v>1500</v>
      </c>
      <c r="H386" s="10">
        <v>18.447997125920605</v>
      </c>
      <c r="I386" s="9" t="str">
        <f t="shared" si="14"/>
        <v>NO</v>
      </c>
      <c r="J386">
        <v>3</v>
      </c>
    </row>
    <row r="387" spans="1:10" ht="12.75">
      <c r="A387">
        <v>2618180</v>
      </c>
      <c r="B387" s="12">
        <v>73210</v>
      </c>
      <c r="C387" t="s">
        <v>311</v>
      </c>
      <c r="D387" t="s">
        <v>947</v>
      </c>
      <c r="E387" t="s">
        <v>948</v>
      </c>
      <c r="F387">
        <v>48626</v>
      </c>
      <c r="G387" s="6">
        <v>260</v>
      </c>
      <c r="H387" s="10">
        <v>10.705095213587237</v>
      </c>
      <c r="I387" s="9" t="str">
        <f t="shared" si="14"/>
        <v>NO</v>
      </c>
      <c r="J387">
        <v>8</v>
      </c>
    </row>
    <row r="388" spans="1:10" ht="12.75">
      <c r="A388">
        <v>2618270</v>
      </c>
      <c r="B388" s="12">
        <v>62060</v>
      </c>
      <c r="C388" t="s">
        <v>312</v>
      </c>
      <c r="D388" t="s">
        <v>656</v>
      </c>
      <c r="E388" t="s">
        <v>949</v>
      </c>
      <c r="F388">
        <v>49421</v>
      </c>
      <c r="G388" s="6">
        <v>338</v>
      </c>
      <c r="H388" s="10">
        <v>24.716157205240176</v>
      </c>
      <c r="I388" s="9" t="str">
        <f t="shared" si="14"/>
        <v>YES</v>
      </c>
      <c r="J388">
        <v>7</v>
      </c>
    </row>
    <row r="389" spans="1:10" ht="12.75">
      <c r="A389">
        <v>2618330</v>
      </c>
      <c r="B389" s="12">
        <v>82070</v>
      </c>
      <c r="C389" t="s">
        <v>313</v>
      </c>
      <c r="D389" t="s">
        <v>950</v>
      </c>
      <c r="E389" t="s">
        <v>951</v>
      </c>
      <c r="F389">
        <v>48203</v>
      </c>
      <c r="G389" s="6">
        <v>3779</v>
      </c>
      <c r="H389" s="10">
        <v>46.199117214320744</v>
      </c>
      <c r="I389" s="9" t="str">
        <f t="shared" si="14"/>
        <v>YES</v>
      </c>
      <c r="J389">
        <v>3</v>
      </c>
    </row>
    <row r="390" spans="1:10" ht="12.75">
      <c r="A390">
        <v>2618360</v>
      </c>
      <c r="B390" s="12">
        <v>60020</v>
      </c>
      <c r="C390" t="s">
        <v>314</v>
      </c>
      <c r="D390" t="s">
        <v>952</v>
      </c>
      <c r="E390" t="s">
        <v>953</v>
      </c>
      <c r="F390">
        <v>49746</v>
      </c>
      <c r="G390" s="6">
        <v>518</v>
      </c>
      <c r="H390" s="10">
        <v>22.98994974874372</v>
      </c>
      <c r="I390" s="9" t="str">
        <f t="shared" si="14"/>
        <v>YES</v>
      </c>
      <c r="J390">
        <v>7</v>
      </c>
    </row>
    <row r="391" spans="1:10" ht="12.75">
      <c r="A391">
        <v>2618390</v>
      </c>
      <c r="B391" s="12">
        <v>30020</v>
      </c>
      <c r="C391" t="s">
        <v>315</v>
      </c>
      <c r="D391" t="s">
        <v>954</v>
      </c>
      <c r="E391" t="s">
        <v>469</v>
      </c>
      <c r="F391">
        <v>49242</v>
      </c>
      <c r="G391" s="6">
        <v>1803</v>
      </c>
      <c r="H391" s="10">
        <v>15.589488636363635</v>
      </c>
      <c r="I391" s="9" t="str">
        <f t="shared" si="14"/>
        <v>NO</v>
      </c>
      <c r="J391">
        <v>6</v>
      </c>
    </row>
    <row r="392" spans="1:10" ht="12.75">
      <c r="A392">
        <v>2680480</v>
      </c>
      <c r="B392" s="12">
        <v>30000</v>
      </c>
      <c r="C392" t="s">
        <v>1746</v>
      </c>
      <c r="D392" t="s">
        <v>1489</v>
      </c>
      <c r="E392" t="s">
        <v>469</v>
      </c>
      <c r="F392">
        <v>49242</v>
      </c>
      <c r="G392" s="6">
        <v>9208</v>
      </c>
      <c r="H392" s="11" t="s">
        <v>194</v>
      </c>
      <c r="I392" s="11" t="s">
        <v>194</v>
      </c>
      <c r="J392">
        <v>6</v>
      </c>
    </row>
    <row r="393" spans="1:10" ht="12.75">
      <c r="A393">
        <v>2600143</v>
      </c>
      <c r="B393" s="12">
        <v>30901</v>
      </c>
      <c r="C393" t="s">
        <v>1874</v>
      </c>
      <c r="D393" t="s">
        <v>468</v>
      </c>
      <c r="E393" t="s">
        <v>469</v>
      </c>
      <c r="F393">
        <v>49242</v>
      </c>
      <c r="G393" s="6">
        <v>9208</v>
      </c>
      <c r="H393" s="11" t="s">
        <v>194</v>
      </c>
      <c r="I393" s="11" t="s">
        <v>194</v>
      </c>
      <c r="J393">
        <v>6</v>
      </c>
    </row>
    <row r="394" spans="1:10" ht="12.75">
      <c r="A394">
        <v>2600182</v>
      </c>
      <c r="B394" s="12">
        <v>30902</v>
      </c>
      <c r="C394" t="s">
        <v>1908</v>
      </c>
      <c r="D394" t="s">
        <v>468</v>
      </c>
      <c r="E394" t="s">
        <v>469</v>
      </c>
      <c r="F394">
        <v>49242</v>
      </c>
      <c r="G394" s="6">
        <v>9208</v>
      </c>
      <c r="H394" s="11" t="s">
        <v>194</v>
      </c>
      <c r="I394" s="11" t="s">
        <v>194</v>
      </c>
      <c r="J394">
        <v>7</v>
      </c>
    </row>
    <row r="395" spans="1:10" ht="12.75">
      <c r="A395">
        <v>2618420</v>
      </c>
      <c r="B395" s="12">
        <v>70020</v>
      </c>
      <c r="C395" t="s">
        <v>316</v>
      </c>
      <c r="D395" t="s">
        <v>955</v>
      </c>
      <c r="E395" t="s">
        <v>956</v>
      </c>
      <c r="F395">
        <v>49423</v>
      </c>
      <c r="G395" s="6">
        <v>3356</v>
      </c>
      <c r="H395" s="10">
        <v>13.80164212172553</v>
      </c>
      <c r="I395" s="9" t="str">
        <f aca="true" t="shared" si="15" ref="I395:I400">IF(H395&lt;20,"NO","YES")</f>
        <v>NO</v>
      </c>
      <c r="J395">
        <v>2</v>
      </c>
    </row>
    <row r="396" spans="1:10" ht="12.75">
      <c r="A396">
        <v>2618450</v>
      </c>
      <c r="B396" s="12">
        <v>63210</v>
      </c>
      <c r="C396" t="s">
        <v>317</v>
      </c>
      <c r="D396" t="s">
        <v>957</v>
      </c>
      <c r="E396" t="s">
        <v>958</v>
      </c>
      <c r="F396">
        <v>48442</v>
      </c>
      <c r="G396" s="6">
        <v>1720</v>
      </c>
      <c r="H396" s="10">
        <v>10.077007700770077</v>
      </c>
      <c r="I396" s="9" t="str">
        <f t="shared" si="15"/>
        <v>NO</v>
      </c>
      <c r="J396">
        <v>8</v>
      </c>
    </row>
    <row r="397" spans="1:10" ht="12.75">
      <c r="A397">
        <v>2618480</v>
      </c>
      <c r="B397" s="12">
        <v>33070</v>
      </c>
      <c r="C397" t="s">
        <v>318</v>
      </c>
      <c r="D397" t="s">
        <v>959</v>
      </c>
      <c r="E397" t="s">
        <v>960</v>
      </c>
      <c r="F397">
        <v>48842</v>
      </c>
      <c r="G397" s="6">
        <v>1197</v>
      </c>
      <c r="H397" s="10">
        <v>8.451273756570966</v>
      </c>
      <c r="I397" s="9" t="str">
        <f t="shared" si="15"/>
        <v>NO</v>
      </c>
      <c r="J397">
        <v>4</v>
      </c>
    </row>
    <row r="398" spans="1:10" ht="12.75">
      <c r="A398">
        <v>2618510</v>
      </c>
      <c r="B398" s="12">
        <v>61120</v>
      </c>
      <c r="C398" t="s">
        <v>319</v>
      </c>
      <c r="D398" t="s">
        <v>961</v>
      </c>
      <c r="E398" t="s">
        <v>962</v>
      </c>
      <c r="F398">
        <v>49425</v>
      </c>
      <c r="G398" s="6">
        <v>159</v>
      </c>
      <c r="H398" s="10">
        <v>24.794007490636705</v>
      </c>
      <c r="I398" s="9" t="str">
        <f t="shared" si="15"/>
        <v>YES</v>
      </c>
      <c r="J398">
        <v>8</v>
      </c>
    </row>
    <row r="399" spans="1:10" ht="12.75">
      <c r="A399">
        <v>2618540</v>
      </c>
      <c r="B399" s="12">
        <v>13080</v>
      </c>
      <c r="C399" t="s">
        <v>320</v>
      </c>
      <c r="D399" t="s">
        <v>963</v>
      </c>
      <c r="E399" t="s">
        <v>964</v>
      </c>
      <c r="F399">
        <v>49245</v>
      </c>
      <c r="G399" s="6">
        <v>1265</v>
      </c>
      <c r="H399" s="10">
        <v>13.119266055045872</v>
      </c>
      <c r="I399" s="9" t="str">
        <f t="shared" si="15"/>
        <v>NO</v>
      </c>
      <c r="J399">
        <v>8</v>
      </c>
    </row>
    <row r="400" spans="1:10" ht="12.75">
      <c r="A400">
        <v>2618570</v>
      </c>
      <c r="B400" s="12">
        <v>3070</v>
      </c>
      <c r="C400" t="s">
        <v>321</v>
      </c>
      <c r="D400" t="s">
        <v>965</v>
      </c>
      <c r="E400" t="s">
        <v>966</v>
      </c>
      <c r="F400">
        <v>49328</v>
      </c>
      <c r="G400" s="6">
        <v>278</v>
      </c>
      <c r="H400" s="10">
        <v>10.623409669211197</v>
      </c>
      <c r="I400" s="9" t="str">
        <f t="shared" si="15"/>
        <v>NO</v>
      </c>
      <c r="J400">
        <v>8</v>
      </c>
    </row>
    <row r="401" spans="1:10" ht="12.75">
      <c r="A401">
        <v>2600256</v>
      </c>
      <c r="B401" s="12">
        <v>74905</v>
      </c>
      <c r="C401" t="s">
        <v>67</v>
      </c>
      <c r="D401" t="s">
        <v>503</v>
      </c>
      <c r="E401" t="s">
        <v>456</v>
      </c>
      <c r="F401">
        <v>48061</v>
      </c>
      <c r="G401" s="6" t="s">
        <v>435</v>
      </c>
      <c r="H401" s="11" t="s">
        <v>194</v>
      </c>
      <c r="I401" s="11" t="s">
        <v>194</v>
      </c>
      <c r="J401">
        <v>8</v>
      </c>
    </row>
    <row r="402" spans="1:10" ht="12.75">
      <c r="A402">
        <v>2618600</v>
      </c>
      <c r="B402" s="12">
        <v>72020</v>
      </c>
      <c r="C402" t="s">
        <v>322</v>
      </c>
      <c r="D402" t="s">
        <v>967</v>
      </c>
      <c r="E402" t="s">
        <v>968</v>
      </c>
      <c r="F402">
        <v>48629</v>
      </c>
      <c r="G402" s="6">
        <v>9704</v>
      </c>
      <c r="H402" s="10">
        <v>29.954128440366972</v>
      </c>
      <c r="I402" s="9" t="str">
        <f>IF(H402&lt;20,"NO","YES")</f>
        <v>YES</v>
      </c>
      <c r="J402">
        <v>7</v>
      </c>
    </row>
    <row r="403" spans="1:10" ht="12.75">
      <c r="A403">
        <v>2628890</v>
      </c>
      <c r="B403" s="12">
        <v>31110</v>
      </c>
      <c r="C403" t="s">
        <v>1606</v>
      </c>
      <c r="D403" t="s">
        <v>1261</v>
      </c>
      <c r="E403" t="s">
        <v>1262</v>
      </c>
      <c r="F403">
        <v>49931</v>
      </c>
      <c r="G403" s="6">
        <v>2605</v>
      </c>
      <c r="H403" s="10">
        <v>19.61602671118531</v>
      </c>
      <c r="I403" s="9" t="str">
        <f>IF(H403&lt;20,"NO","YES")</f>
        <v>NO</v>
      </c>
      <c r="J403">
        <v>6</v>
      </c>
    </row>
    <row r="404" spans="1:10" ht="12.75">
      <c r="A404">
        <v>2618720</v>
      </c>
      <c r="B404" s="12">
        <v>47070</v>
      </c>
      <c r="C404" t="s">
        <v>323</v>
      </c>
      <c r="D404" t="s">
        <v>969</v>
      </c>
      <c r="E404" t="s">
        <v>970</v>
      </c>
      <c r="F404">
        <v>48843</v>
      </c>
      <c r="G404" s="6">
        <v>1021</v>
      </c>
      <c r="H404" s="10">
        <v>5.173074466726274</v>
      </c>
      <c r="I404" s="9" t="str">
        <f>IF(H404&lt;20,"NO","YES")</f>
        <v>NO</v>
      </c>
      <c r="J404">
        <v>3</v>
      </c>
    </row>
    <row r="405" spans="1:10" ht="12.75">
      <c r="A405">
        <v>2618810</v>
      </c>
      <c r="B405" s="12">
        <v>46080</v>
      </c>
      <c r="C405" t="s">
        <v>324</v>
      </c>
      <c r="D405" t="s">
        <v>971</v>
      </c>
      <c r="E405" t="s">
        <v>972</v>
      </c>
      <c r="F405">
        <v>49247</v>
      </c>
      <c r="G405" s="6">
        <v>1197</v>
      </c>
      <c r="H405" s="10">
        <v>16.833000665335994</v>
      </c>
      <c r="I405" s="9" t="str">
        <f>IF(H405&lt;20,"NO","YES")</f>
        <v>NO</v>
      </c>
      <c r="J405">
        <v>3</v>
      </c>
    </row>
    <row r="406" spans="1:10" ht="12.75">
      <c r="A406">
        <v>2618840</v>
      </c>
      <c r="B406" s="12">
        <v>70190</v>
      </c>
      <c r="C406" t="s">
        <v>325</v>
      </c>
      <c r="D406" t="s">
        <v>973</v>
      </c>
      <c r="E406" t="s">
        <v>974</v>
      </c>
      <c r="F406">
        <v>49426</v>
      </c>
      <c r="G406" s="6">
        <v>1038</v>
      </c>
      <c r="H406" s="10">
        <v>1.7325483599663583</v>
      </c>
      <c r="I406" s="9" t="str">
        <f>IF(H406&lt;20,"NO","YES")</f>
        <v>NO</v>
      </c>
      <c r="J406">
        <v>4</v>
      </c>
    </row>
    <row r="407" spans="1:10" ht="12.75">
      <c r="A407">
        <v>2680500</v>
      </c>
      <c r="B407" s="12">
        <v>32000</v>
      </c>
      <c r="C407" t="s">
        <v>1747</v>
      </c>
      <c r="D407" t="s">
        <v>1490</v>
      </c>
      <c r="E407" t="s">
        <v>413</v>
      </c>
      <c r="F407">
        <v>48413</v>
      </c>
      <c r="G407" s="6">
        <v>9497</v>
      </c>
      <c r="H407" s="11" t="s">
        <v>194</v>
      </c>
      <c r="I407" s="11" t="s">
        <v>194</v>
      </c>
      <c r="J407">
        <v>6</v>
      </c>
    </row>
    <row r="408" spans="1:10" ht="12.75">
      <c r="A408">
        <v>2618930</v>
      </c>
      <c r="B408" s="12">
        <v>82340</v>
      </c>
      <c r="C408" t="s">
        <v>326</v>
      </c>
      <c r="D408" t="s">
        <v>975</v>
      </c>
      <c r="E408" t="s">
        <v>976</v>
      </c>
      <c r="F408">
        <v>48164</v>
      </c>
      <c r="G408" s="6">
        <v>9282</v>
      </c>
      <c r="H408" s="10">
        <v>2.525497814473045</v>
      </c>
      <c r="I408" s="9" t="str">
        <f>IF(H408&lt;20,"NO","YES")</f>
        <v>NO</v>
      </c>
      <c r="J408">
        <v>8</v>
      </c>
    </row>
    <row r="409" spans="1:10" ht="12.75">
      <c r="A409">
        <v>2618990</v>
      </c>
      <c r="B409" s="12">
        <v>63220</v>
      </c>
      <c r="C409" t="s">
        <v>327</v>
      </c>
      <c r="D409" t="s">
        <v>977</v>
      </c>
      <c r="E409" t="s">
        <v>978</v>
      </c>
      <c r="F409">
        <v>48357</v>
      </c>
      <c r="G409" s="6">
        <v>4934</v>
      </c>
      <c r="H409" s="10">
        <v>5.329659889796694</v>
      </c>
      <c r="I409" s="9" t="str">
        <f>IF(H409&lt;20,"NO","YES")</f>
        <v>NO</v>
      </c>
      <c r="J409">
        <v>3</v>
      </c>
    </row>
    <row r="410" spans="1:10" ht="12.75">
      <c r="A410">
        <v>2619050</v>
      </c>
      <c r="B410" s="12">
        <v>58070</v>
      </c>
      <c r="C410" t="s">
        <v>328</v>
      </c>
      <c r="D410" t="s">
        <v>979</v>
      </c>
      <c r="E410" t="s">
        <v>980</v>
      </c>
      <c r="F410">
        <v>48140</v>
      </c>
      <c r="G410" s="6">
        <v>9778</v>
      </c>
      <c r="H410" s="10">
        <v>6.832971800433839</v>
      </c>
      <c r="I410" s="9" t="str">
        <f>IF(H410&lt;20,"NO","YES")</f>
        <v>NO</v>
      </c>
      <c r="J410">
        <v>8</v>
      </c>
    </row>
    <row r="411" spans="1:10" ht="12.75">
      <c r="A411">
        <v>2619100</v>
      </c>
      <c r="B411" s="12">
        <v>44060</v>
      </c>
      <c r="C411" t="s">
        <v>329</v>
      </c>
      <c r="D411" t="s">
        <v>981</v>
      </c>
      <c r="E411" t="s">
        <v>982</v>
      </c>
      <c r="F411">
        <v>48444</v>
      </c>
      <c r="G411" s="6">
        <v>1416</v>
      </c>
      <c r="H411" s="10">
        <v>9.626556016597512</v>
      </c>
      <c r="I411" s="9" t="str">
        <f>IF(H411&lt;20,"NO","YES")</f>
        <v>NO</v>
      </c>
      <c r="J411">
        <v>3</v>
      </c>
    </row>
    <row r="412" spans="1:10" ht="12.75">
      <c r="A412">
        <v>2600258</v>
      </c>
      <c r="B412" s="12">
        <v>74907</v>
      </c>
      <c r="C412" t="s">
        <v>69</v>
      </c>
      <c r="D412" t="s">
        <v>503</v>
      </c>
      <c r="E412" t="s">
        <v>456</v>
      </c>
      <c r="F412">
        <v>48061</v>
      </c>
      <c r="G412" s="6" t="s">
        <v>435</v>
      </c>
      <c r="H412" s="11" t="s">
        <v>194</v>
      </c>
      <c r="I412" s="11" t="s">
        <v>194</v>
      </c>
      <c r="J412">
        <v>8</v>
      </c>
    </row>
    <row r="413" spans="1:10" ht="12.75">
      <c r="A413">
        <v>2680520</v>
      </c>
      <c r="B413" s="12">
        <v>33000</v>
      </c>
      <c r="C413" t="s">
        <v>1750</v>
      </c>
      <c r="D413" t="s">
        <v>1493</v>
      </c>
      <c r="E413" t="s">
        <v>1100</v>
      </c>
      <c r="F413">
        <v>48854</v>
      </c>
      <c r="G413" s="6">
        <v>9329</v>
      </c>
      <c r="H413" s="11" t="s">
        <v>194</v>
      </c>
      <c r="I413" s="11" t="s">
        <v>194</v>
      </c>
      <c r="J413">
        <v>4</v>
      </c>
    </row>
    <row r="414" spans="1:10" ht="12.75">
      <c r="A414">
        <v>2619140</v>
      </c>
      <c r="B414" s="12">
        <v>82080</v>
      </c>
      <c r="C414" t="s">
        <v>330</v>
      </c>
      <c r="D414" t="s">
        <v>983</v>
      </c>
      <c r="E414" t="s">
        <v>481</v>
      </c>
      <c r="F414">
        <v>48141</v>
      </c>
      <c r="G414" s="6">
        <v>2806</v>
      </c>
      <c r="H414" s="10">
        <v>42.592</v>
      </c>
      <c r="I414" s="9" t="str">
        <f>IF(H414&lt;20,"NO","YES")</f>
        <v>YES</v>
      </c>
      <c r="J414">
        <v>3</v>
      </c>
    </row>
    <row r="415" spans="1:10" ht="12.75">
      <c r="A415">
        <v>2600177</v>
      </c>
      <c r="B415" s="12">
        <v>82932</v>
      </c>
      <c r="C415" t="s">
        <v>1904</v>
      </c>
      <c r="D415" t="s">
        <v>480</v>
      </c>
      <c r="E415" t="s">
        <v>481</v>
      </c>
      <c r="F415">
        <v>48141</v>
      </c>
      <c r="G415" s="6">
        <v>2806</v>
      </c>
      <c r="H415" s="11" t="s">
        <v>194</v>
      </c>
      <c r="I415" s="11" t="s">
        <v>194</v>
      </c>
      <c r="J415">
        <v>3</v>
      </c>
    </row>
    <row r="416" spans="1:10" ht="12.75">
      <c r="A416">
        <v>2619170</v>
      </c>
      <c r="B416" s="12">
        <v>16050</v>
      </c>
      <c r="C416" t="s">
        <v>331</v>
      </c>
      <c r="D416" t="s">
        <v>984</v>
      </c>
      <c r="E416" t="s">
        <v>985</v>
      </c>
      <c r="F416">
        <v>49749</v>
      </c>
      <c r="G416" s="6">
        <v>9411</v>
      </c>
      <c r="H416" s="10">
        <v>25.205158264947247</v>
      </c>
      <c r="I416" s="9" t="str">
        <f>IF(H416&lt;20,"NO","YES")</f>
        <v>YES</v>
      </c>
      <c r="J416">
        <v>7</v>
      </c>
    </row>
    <row r="417" spans="1:10" ht="12.75">
      <c r="A417">
        <v>2680540</v>
      </c>
      <c r="B417" s="12">
        <v>34000</v>
      </c>
      <c r="C417" t="s">
        <v>1751</v>
      </c>
      <c r="D417" t="s">
        <v>1494</v>
      </c>
      <c r="E417" t="s">
        <v>602</v>
      </c>
      <c r="F417">
        <v>48846</v>
      </c>
      <c r="G417" s="6">
        <v>9458</v>
      </c>
      <c r="H417" s="11" t="s">
        <v>194</v>
      </c>
      <c r="I417" s="11" t="s">
        <v>194</v>
      </c>
      <c r="J417">
        <v>6</v>
      </c>
    </row>
    <row r="418" spans="1:10" ht="12.75">
      <c r="A418">
        <v>2619250</v>
      </c>
      <c r="B418" s="12">
        <v>34010</v>
      </c>
      <c r="C418" t="s">
        <v>332</v>
      </c>
      <c r="D418" t="s">
        <v>986</v>
      </c>
      <c r="E418" t="s">
        <v>602</v>
      </c>
      <c r="F418">
        <v>48846</v>
      </c>
      <c r="G418" s="6">
        <v>9698</v>
      </c>
      <c r="H418" s="10">
        <v>15.840779853777418</v>
      </c>
      <c r="I418" s="9" t="str">
        <f>IF(H418&lt;20,"NO","YES")</f>
        <v>NO</v>
      </c>
      <c r="J418">
        <v>6</v>
      </c>
    </row>
    <row r="419" spans="1:10" ht="12.75">
      <c r="A419">
        <v>2619290</v>
      </c>
      <c r="B419" s="12">
        <v>34360</v>
      </c>
      <c r="C419" t="s">
        <v>333</v>
      </c>
      <c r="D419" t="s">
        <v>987</v>
      </c>
      <c r="E419" t="s">
        <v>602</v>
      </c>
      <c r="F419">
        <v>48846</v>
      </c>
      <c r="G419" s="6">
        <v>9470</v>
      </c>
      <c r="H419" s="10">
        <v>8.695652173913043</v>
      </c>
      <c r="I419" s="9" t="str">
        <f>IF(H419&lt;20,"NO","YES")</f>
        <v>NO</v>
      </c>
      <c r="J419">
        <v>6</v>
      </c>
    </row>
    <row r="420" spans="1:10" ht="12.75">
      <c r="A420">
        <v>2680560</v>
      </c>
      <c r="B420" s="12">
        <v>35000</v>
      </c>
      <c r="C420" t="s">
        <v>1752</v>
      </c>
      <c r="D420" t="s">
        <v>1495</v>
      </c>
      <c r="E420" t="s">
        <v>1219</v>
      </c>
      <c r="F420">
        <v>48750</v>
      </c>
      <c r="G420" s="6">
        <v>1587</v>
      </c>
      <c r="H420" s="11" t="s">
        <v>194</v>
      </c>
      <c r="I420" s="11" t="s">
        <v>194</v>
      </c>
      <c r="J420">
        <v>7</v>
      </c>
    </row>
    <row r="421" spans="1:10" ht="12.75">
      <c r="A421">
        <v>2619410</v>
      </c>
      <c r="B421" s="12">
        <v>22010</v>
      </c>
      <c r="C421" t="s">
        <v>334</v>
      </c>
      <c r="D421" t="s">
        <v>988</v>
      </c>
      <c r="E421" t="s">
        <v>989</v>
      </c>
      <c r="F421">
        <v>49801</v>
      </c>
      <c r="G421" s="6">
        <v>280</v>
      </c>
      <c r="H421" s="10">
        <v>19.26364234056542</v>
      </c>
      <c r="I421" s="9" t="str">
        <f>IF(H421&lt;20,"NO","YES")</f>
        <v>NO</v>
      </c>
      <c r="J421">
        <v>6</v>
      </c>
    </row>
    <row r="422" spans="1:10" ht="12.75">
      <c r="A422">
        <v>2619470</v>
      </c>
      <c r="B422" s="12">
        <v>27020</v>
      </c>
      <c r="C422" t="s">
        <v>335</v>
      </c>
      <c r="D422" t="s">
        <v>990</v>
      </c>
      <c r="E422" t="s">
        <v>991</v>
      </c>
      <c r="F422">
        <v>49938</v>
      </c>
      <c r="G422" s="6">
        <v>2206</v>
      </c>
      <c r="H422" s="10">
        <v>23.28508495909377</v>
      </c>
      <c r="I422" s="9" t="str">
        <f>IF(H422&lt;20,"NO","YES")</f>
        <v>YES</v>
      </c>
      <c r="J422">
        <v>6</v>
      </c>
    </row>
    <row r="423" spans="1:10" ht="12.75">
      <c r="A423">
        <v>2619530</v>
      </c>
      <c r="B423" s="12">
        <v>52180</v>
      </c>
      <c r="C423" t="s">
        <v>336</v>
      </c>
      <c r="D423" t="s">
        <v>992</v>
      </c>
      <c r="E423" t="s">
        <v>993</v>
      </c>
      <c r="F423">
        <v>49849</v>
      </c>
      <c r="G423" s="6">
        <v>2005</v>
      </c>
      <c r="H423" s="10">
        <v>20.54673721340388</v>
      </c>
      <c r="I423" s="9" t="str">
        <f>IF(H423&lt;20,"NO","YES")</f>
        <v>YES</v>
      </c>
      <c r="J423">
        <v>6</v>
      </c>
    </row>
    <row r="424" spans="1:10" ht="12.75">
      <c r="A424">
        <v>2619580</v>
      </c>
      <c r="B424" s="12">
        <v>29060</v>
      </c>
      <c r="C424" t="s">
        <v>337</v>
      </c>
      <c r="D424" t="s">
        <v>994</v>
      </c>
      <c r="E424" t="s">
        <v>995</v>
      </c>
      <c r="F424">
        <v>48847</v>
      </c>
      <c r="G424" s="6">
        <v>1396</v>
      </c>
      <c r="H424" s="10">
        <v>11.092715231788079</v>
      </c>
      <c r="I424" s="9" t="str">
        <f>IF(H424&lt;20,"NO","YES")</f>
        <v>NO</v>
      </c>
      <c r="J424">
        <v>6</v>
      </c>
    </row>
    <row r="425" spans="1:10" ht="12.75">
      <c r="A425">
        <v>2680580</v>
      </c>
      <c r="B425" s="12">
        <v>38000</v>
      </c>
      <c r="C425" t="s">
        <v>1753</v>
      </c>
      <c r="D425" t="s">
        <v>1496</v>
      </c>
      <c r="E425" t="s">
        <v>796</v>
      </c>
      <c r="F425">
        <v>49201</v>
      </c>
      <c r="G425" s="6">
        <v>8379</v>
      </c>
      <c r="H425" s="11" t="s">
        <v>194</v>
      </c>
      <c r="I425" s="11" t="s">
        <v>194</v>
      </c>
      <c r="J425">
        <v>2</v>
      </c>
    </row>
    <row r="426" spans="1:10" ht="12.75">
      <c r="A426">
        <v>2619620</v>
      </c>
      <c r="B426" s="12">
        <v>38170</v>
      </c>
      <c r="C426" t="s">
        <v>338</v>
      </c>
      <c r="D426" t="s">
        <v>996</v>
      </c>
      <c r="E426" t="s">
        <v>796</v>
      </c>
      <c r="F426">
        <v>49202</v>
      </c>
      <c r="G426" s="6">
        <v>1999</v>
      </c>
      <c r="H426" s="10">
        <v>26.70104958378574</v>
      </c>
      <c r="I426" s="9" t="str">
        <f aca="true" t="shared" si="16" ref="I426:I431">IF(H426&lt;20,"NO","YES")</f>
        <v>YES</v>
      </c>
      <c r="J426">
        <v>2</v>
      </c>
    </row>
    <row r="427" spans="1:10" ht="12.75">
      <c r="A427">
        <v>2619800</v>
      </c>
      <c r="B427" s="12">
        <v>58080</v>
      </c>
      <c r="C427" t="s">
        <v>339</v>
      </c>
      <c r="D427" t="s">
        <v>997</v>
      </c>
      <c r="E427" t="s">
        <v>998</v>
      </c>
      <c r="F427">
        <v>48162</v>
      </c>
      <c r="G427" s="6">
        <v>5291</v>
      </c>
      <c r="H427" s="10">
        <v>10.67741935483871</v>
      </c>
      <c r="I427" s="9" t="str">
        <f t="shared" si="16"/>
        <v>NO</v>
      </c>
      <c r="J427">
        <v>8</v>
      </c>
    </row>
    <row r="428" spans="1:10" ht="12.75">
      <c r="A428">
        <v>2619830</v>
      </c>
      <c r="B428" s="12">
        <v>70175</v>
      </c>
      <c r="C428" t="s">
        <v>340</v>
      </c>
      <c r="D428" t="s">
        <v>999</v>
      </c>
      <c r="E428" t="s">
        <v>1000</v>
      </c>
      <c r="F428">
        <v>49428</v>
      </c>
      <c r="G428" s="6">
        <v>9230</v>
      </c>
      <c r="H428" s="10">
        <v>2.8052805280528053</v>
      </c>
      <c r="I428" s="9" t="str">
        <f t="shared" si="16"/>
        <v>NO</v>
      </c>
      <c r="J428">
        <v>4</v>
      </c>
    </row>
    <row r="429" spans="1:10" ht="12.75">
      <c r="A429">
        <v>2619890</v>
      </c>
      <c r="B429" s="12">
        <v>69030</v>
      </c>
      <c r="C429" t="s">
        <v>341</v>
      </c>
      <c r="D429" t="s">
        <v>1001</v>
      </c>
      <c r="E429" t="s">
        <v>1002</v>
      </c>
      <c r="F429">
        <v>49751</v>
      </c>
      <c r="G429" s="6" t="s">
        <v>435</v>
      </c>
      <c r="H429" s="10">
        <v>21.428571428571427</v>
      </c>
      <c r="I429" s="9" t="str">
        <f t="shared" si="16"/>
        <v>YES</v>
      </c>
      <c r="J429">
        <v>6</v>
      </c>
    </row>
    <row r="430" spans="1:10" ht="12.75">
      <c r="A430">
        <v>2619920</v>
      </c>
      <c r="B430" s="12">
        <v>30030</v>
      </c>
      <c r="C430" t="s">
        <v>342</v>
      </c>
      <c r="D430" t="s">
        <v>1003</v>
      </c>
      <c r="E430" t="s">
        <v>1004</v>
      </c>
      <c r="F430">
        <v>49250</v>
      </c>
      <c r="G430" s="6">
        <v>1005</v>
      </c>
      <c r="H430" s="10">
        <v>10.070257611241217</v>
      </c>
      <c r="I430" s="9" t="str">
        <f t="shared" si="16"/>
        <v>NO</v>
      </c>
      <c r="J430">
        <v>7</v>
      </c>
    </row>
    <row r="431" spans="1:10" ht="12.75">
      <c r="A431">
        <v>2619950</v>
      </c>
      <c r="B431" s="12">
        <v>39010</v>
      </c>
      <c r="C431" t="s">
        <v>343</v>
      </c>
      <c r="D431" t="s">
        <v>1005</v>
      </c>
      <c r="E431" t="s">
        <v>743</v>
      </c>
      <c r="F431">
        <v>49008</v>
      </c>
      <c r="G431" s="6">
        <v>1882</v>
      </c>
      <c r="H431" s="10">
        <v>29.034495806268524</v>
      </c>
      <c r="I431" s="9" t="str">
        <f t="shared" si="16"/>
        <v>YES</v>
      </c>
      <c r="J431">
        <v>2</v>
      </c>
    </row>
    <row r="432" spans="1:10" ht="12.75">
      <c r="A432">
        <v>2680600</v>
      </c>
      <c r="B432" s="12">
        <v>39000</v>
      </c>
      <c r="C432" t="s">
        <v>1754</v>
      </c>
      <c r="D432" t="s">
        <v>1497</v>
      </c>
      <c r="E432" t="s">
        <v>1264</v>
      </c>
      <c r="F432">
        <v>49002</v>
      </c>
      <c r="G432" s="6">
        <v>3035</v>
      </c>
      <c r="H432" s="11" t="s">
        <v>194</v>
      </c>
      <c r="I432" s="11" t="s">
        <v>194</v>
      </c>
      <c r="J432">
        <v>2</v>
      </c>
    </row>
    <row r="433" spans="1:10" ht="12.75">
      <c r="A433">
        <v>2620010</v>
      </c>
      <c r="B433" s="12">
        <v>51045</v>
      </c>
      <c r="C433" t="s">
        <v>344</v>
      </c>
      <c r="D433" t="s">
        <v>1006</v>
      </c>
      <c r="E433" t="s">
        <v>1007</v>
      </c>
      <c r="F433">
        <v>49619</v>
      </c>
      <c r="G433" s="6">
        <v>36</v>
      </c>
      <c r="H433" s="10">
        <v>27.75229357798165</v>
      </c>
      <c r="I433" s="9" t="str">
        <f aca="true" t="shared" si="17" ref="I433:I438">IF(H433&lt;20,"NO","YES")</f>
        <v>YES</v>
      </c>
      <c r="J433">
        <v>7</v>
      </c>
    </row>
    <row r="434" spans="1:10" ht="12.75">
      <c r="A434">
        <v>2620050</v>
      </c>
      <c r="B434" s="12">
        <v>40040</v>
      </c>
      <c r="C434" t="s">
        <v>345</v>
      </c>
      <c r="D434" t="s">
        <v>1008</v>
      </c>
      <c r="E434" t="s">
        <v>827</v>
      </c>
      <c r="F434">
        <v>49646</v>
      </c>
      <c r="G434" s="6">
        <v>580</v>
      </c>
      <c r="H434" s="10">
        <v>18.34932821497121</v>
      </c>
      <c r="I434" s="9" t="str">
        <f t="shared" si="17"/>
        <v>NO</v>
      </c>
      <c r="J434">
        <v>6</v>
      </c>
    </row>
    <row r="435" spans="1:10" ht="12.75">
      <c r="A435">
        <v>2620070</v>
      </c>
      <c r="B435" s="12">
        <v>25110</v>
      </c>
      <c r="C435" t="s">
        <v>346</v>
      </c>
      <c r="D435" t="s">
        <v>1009</v>
      </c>
      <c r="E435" t="s">
        <v>586</v>
      </c>
      <c r="F435">
        <v>48506</v>
      </c>
      <c r="G435" s="6">
        <v>1534</v>
      </c>
      <c r="H435" s="10">
        <v>7.968452542833831</v>
      </c>
      <c r="I435" s="9" t="str">
        <f t="shared" si="17"/>
        <v>NO</v>
      </c>
      <c r="J435">
        <v>2</v>
      </c>
    </row>
    <row r="436" spans="1:10" ht="12.75">
      <c r="A436">
        <v>2620160</v>
      </c>
      <c r="B436" s="12">
        <v>41140</v>
      </c>
      <c r="C436" t="s">
        <v>347</v>
      </c>
      <c r="D436" t="s">
        <v>1010</v>
      </c>
      <c r="E436" t="s">
        <v>498</v>
      </c>
      <c r="F436">
        <v>49548</v>
      </c>
      <c r="G436" s="6">
        <v>5829</v>
      </c>
      <c r="H436" s="10">
        <v>9.062003179650238</v>
      </c>
      <c r="I436" s="9" t="str">
        <f t="shared" si="17"/>
        <v>NO</v>
      </c>
      <c r="J436">
        <v>4</v>
      </c>
    </row>
    <row r="437" spans="1:10" ht="12.75">
      <c r="A437">
        <v>2620280</v>
      </c>
      <c r="B437" s="12">
        <v>41145</v>
      </c>
      <c r="C437" t="s">
        <v>348</v>
      </c>
      <c r="D437" t="s">
        <v>1011</v>
      </c>
      <c r="E437" t="s">
        <v>498</v>
      </c>
      <c r="F437">
        <v>49544</v>
      </c>
      <c r="G437" s="6">
        <v>9704</v>
      </c>
      <c r="H437" s="10">
        <v>4.658721560130011</v>
      </c>
      <c r="I437" s="9" t="str">
        <f t="shared" si="17"/>
        <v>NO</v>
      </c>
      <c r="J437">
        <v>4</v>
      </c>
    </row>
    <row r="438" spans="1:10" ht="12.75">
      <c r="A438">
        <v>2620310</v>
      </c>
      <c r="B438" s="12">
        <v>41150</v>
      </c>
      <c r="C438" t="s">
        <v>349</v>
      </c>
      <c r="D438" t="s">
        <v>1012</v>
      </c>
      <c r="E438" t="s">
        <v>1013</v>
      </c>
      <c r="F438">
        <v>49330</v>
      </c>
      <c r="G438" s="6">
        <v>9401</v>
      </c>
      <c r="H438" s="10">
        <v>8.942065491183879</v>
      </c>
      <c r="I438" s="9" t="str">
        <f t="shared" si="17"/>
        <v>NO</v>
      </c>
      <c r="J438">
        <v>8</v>
      </c>
    </row>
    <row r="439" spans="1:10" ht="12.75">
      <c r="A439">
        <v>2680620</v>
      </c>
      <c r="B439" s="12">
        <v>41000</v>
      </c>
      <c r="C439" t="s">
        <v>1755</v>
      </c>
      <c r="D439" t="s">
        <v>1498</v>
      </c>
      <c r="E439" t="s">
        <v>498</v>
      </c>
      <c r="F439">
        <v>49525</v>
      </c>
      <c r="G439" s="6">
        <v>4518</v>
      </c>
      <c r="H439" s="11" t="s">
        <v>194</v>
      </c>
      <c r="I439" s="11" t="s">
        <v>194</v>
      </c>
      <c r="J439">
        <v>2</v>
      </c>
    </row>
    <row r="440" spans="1:10" ht="12.75">
      <c r="A440">
        <v>2620340</v>
      </c>
      <c r="B440" s="12">
        <v>41160</v>
      </c>
      <c r="C440" t="s">
        <v>350</v>
      </c>
      <c r="D440" t="s">
        <v>1014</v>
      </c>
      <c r="E440" t="s">
        <v>1015</v>
      </c>
      <c r="F440">
        <v>49508</v>
      </c>
      <c r="G440" s="6">
        <v>6200</v>
      </c>
      <c r="H440" s="10">
        <v>6.47932131495228</v>
      </c>
      <c r="I440" s="9" t="str">
        <f aca="true" t="shared" si="18" ref="I440:I459">IF(H440&lt;20,"NO","YES")</f>
        <v>NO</v>
      </c>
      <c r="J440">
        <v>4</v>
      </c>
    </row>
    <row r="441" spans="1:10" ht="12.75">
      <c r="A441">
        <v>2620380</v>
      </c>
      <c r="B441" s="12">
        <v>28090</v>
      </c>
      <c r="C441" t="s">
        <v>351</v>
      </c>
      <c r="D441" t="s">
        <v>1008</v>
      </c>
      <c r="E441" t="s">
        <v>1016</v>
      </c>
      <c r="F441">
        <v>49649</v>
      </c>
      <c r="G441" s="6">
        <v>580</v>
      </c>
      <c r="H441" s="10">
        <v>18.48264729620662</v>
      </c>
      <c r="I441" s="9" t="str">
        <f t="shared" si="18"/>
        <v>NO</v>
      </c>
      <c r="J441">
        <v>7</v>
      </c>
    </row>
    <row r="442" spans="1:10" ht="12.75">
      <c r="A442">
        <v>2620400</v>
      </c>
      <c r="B442" s="12">
        <v>79080</v>
      </c>
      <c r="C442" t="s">
        <v>352</v>
      </c>
      <c r="D442" t="s">
        <v>1017</v>
      </c>
      <c r="E442" t="s">
        <v>1018</v>
      </c>
      <c r="F442">
        <v>48741</v>
      </c>
      <c r="G442" s="6">
        <v>9524</v>
      </c>
      <c r="H442" s="10">
        <v>18.26809015421115</v>
      </c>
      <c r="I442" s="9" t="str">
        <f t="shared" si="18"/>
        <v>NO</v>
      </c>
      <c r="J442">
        <v>7</v>
      </c>
    </row>
    <row r="443" spans="1:10" ht="12.75">
      <c r="A443">
        <v>2620550</v>
      </c>
      <c r="B443" s="12">
        <v>78040</v>
      </c>
      <c r="C443" t="s">
        <v>353</v>
      </c>
      <c r="D443" t="s">
        <v>1019</v>
      </c>
      <c r="E443" t="s">
        <v>1020</v>
      </c>
      <c r="F443">
        <v>48848</v>
      </c>
      <c r="G443" s="6">
        <v>9765</v>
      </c>
      <c r="H443" s="10">
        <v>8.695652173913043</v>
      </c>
      <c r="I443" s="9" t="str">
        <f t="shared" si="18"/>
        <v>NO</v>
      </c>
      <c r="J443">
        <v>7</v>
      </c>
    </row>
    <row r="444" spans="1:10" ht="12.75">
      <c r="A444">
        <v>2620610</v>
      </c>
      <c r="B444" s="12">
        <v>57020</v>
      </c>
      <c r="C444" t="s">
        <v>354</v>
      </c>
      <c r="D444" t="s">
        <v>939</v>
      </c>
      <c r="E444" t="s">
        <v>1021</v>
      </c>
      <c r="F444">
        <v>49651</v>
      </c>
      <c r="G444" s="6">
        <v>900</v>
      </c>
      <c r="H444" s="10">
        <v>22.578534031413614</v>
      </c>
      <c r="I444" s="9" t="str">
        <f t="shared" si="18"/>
        <v>YES</v>
      </c>
      <c r="J444">
        <v>7</v>
      </c>
    </row>
    <row r="445" spans="1:10" ht="12.75">
      <c r="A445">
        <v>2620670</v>
      </c>
      <c r="B445" s="12">
        <v>25200</v>
      </c>
      <c r="C445" t="s">
        <v>355</v>
      </c>
      <c r="D445" t="s">
        <v>1022</v>
      </c>
      <c r="E445" t="s">
        <v>834</v>
      </c>
      <c r="F445">
        <v>48430</v>
      </c>
      <c r="G445" s="6">
        <v>9700</v>
      </c>
      <c r="H445" s="10">
        <v>1.9569471624266144</v>
      </c>
      <c r="I445" s="9" t="str">
        <f t="shared" si="18"/>
        <v>NO</v>
      </c>
      <c r="J445">
        <v>3</v>
      </c>
    </row>
    <row r="446" spans="1:10" ht="12.75">
      <c r="A446">
        <v>2620700</v>
      </c>
      <c r="B446" s="12">
        <v>31130</v>
      </c>
      <c r="C446" t="s">
        <v>356</v>
      </c>
      <c r="D446" t="s">
        <v>1023</v>
      </c>
      <c r="E446" t="s">
        <v>1024</v>
      </c>
      <c r="F446">
        <v>49945</v>
      </c>
      <c r="G446" s="6">
        <v>1002</v>
      </c>
      <c r="H446" s="10">
        <v>19.383825417201543</v>
      </c>
      <c r="I446" s="9" t="str">
        <f t="shared" si="18"/>
        <v>NO</v>
      </c>
      <c r="J446">
        <v>7</v>
      </c>
    </row>
    <row r="447" spans="1:10" ht="12.75">
      <c r="A447">
        <v>2620730</v>
      </c>
      <c r="B447" s="12">
        <v>63230</v>
      </c>
      <c r="C447" t="s">
        <v>357</v>
      </c>
      <c r="D447" t="s">
        <v>1025</v>
      </c>
      <c r="E447" t="s">
        <v>1026</v>
      </c>
      <c r="F447">
        <v>48362</v>
      </c>
      <c r="G447" s="6">
        <v>3165</v>
      </c>
      <c r="H447" s="10">
        <v>5.3277979588306525</v>
      </c>
      <c r="I447" s="9" t="str">
        <f t="shared" si="18"/>
        <v>NO</v>
      </c>
      <c r="J447">
        <v>8</v>
      </c>
    </row>
    <row r="448" spans="1:10" ht="12.75">
      <c r="A448">
        <v>2632670</v>
      </c>
      <c r="B448" s="12">
        <v>50120</v>
      </c>
      <c r="C448" t="s">
        <v>1659</v>
      </c>
      <c r="D448" t="s">
        <v>1353</v>
      </c>
      <c r="E448" t="s">
        <v>1031</v>
      </c>
      <c r="F448">
        <v>48081</v>
      </c>
      <c r="G448" s="6">
        <v>1249</v>
      </c>
      <c r="H448" s="10">
        <v>5.124043589149084</v>
      </c>
      <c r="I448" s="9" t="str">
        <f t="shared" si="18"/>
        <v>NO</v>
      </c>
      <c r="J448">
        <v>3</v>
      </c>
    </row>
    <row r="449" spans="1:10" ht="12.75">
      <c r="A449">
        <v>2620820</v>
      </c>
      <c r="B449" s="12">
        <v>11030</v>
      </c>
      <c r="C449" t="s">
        <v>358</v>
      </c>
      <c r="D449" t="s">
        <v>1027</v>
      </c>
      <c r="E449" t="s">
        <v>1028</v>
      </c>
      <c r="F449">
        <v>49127</v>
      </c>
      <c r="G449" s="6">
        <v>9497</v>
      </c>
      <c r="H449" s="10">
        <v>2.8499843407453804</v>
      </c>
      <c r="I449" s="9" t="str">
        <f t="shared" si="18"/>
        <v>NO</v>
      </c>
      <c r="J449">
        <v>4</v>
      </c>
    </row>
    <row r="450" spans="1:10" ht="12.75">
      <c r="A450">
        <v>2620910</v>
      </c>
      <c r="B450" s="12">
        <v>59090</v>
      </c>
      <c r="C450" t="s">
        <v>361</v>
      </c>
      <c r="D450" t="s">
        <v>1032</v>
      </c>
      <c r="E450" t="s">
        <v>1033</v>
      </c>
      <c r="F450">
        <v>48850</v>
      </c>
      <c r="G450" s="6">
        <v>9153</v>
      </c>
      <c r="H450" s="10">
        <v>20.154334997730366</v>
      </c>
      <c r="I450" s="9" t="str">
        <f t="shared" si="18"/>
        <v>YES</v>
      </c>
      <c r="J450">
        <v>7</v>
      </c>
    </row>
    <row r="451" spans="1:10" ht="12.75">
      <c r="A451">
        <v>2620880</v>
      </c>
      <c r="B451" s="12">
        <v>50130</v>
      </c>
      <c r="C451" t="s">
        <v>360</v>
      </c>
      <c r="D451" t="s">
        <v>1030</v>
      </c>
      <c r="E451" t="s">
        <v>1031</v>
      </c>
      <c r="F451">
        <v>48081</v>
      </c>
      <c r="G451" s="6">
        <v>2181</v>
      </c>
      <c r="H451" s="10">
        <v>4.764671702498547</v>
      </c>
      <c r="I451" s="9" t="str">
        <f t="shared" si="18"/>
        <v>NO</v>
      </c>
      <c r="J451">
        <v>3</v>
      </c>
    </row>
    <row r="452" spans="1:10" ht="12.75">
      <c r="A452">
        <v>2620850</v>
      </c>
      <c r="B452" s="12">
        <v>13090</v>
      </c>
      <c r="C452" t="s">
        <v>359</v>
      </c>
      <c r="D452" t="s">
        <v>1029</v>
      </c>
      <c r="E452" t="s">
        <v>407</v>
      </c>
      <c r="F452">
        <v>49015</v>
      </c>
      <c r="G452" s="6">
        <v>2903</v>
      </c>
      <c r="H452" s="10">
        <v>6.591595715462785</v>
      </c>
      <c r="I452" s="9" t="str">
        <f t="shared" si="18"/>
        <v>NO</v>
      </c>
      <c r="J452">
        <v>2</v>
      </c>
    </row>
    <row r="453" spans="1:10" ht="12.75">
      <c r="A453">
        <v>2620940</v>
      </c>
      <c r="B453" s="12">
        <v>25280</v>
      </c>
      <c r="C453" t="s">
        <v>362</v>
      </c>
      <c r="D453" t="s">
        <v>1034</v>
      </c>
      <c r="E453" t="s">
        <v>1035</v>
      </c>
      <c r="F453">
        <v>48463</v>
      </c>
      <c r="G453" s="6">
        <v>9731</v>
      </c>
      <c r="H453" s="10">
        <v>9.4723458359822</v>
      </c>
      <c r="I453" s="9" t="str">
        <f t="shared" si="18"/>
        <v>NO</v>
      </c>
      <c r="J453">
        <v>8</v>
      </c>
    </row>
    <row r="454" spans="1:10" ht="12.75">
      <c r="A454">
        <v>2620980</v>
      </c>
      <c r="B454" s="12">
        <v>34090</v>
      </c>
      <c r="C454" t="s">
        <v>363</v>
      </c>
      <c r="D454" t="s">
        <v>1036</v>
      </c>
      <c r="E454" t="s">
        <v>1037</v>
      </c>
      <c r="F454">
        <v>48849</v>
      </c>
      <c r="G454" s="6">
        <v>1299</v>
      </c>
      <c r="H454" s="10">
        <v>12.791430371770637</v>
      </c>
      <c r="I454" s="9" t="str">
        <f t="shared" si="18"/>
        <v>NO</v>
      </c>
      <c r="J454">
        <v>7</v>
      </c>
    </row>
    <row r="455" spans="1:10" ht="12.75">
      <c r="A455">
        <v>2621120</v>
      </c>
      <c r="B455" s="12">
        <v>63280</v>
      </c>
      <c r="C455" t="s">
        <v>364</v>
      </c>
      <c r="D455" t="s">
        <v>1038</v>
      </c>
      <c r="E455" t="s">
        <v>1039</v>
      </c>
      <c r="F455">
        <v>48071</v>
      </c>
      <c r="G455" s="6">
        <v>1099</v>
      </c>
      <c r="H455" s="10">
        <v>10.17142857142857</v>
      </c>
      <c r="I455" s="9" t="str">
        <f t="shared" si="18"/>
        <v>NO</v>
      </c>
      <c r="J455">
        <v>3</v>
      </c>
    </row>
    <row r="456" spans="1:10" ht="12.75">
      <c r="A456">
        <v>2600018</v>
      </c>
      <c r="B456" s="12">
        <v>7040</v>
      </c>
      <c r="C456" t="s">
        <v>1800</v>
      </c>
      <c r="D456" t="s">
        <v>427</v>
      </c>
      <c r="E456" t="s">
        <v>428</v>
      </c>
      <c r="F456">
        <v>49946</v>
      </c>
      <c r="G456" s="6">
        <v>1447</v>
      </c>
      <c r="H456" s="10">
        <v>11.142857142857142</v>
      </c>
      <c r="I456" s="9" t="str">
        <f t="shared" si="18"/>
        <v>NO</v>
      </c>
      <c r="J456">
        <v>7</v>
      </c>
    </row>
    <row r="457" spans="1:10" ht="12.75">
      <c r="A457">
        <v>2621870</v>
      </c>
      <c r="B457" s="12">
        <v>50140</v>
      </c>
      <c r="C457" t="s">
        <v>378</v>
      </c>
      <c r="D457" t="s">
        <v>1064</v>
      </c>
      <c r="E457" t="s">
        <v>1065</v>
      </c>
      <c r="F457">
        <v>48045</v>
      </c>
      <c r="G457" s="6">
        <v>2917</v>
      </c>
      <c r="H457" s="10">
        <v>10.155694301746623</v>
      </c>
      <c r="I457" s="9" t="str">
        <f t="shared" si="18"/>
        <v>NO</v>
      </c>
      <c r="J457">
        <v>3</v>
      </c>
    </row>
    <row r="458" spans="1:10" ht="12.75">
      <c r="A458">
        <v>2621150</v>
      </c>
      <c r="B458" s="12">
        <v>33020</v>
      </c>
      <c r="C458" t="s">
        <v>365</v>
      </c>
      <c r="D458" t="s">
        <v>1040</v>
      </c>
      <c r="E458" t="s">
        <v>1041</v>
      </c>
      <c r="F458">
        <v>48933</v>
      </c>
      <c r="G458" s="6">
        <v>2080</v>
      </c>
      <c r="H458" s="10">
        <v>28.53187755897836</v>
      </c>
      <c r="I458" s="9" t="str">
        <f t="shared" si="18"/>
        <v>YES</v>
      </c>
      <c r="J458">
        <v>2</v>
      </c>
    </row>
    <row r="459" spans="1:10" ht="12.75">
      <c r="A459">
        <v>2621180</v>
      </c>
      <c r="B459" s="12">
        <v>44010</v>
      </c>
      <c r="C459" t="s">
        <v>366</v>
      </c>
      <c r="D459" t="s">
        <v>1042</v>
      </c>
      <c r="E459" t="s">
        <v>1043</v>
      </c>
      <c r="F459">
        <v>48446</v>
      </c>
      <c r="G459" s="6">
        <v>1894</v>
      </c>
      <c r="H459" s="10">
        <v>8.767180341524366</v>
      </c>
      <c r="I459" s="9" t="str">
        <f t="shared" si="18"/>
        <v>NO</v>
      </c>
      <c r="J459">
        <v>8</v>
      </c>
    </row>
    <row r="460" spans="1:10" ht="12.75">
      <c r="A460">
        <v>2680660</v>
      </c>
      <c r="B460" s="12">
        <v>44000</v>
      </c>
      <c r="C460" t="s">
        <v>1756</v>
      </c>
      <c r="D460" t="s">
        <v>1499</v>
      </c>
      <c r="E460" t="s">
        <v>1043</v>
      </c>
      <c r="F460">
        <v>48446</v>
      </c>
      <c r="G460" s="6">
        <v>1121</v>
      </c>
      <c r="H460" s="11" t="s">
        <v>194</v>
      </c>
      <c r="I460" s="11" t="s">
        <v>194</v>
      </c>
      <c r="J460">
        <v>3</v>
      </c>
    </row>
    <row r="461" spans="1:10" ht="12.75">
      <c r="A461">
        <v>2621210</v>
      </c>
      <c r="B461" s="12">
        <v>80130</v>
      </c>
      <c r="C461" t="s">
        <v>367</v>
      </c>
      <c r="D461" t="s">
        <v>1044</v>
      </c>
      <c r="E461" t="s">
        <v>1045</v>
      </c>
      <c r="F461">
        <v>49064</v>
      </c>
      <c r="G461" s="6">
        <v>9794</v>
      </c>
      <c r="H461" s="10">
        <v>16.585365853658537</v>
      </c>
      <c r="I461" s="9" t="str">
        <f>IF(H461&lt;20,"NO","YES")</f>
        <v>NO</v>
      </c>
      <c r="J461">
        <v>8</v>
      </c>
    </row>
    <row r="462" spans="1:10" ht="12.75">
      <c r="A462">
        <v>2621240</v>
      </c>
      <c r="B462" s="12">
        <v>80140</v>
      </c>
      <c r="C462" t="s">
        <v>368</v>
      </c>
      <c r="D462" t="s">
        <v>1046</v>
      </c>
      <c r="E462" t="s">
        <v>1047</v>
      </c>
      <c r="F462">
        <v>49065</v>
      </c>
      <c r="G462" s="6">
        <v>9795</v>
      </c>
      <c r="H462" s="10">
        <v>11.811023622047244</v>
      </c>
      <c r="I462" s="9" t="str">
        <f>IF(H462&lt;20,"NO","YES")</f>
        <v>NO</v>
      </c>
      <c r="J462">
        <v>4</v>
      </c>
    </row>
    <row r="463" spans="1:10" ht="12.75">
      <c r="A463">
        <v>2621390</v>
      </c>
      <c r="B463" s="12">
        <v>45020</v>
      </c>
      <c r="C463" t="s">
        <v>369</v>
      </c>
      <c r="D463" t="s">
        <v>1048</v>
      </c>
      <c r="E463" t="s">
        <v>1049</v>
      </c>
      <c r="F463">
        <v>49654</v>
      </c>
      <c r="G463" s="6">
        <v>498</v>
      </c>
      <c r="H463" s="10">
        <v>10.647181628392484</v>
      </c>
      <c r="I463" s="9" t="str">
        <f>IF(H463&lt;20,"NO","YES")</f>
        <v>NO</v>
      </c>
      <c r="J463">
        <v>7</v>
      </c>
    </row>
    <row r="464" spans="1:10" ht="12.75">
      <c r="A464">
        <v>2680680</v>
      </c>
      <c r="B464" s="12">
        <v>46000</v>
      </c>
      <c r="C464" t="s">
        <v>1757</v>
      </c>
      <c r="D464" t="s">
        <v>1500</v>
      </c>
      <c r="E464" t="s">
        <v>518</v>
      </c>
      <c r="F464">
        <v>49221</v>
      </c>
      <c r="G464" s="6">
        <v>8313</v>
      </c>
      <c r="H464" s="11" t="s">
        <v>194</v>
      </c>
      <c r="I464" s="11" t="s">
        <v>194</v>
      </c>
      <c r="J464">
        <v>3</v>
      </c>
    </row>
    <row r="465" spans="1:10" ht="12.75">
      <c r="A465">
        <v>2621420</v>
      </c>
      <c r="B465" s="12">
        <v>49040</v>
      </c>
      <c r="C465" t="s">
        <v>370</v>
      </c>
      <c r="D465" t="s">
        <v>1050</v>
      </c>
      <c r="E465" t="s">
        <v>1051</v>
      </c>
      <c r="F465">
        <v>49719</v>
      </c>
      <c r="G465" s="6">
        <v>366</v>
      </c>
      <c r="H465" s="10">
        <v>15.594059405940595</v>
      </c>
      <c r="I465" s="9" t="str">
        <f>IF(H465&lt;20,"NO","YES")</f>
        <v>NO</v>
      </c>
      <c r="J465">
        <v>7</v>
      </c>
    </row>
    <row r="466" spans="1:10" ht="12.75">
      <c r="A466">
        <v>2621450</v>
      </c>
      <c r="B466" s="12">
        <v>33100</v>
      </c>
      <c r="C466" t="s">
        <v>371</v>
      </c>
      <c r="D466" t="s">
        <v>1052</v>
      </c>
      <c r="E466" t="s">
        <v>1053</v>
      </c>
      <c r="F466">
        <v>49251</v>
      </c>
      <c r="G466" s="6">
        <v>9429</v>
      </c>
      <c r="H466" s="10">
        <v>13.035606517803258</v>
      </c>
      <c r="I466" s="9" t="str">
        <f>IF(H466&lt;20,"NO","YES")</f>
        <v>NO</v>
      </c>
      <c r="J466">
        <v>8</v>
      </c>
    </row>
    <row r="467" spans="1:10" ht="12.75">
      <c r="A467">
        <v>2680220</v>
      </c>
      <c r="B467" s="12">
        <v>14000</v>
      </c>
      <c r="C467" t="s">
        <v>1737</v>
      </c>
      <c r="D467" t="s">
        <v>1479</v>
      </c>
      <c r="E467" t="s">
        <v>688</v>
      </c>
      <c r="F467">
        <v>49031</v>
      </c>
      <c r="G467" s="6">
        <v>9648</v>
      </c>
      <c r="H467" s="11" t="s">
        <v>194</v>
      </c>
      <c r="I467" s="11" t="s">
        <v>194</v>
      </c>
      <c r="J467">
        <v>6</v>
      </c>
    </row>
    <row r="468" spans="1:10" ht="12.75">
      <c r="A468">
        <v>2621570</v>
      </c>
      <c r="B468" s="12">
        <v>81070</v>
      </c>
      <c r="C468" t="s">
        <v>372</v>
      </c>
      <c r="D468" t="s">
        <v>1054</v>
      </c>
      <c r="E468" t="s">
        <v>466</v>
      </c>
      <c r="F468">
        <v>48197</v>
      </c>
      <c r="G468" s="6">
        <v>9716</v>
      </c>
      <c r="H468" s="10">
        <v>6.00442722744881</v>
      </c>
      <c r="I468" s="9" t="str">
        <f>IF(H468&lt;20,"NO","YES")</f>
        <v>NO</v>
      </c>
      <c r="J468">
        <v>8</v>
      </c>
    </row>
    <row r="469" spans="1:10" ht="12.75">
      <c r="A469">
        <v>2621600</v>
      </c>
      <c r="B469" s="12">
        <v>82090</v>
      </c>
      <c r="C469" t="s">
        <v>373</v>
      </c>
      <c r="D469" t="s">
        <v>1055</v>
      </c>
      <c r="E469" t="s">
        <v>1056</v>
      </c>
      <c r="F469">
        <v>48146</v>
      </c>
      <c r="G469" s="6">
        <v>2322</v>
      </c>
      <c r="H469" s="10">
        <v>8.675121424716675</v>
      </c>
      <c r="I469" s="9" t="str">
        <f>IF(H469&lt;20,"NO","YES")</f>
        <v>NO</v>
      </c>
      <c r="J469">
        <v>3</v>
      </c>
    </row>
    <row r="470" spans="1:10" ht="12.75">
      <c r="A470">
        <v>2621690</v>
      </c>
      <c r="B470" s="12">
        <v>25250</v>
      </c>
      <c r="C470" t="s">
        <v>374</v>
      </c>
      <c r="D470" t="s">
        <v>1057</v>
      </c>
      <c r="E470" t="s">
        <v>1058</v>
      </c>
      <c r="F470">
        <v>48451</v>
      </c>
      <c r="G470" s="6">
        <v>67</v>
      </c>
      <c r="H470" s="10">
        <v>5.15737580583997</v>
      </c>
      <c r="I470" s="9" t="str">
        <f>IF(H470&lt;20,"NO","YES")</f>
        <v>NO</v>
      </c>
      <c r="J470">
        <v>8</v>
      </c>
    </row>
    <row r="471" spans="1:10" ht="12.75">
      <c r="A471">
        <v>2621750</v>
      </c>
      <c r="B471" s="12">
        <v>30040</v>
      </c>
      <c r="C471" t="s">
        <v>375</v>
      </c>
      <c r="D471" t="s">
        <v>1059</v>
      </c>
      <c r="E471" t="s">
        <v>1060</v>
      </c>
      <c r="F471">
        <v>49252</v>
      </c>
      <c r="G471" s="6" t="s">
        <v>435</v>
      </c>
      <c r="H471" s="10">
        <v>14.06003159557662</v>
      </c>
      <c r="I471" s="9" t="str">
        <f>IF(H471&lt;20,"NO","YES")</f>
        <v>NO</v>
      </c>
      <c r="J471">
        <v>7</v>
      </c>
    </row>
    <row r="472" spans="1:10" ht="12.75">
      <c r="A472">
        <v>2621810</v>
      </c>
      <c r="B472" s="12">
        <v>24030</v>
      </c>
      <c r="C472" t="s">
        <v>376</v>
      </c>
      <c r="D472" t="s">
        <v>1061</v>
      </c>
      <c r="E472" t="s">
        <v>1062</v>
      </c>
      <c r="F472">
        <v>49706</v>
      </c>
      <c r="G472" s="6">
        <v>1300</v>
      </c>
      <c r="H472" s="10">
        <v>35.11450381679389</v>
      </c>
      <c r="I472" s="9" t="str">
        <f>IF(H472&lt;20,"NO","YES")</f>
        <v>YES</v>
      </c>
      <c r="J472">
        <v>7</v>
      </c>
    </row>
    <row r="473" spans="1:10" ht="12.75">
      <c r="A473">
        <v>2680700</v>
      </c>
      <c r="B473" s="12">
        <v>47000</v>
      </c>
      <c r="C473" t="s">
        <v>1758</v>
      </c>
      <c r="D473" t="s">
        <v>1501</v>
      </c>
      <c r="E473" t="s">
        <v>970</v>
      </c>
      <c r="F473">
        <v>48843</v>
      </c>
      <c r="G473" s="6">
        <v>1916</v>
      </c>
      <c r="H473" s="11" t="s">
        <v>194</v>
      </c>
      <c r="I473" s="11" t="s">
        <v>194</v>
      </c>
      <c r="J473">
        <v>3</v>
      </c>
    </row>
    <row r="474" spans="1:10" ht="12.75">
      <c r="A474">
        <v>2621840</v>
      </c>
      <c r="B474" s="12">
        <v>82095</v>
      </c>
      <c r="C474" t="s">
        <v>377</v>
      </c>
      <c r="D474" t="s">
        <v>1063</v>
      </c>
      <c r="E474" t="s">
        <v>719</v>
      </c>
      <c r="F474">
        <v>48154</v>
      </c>
      <c r="G474" s="6">
        <v>5474</v>
      </c>
      <c r="H474" s="10">
        <v>2.722048066875653</v>
      </c>
      <c r="I474" s="9" t="str">
        <f>IF(H474&lt;20,"NO","YES")</f>
        <v>NO</v>
      </c>
      <c r="J474">
        <v>3</v>
      </c>
    </row>
    <row r="475" spans="1:10" ht="12.75">
      <c r="A475">
        <v>2630240</v>
      </c>
      <c r="B475" s="12">
        <v>23590</v>
      </c>
      <c r="C475" t="s">
        <v>1632</v>
      </c>
      <c r="D475" t="s">
        <v>1308</v>
      </c>
      <c r="E475" t="s">
        <v>1309</v>
      </c>
      <c r="F475">
        <v>48861</v>
      </c>
      <c r="G475" s="6">
        <v>9619</v>
      </c>
      <c r="H475" s="10">
        <v>5.88235294117647</v>
      </c>
      <c r="I475" s="9" t="str">
        <f>IF(H475&lt;20,"NO","YES")</f>
        <v>NO</v>
      </c>
      <c r="J475">
        <v>8</v>
      </c>
    </row>
    <row r="476" spans="1:10" ht="12.75">
      <c r="A476">
        <v>2622050</v>
      </c>
      <c r="B476" s="12">
        <v>41170</v>
      </c>
      <c r="C476" t="s">
        <v>379</v>
      </c>
      <c r="D476" t="s">
        <v>1066</v>
      </c>
      <c r="E476" t="s">
        <v>1067</v>
      </c>
      <c r="F476">
        <v>49331</v>
      </c>
      <c r="G476" s="6">
        <v>1499</v>
      </c>
      <c r="H476" s="10">
        <v>3.17255610007738</v>
      </c>
      <c r="I476" s="9" t="str">
        <f>IF(H476&lt;20,"NO","YES")</f>
        <v>NO</v>
      </c>
      <c r="J476">
        <v>4</v>
      </c>
    </row>
    <row r="477" spans="1:10" ht="12.75">
      <c r="A477">
        <v>2600179</v>
      </c>
      <c r="B477" s="12">
        <v>5901</v>
      </c>
      <c r="C477" t="s">
        <v>1906</v>
      </c>
      <c r="D477" t="s">
        <v>482</v>
      </c>
      <c r="E477" t="s">
        <v>483</v>
      </c>
      <c r="F477">
        <v>49783</v>
      </c>
      <c r="G477" s="6">
        <v>1643</v>
      </c>
      <c r="H477" s="11" t="s">
        <v>194</v>
      </c>
      <c r="I477" s="11" t="s">
        <v>194</v>
      </c>
      <c r="J477">
        <v>6</v>
      </c>
    </row>
    <row r="478" spans="1:10" ht="12.75">
      <c r="A478">
        <v>2600208</v>
      </c>
      <c r="B478" s="12">
        <v>41919</v>
      </c>
      <c r="C478" t="s">
        <v>20</v>
      </c>
      <c r="D478" t="s">
        <v>489</v>
      </c>
      <c r="E478" t="s">
        <v>483</v>
      </c>
      <c r="F478">
        <v>49783</v>
      </c>
      <c r="G478" s="6" t="s">
        <v>435</v>
      </c>
      <c r="H478" s="11" t="s">
        <v>194</v>
      </c>
      <c r="I478" s="11" t="s">
        <v>194</v>
      </c>
      <c r="J478">
        <v>2</v>
      </c>
    </row>
    <row r="479" spans="1:10" ht="12.75">
      <c r="A479">
        <v>2600239</v>
      </c>
      <c r="B479" s="12">
        <v>82953</v>
      </c>
      <c r="C479" t="s">
        <v>50</v>
      </c>
      <c r="D479" t="s">
        <v>492</v>
      </c>
      <c r="E479" t="s">
        <v>483</v>
      </c>
      <c r="F479">
        <v>49783</v>
      </c>
      <c r="G479" s="6" t="s">
        <v>435</v>
      </c>
      <c r="H479" s="11" t="s">
        <v>194</v>
      </c>
      <c r="I479" s="11" t="s">
        <v>194</v>
      </c>
      <c r="J479">
        <v>1</v>
      </c>
    </row>
    <row r="480" spans="1:10" ht="12.75">
      <c r="A480">
        <v>2622200</v>
      </c>
      <c r="B480" s="12">
        <v>53040</v>
      </c>
      <c r="C480" t="s">
        <v>380</v>
      </c>
      <c r="D480" t="s">
        <v>1068</v>
      </c>
      <c r="E480" t="s">
        <v>1069</v>
      </c>
      <c r="F480">
        <v>49431</v>
      </c>
      <c r="G480" s="6">
        <v>1594</v>
      </c>
      <c r="H480" s="10">
        <v>17.885375494071145</v>
      </c>
      <c r="I480" s="9" t="str">
        <f>IF(H480&lt;20,"NO","YES")</f>
        <v>NO</v>
      </c>
      <c r="J480">
        <v>6</v>
      </c>
    </row>
    <row r="481" spans="1:10" ht="12.75">
      <c r="A481">
        <v>2622230</v>
      </c>
      <c r="B481" s="12">
        <v>49110</v>
      </c>
      <c r="C481" t="s">
        <v>381</v>
      </c>
      <c r="D481" t="s">
        <v>1070</v>
      </c>
      <c r="E481" t="s">
        <v>1071</v>
      </c>
      <c r="F481">
        <v>49757</v>
      </c>
      <c r="G481" s="6">
        <v>340</v>
      </c>
      <c r="H481" s="10">
        <v>10.95890410958904</v>
      </c>
      <c r="I481" s="9" t="str">
        <f>IF(H481&lt;20,"NO","YES")</f>
        <v>NO</v>
      </c>
      <c r="J481">
        <v>7</v>
      </c>
    </row>
    <row r="482" spans="1:10" ht="12.75">
      <c r="A482">
        <v>2622260</v>
      </c>
      <c r="B482" s="12">
        <v>16070</v>
      </c>
      <c r="C482" t="s">
        <v>382</v>
      </c>
      <c r="D482" t="s">
        <v>777</v>
      </c>
      <c r="E482" t="s">
        <v>1072</v>
      </c>
      <c r="F482">
        <v>49701</v>
      </c>
      <c r="G482" s="6">
        <v>429</v>
      </c>
      <c r="H482" s="10">
        <v>19.12350597609562</v>
      </c>
      <c r="I482" s="9" t="str">
        <f>IF(H482&lt;20,"NO","YES")</f>
        <v>NO</v>
      </c>
      <c r="J482">
        <v>7</v>
      </c>
    </row>
    <row r="483" spans="1:10" ht="12.75">
      <c r="A483">
        <v>2680720</v>
      </c>
      <c r="B483" s="12">
        <v>50000</v>
      </c>
      <c r="C483" t="s">
        <v>1759</v>
      </c>
      <c r="D483" t="s">
        <v>1502</v>
      </c>
      <c r="E483" t="s">
        <v>714</v>
      </c>
      <c r="F483">
        <v>48038</v>
      </c>
      <c r="G483" s="6">
        <v>1100</v>
      </c>
      <c r="H483" s="11" t="s">
        <v>194</v>
      </c>
      <c r="I483" s="11" t="s">
        <v>194</v>
      </c>
      <c r="J483">
        <v>3</v>
      </c>
    </row>
    <row r="484" spans="1:10" ht="12.75">
      <c r="A484">
        <v>2622290</v>
      </c>
      <c r="B484" s="12">
        <v>63140</v>
      </c>
      <c r="C484" t="s">
        <v>383</v>
      </c>
      <c r="D484" t="s">
        <v>1073</v>
      </c>
      <c r="E484" t="s">
        <v>1039</v>
      </c>
      <c r="F484">
        <v>48071</v>
      </c>
      <c r="G484" s="6">
        <v>3921</v>
      </c>
      <c r="H484" s="10">
        <v>17.086834733893557</v>
      </c>
      <c r="I484" s="9" t="str">
        <f>IF(H484&lt;20,"NO","YES")</f>
        <v>NO</v>
      </c>
      <c r="J484">
        <v>3</v>
      </c>
    </row>
    <row r="485" spans="1:10" ht="12.75">
      <c r="A485">
        <v>2622320</v>
      </c>
      <c r="B485" s="12">
        <v>46090</v>
      </c>
      <c r="C485" t="s">
        <v>384</v>
      </c>
      <c r="D485" t="s">
        <v>1074</v>
      </c>
      <c r="E485" t="s">
        <v>518</v>
      </c>
      <c r="F485">
        <v>49221</v>
      </c>
      <c r="G485" s="6">
        <v>9763</v>
      </c>
      <c r="H485" s="10">
        <v>21.614583333333336</v>
      </c>
      <c r="I485" s="9" t="str">
        <f>IF(H485&lt;20,"NO","YES")</f>
        <v>YES</v>
      </c>
      <c r="J485">
        <v>8</v>
      </c>
    </row>
    <row r="486" spans="1:10" ht="12.75">
      <c r="A486">
        <v>2622350</v>
      </c>
      <c r="B486" s="12">
        <v>5070</v>
      </c>
      <c r="C486" t="s">
        <v>385</v>
      </c>
      <c r="D486" t="s">
        <v>1075</v>
      </c>
      <c r="E486" t="s">
        <v>1076</v>
      </c>
      <c r="F486">
        <v>49659</v>
      </c>
      <c r="G486" s="6">
        <v>739</v>
      </c>
      <c r="H486" s="10">
        <v>20.06745362563238</v>
      </c>
      <c r="I486" s="9" t="str">
        <f>IF(H486&lt;20,"NO","YES")</f>
        <v>YES</v>
      </c>
      <c r="J486">
        <v>6</v>
      </c>
    </row>
    <row r="487" spans="1:10" ht="12.75">
      <c r="A487">
        <v>2622380</v>
      </c>
      <c r="B487" s="12">
        <v>81080</v>
      </c>
      <c r="C487" t="s">
        <v>386</v>
      </c>
      <c r="D487" t="s">
        <v>1077</v>
      </c>
      <c r="E487" t="s">
        <v>1078</v>
      </c>
      <c r="F487">
        <v>48158</v>
      </c>
      <c r="G487" s="6">
        <v>9588</v>
      </c>
      <c r="H487" s="10">
        <v>4.270186335403727</v>
      </c>
      <c r="I487" s="9" t="str">
        <f>IF(H487&lt;20,"NO","YES")</f>
        <v>NO</v>
      </c>
      <c r="J487">
        <v>8</v>
      </c>
    </row>
    <row r="488" spans="1:10" ht="12.75">
      <c r="A488">
        <v>2622410</v>
      </c>
      <c r="B488" s="12">
        <v>51070</v>
      </c>
      <c r="C488" t="s">
        <v>387</v>
      </c>
      <c r="D488" t="s">
        <v>470</v>
      </c>
      <c r="E488" t="s">
        <v>471</v>
      </c>
      <c r="F488">
        <v>49660</v>
      </c>
      <c r="G488" s="6">
        <v>1821</v>
      </c>
      <c r="H488" s="10">
        <v>21.115537848605577</v>
      </c>
      <c r="I488" s="9" t="str">
        <f>IF(H488&lt;20,"NO","YES")</f>
        <v>YES</v>
      </c>
      <c r="J488">
        <v>6</v>
      </c>
    </row>
    <row r="489" spans="1:10" ht="12.75">
      <c r="A489">
        <v>2600152</v>
      </c>
      <c r="B489" s="12">
        <v>51903</v>
      </c>
      <c r="C489" t="s">
        <v>1882</v>
      </c>
      <c r="D489" t="s">
        <v>470</v>
      </c>
      <c r="E489" t="s">
        <v>471</v>
      </c>
      <c r="F489">
        <v>49660</v>
      </c>
      <c r="G489" s="6">
        <v>1821</v>
      </c>
      <c r="H489" s="11" t="s">
        <v>194</v>
      </c>
      <c r="I489" s="11" t="s">
        <v>194</v>
      </c>
      <c r="J489">
        <v>6</v>
      </c>
    </row>
    <row r="490" spans="1:10" ht="12.75">
      <c r="A490">
        <v>2622470</v>
      </c>
      <c r="B490" s="12">
        <v>77010</v>
      </c>
      <c r="C490" t="s">
        <v>388</v>
      </c>
      <c r="D490" t="s">
        <v>1079</v>
      </c>
      <c r="E490" t="s">
        <v>1080</v>
      </c>
      <c r="F490">
        <v>49854</v>
      </c>
      <c r="G490" s="6">
        <v>1248</v>
      </c>
      <c r="H490" s="10">
        <v>22.889182058047496</v>
      </c>
      <c r="I490" s="9" t="str">
        <f aca="true" t="shared" si="19" ref="I490:I495">IF(H490&lt;20,"NO","YES")</f>
        <v>YES</v>
      </c>
      <c r="J490">
        <v>6</v>
      </c>
    </row>
    <row r="491" spans="1:10" ht="12.75">
      <c r="A491">
        <v>2622500</v>
      </c>
      <c r="B491" s="12">
        <v>83060</v>
      </c>
      <c r="C491" t="s">
        <v>389</v>
      </c>
      <c r="D491" t="s">
        <v>1081</v>
      </c>
      <c r="E491" t="s">
        <v>1082</v>
      </c>
      <c r="F491">
        <v>49663</v>
      </c>
      <c r="G491" s="6">
        <v>9473</v>
      </c>
      <c r="H491" s="10">
        <v>26.396495071193865</v>
      </c>
      <c r="I491" s="9" t="str">
        <f t="shared" si="19"/>
        <v>YES</v>
      </c>
      <c r="J491">
        <v>7</v>
      </c>
    </row>
    <row r="492" spans="1:10" ht="12.75">
      <c r="A492">
        <v>2622620</v>
      </c>
      <c r="B492" s="12">
        <v>23065</v>
      </c>
      <c r="C492" t="s">
        <v>390</v>
      </c>
      <c r="D492" t="s">
        <v>1083</v>
      </c>
      <c r="E492" t="s">
        <v>1084</v>
      </c>
      <c r="F492">
        <v>49096</v>
      </c>
      <c r="G492" s="6">
        <v>9503</v>
      </c>
      <c r="H492" s="10">
        <v>17.531120331950206</v>
      </c>
      <c r="I492" s="9" t="str">
        <f t="shared" si="19"/>
        <v>NO</v>
      </c>
      <c r="J492">
        <v>8</v>
      </c>
    </row>
    <row r="493" spans="1:10" ht="12.75">
      <c r="A493">
        <v>2622830</v>
      </c>
      <c r="B493" s="12">
        <v>13095</v>
      </c>
      <c r="C493" t="s">
        <v>394</v>
      </c>
      <c r="D493" t="s">
        <v>1091</v>
      </c>
      <c r="E493" t="s">
        <v>494</v>
      </c>
      <c r="F493">
        <v>49068</v>
      </c>
      <c r="G493" s="6">
        <v>9362</v>
      </c>
      <c r="H493" s="10">
        <v>11.671087533156498</v>
      </c>
      <c r="I493" s="9" t="str">
        <f t="shared" si="19"/>
        <v>NO</v>
      </c>
      <c r="J493">
        <v>4</v>
      </c>
    </row>
    <row r="494" spans="1:10" ht="12.75">
      <c r="A494">
        <v>2622740</v>
      </c>
      <c r="B494" s="12">
        <v>14050</v>
      </c>
      <c r="C494" t="s">
        <v>391</v>
      </c>
      <c r="D494" t="s">
        <v>1085</v>
      </c>
      <c r="E494" t="s">
        <v>1086</v>
      </c>
      <c r="F494">
        <v>49067</v>
      </c>
      <c r="G494" s="6">
        <v>48</v>
      </c>
      <c r="H494" s="10">
        <v>21.095334685598377</v>
      </c>
      <c r="I494" s="9" t="str">
        <f t="shared" si="19"/>
        <v>YES</v>
      </c>
      <c r="J494">
        <v>6</v>
      </c>
    </row>
    <row r="495" spans="1:10" ht="12.75">
      <c r="A495">
        <v>2622770</v>
      </c>
      <c r="B495" s="12">
        <v>27060</v>
      </c>
      <c r="C495" t="s">
        <v>392</v>
      </c>
      <c r="D495" t="s">
        <v>1087</v>
      </c>
      <c r="E495" t="s">
        <v>1088</v>
      </c>
      <c r="F495">
        <v>49947</v>
      </c>
      <c r="G495" s="6">
        <v>199</v>
      </c>
      <c r="H495" s="10">
        <v>23.076923076923077</v>
      </c>
      <c r="I495" s="9" t="str">
        <f t="shared" si="19"/>
        <v>YES</v>
      </c>
      <c r="J495">
        <v>7</v>
      </c>
    </row>
    <row r="496" spans="1:10" ht="12.75">
      <c r="A496">
        <v>2600259</v>
      </c>
      <c r="B496" s="12">
        <v>82964</v>
      </c>
      <c r="C496" t="s">
        <v>70</v>
      </c>
      <c r="D496" t="s">
        <v>506</v>
      </c>
      <c r="E496" t="s">
        <v>460</v>
      </c>
      <c r="F496">
        <v>48212</v>
      </c>
      <c r="G496" s="6" t="s">
        <v>435</v>
      </c>
      <c r="H496" s="11" t="s">
        <v>194</v>
      </c>
      <c r="I496" s="11" t="s">
        <v>194</v>
      </c>
      <c r="J496">
        <v>1</v>
      </c>
    </row>
    <row r="497" spans="1:10" ht="12.75">
      <c r="A497">
        <v>2622800</v>
      </c>
      <c r="B497" s="12">
        <v>67050</v>
      </c>
      <c r="C497" t="s">
        <v>393</v>
      </c>
      <c r="D497" t="s">
        <v>1089</v>
      </c>
      <c r="E497" t="s">
        <v>1090</v>
      </c>
      <c r="F497">
        <v>49665</v>
      </c>
      <c r="G497" s="6">
        <v>715</v>
      </c>
      <c r="H497" s="10">
        <v>27.51141552511416</v>
      </c>
      <c r="I497" s="9" t="str">
        <f>IF(H497&lt;20,"NO","YES")</f>
        <v>YES</v>
      </c>
      <c r="J497">
        <v>7</v>
      </c>
    </row>
    <row r="498" spans="1:10" ht="12.75">
      <c r="A498">
        <v>2622860</v>
      </c>
      <c r="B498" s="12">
        <v>76140</v>
      </c>
      <c r="C498" t="s">
        <v>395</v>
      </c>
      <c r="D498" t="s">
        <v>1092</v>
      </c>
      <c r="E498" t="s">
        <v>1093</v>
      </c>
      <c r="F498">
        <v>48453</v>
      </c>
      <c r="G498" s="6">
        <v>1300</v>
      </c>
      <c r="H498" s="10">
        <v>23.076923076923077</v>
      </c>
      <c r="I498" s="9" t="str">
        <f>IF(H498&lt;20,"NO","YES")</f>
        <v>YES</v>
      </c>
      <c r="J498">
        <v>7</v>
      </c>
    </row>
    <row r="499" spans="1:10" ht="12.75">
      <c r="A499">
        <v>2600013</v>
      </c>
      <c r="B499" s="12">
        <v>52170</v>
      </c>
      <c r="C499" t="s">
        <v>1795</v>
      </c>
      <c r="D499" t="s">
        <v>418</v>
      </c>
      <c r="E499" t="s">
        <v>419</v>
      </c>
      <c r="F499">
        <v>49855</v>
      </c>
      <c r="G499" s="6">
        <v>2668</v>
      </c>
      <c r="H499" s="10">
        <v>14.202208270188352</v>
      </c>
      <c r="I499" s="9" t="str">
        <f>IF(H499&lt;20,"NO","YES")</f>
        <v>NO</v>
      </c>
      <c r="J499">
        <v>6</v>
      </c>
    </row>
    <row r="500" spans="1:10" ht="12.75">
      <c r="A500">
        <v>2600250</v>
      </c>
      <c r="B500" s="12">
        <v>13903</v>
      </c>
      <c r="C500" t="s">
        <v>61</v>
      </c>
      <c r="D500" t="s">
        <v>493</v>
      </c>
      <c r="E500" t="s">
        <v>494</v>
      </c>
      <c r="F500">
        <v>49068</v>
      </c>
      <c r="G500" s="6" t="s">
        <v>435</v>
      </c>
      <c r="H500" s="11" t="s">
        <v>194</v>
      </c>
      <c r="I500" s="11" t="s">
        <v>194</v>
      </c>
      <c r="J500">
        <v>8</v>
      </c>
    </row>
    <row r="501" spans="1:10" ht="12.75">
      <c r="A501">
        <v>2622970</v>
      </c>
      <c r="B501" s="12">
        <v>13110</v>
      </c>
      <c r="C501" t="s">
        <v>396</v>
      </c>
      <c r="D501" t="s">
        <v>1094</v>
      </c>
      <c r="E501" t="s">
        <v>494</v>
      </c>
      <c r="F501">
        <v>49068</v>
      </c>
      <c r="G501" s="6">
        <v>1594</v>
      </c>
      <c r="H501" s="10">
        <v>10.638297872340425</v>
      </c>
      <c r="I501" s="9" t="str">
        <f aca="true" t="shared" si="20" ref="I501:I510">IF(H501&lt;20,"NO","YES")</f>
        <v>NO</v>
      </c>
      <c r="J501">
        <v>4</v>
      </c>
    </row>
    <row r="502" spans="1:10" ht="12.75">
      <c r="A502">
        <v>2622980</v>
      </c>
      <c r="B502" s="12">
        <v>3060</v>
      </c>
      <c r="C502" t="s">
        <v>397</v>
      </c>
      <c r="D502" t="s">
        <v>1095</v>
      </c>
      <c r="E502" t="s">
        <v>1096</v>
      </c>
      <c r="F502">
        <v>49070</v>
      </c>
      <c r="G502" s="6">
        <v>241</v>
      </c>
      <c r="H502" s="10">
        <v>19.5</v>
      </c>
      <c r="I502" s="9" t="str">
        <f t="shared" si="20"/>
        <v>NO</v>
      </c>
      <c r="J502">
        <v>8</v>
      </c>
    </row>
    <row r="503" spans="1:10" ht="12.75">
      <c r="A503">
        <v>2623040</v>
      </c>
      <c r="B503" s="12">
        <v>74100</v>
      </c>
      <c r="C503" t="s">
        <v>398</v>
      </c>
      <c r="D503" t="s">
        <v>1097</v>
      </c>
      <c r="E503" t="s">
        <v>1098</v>
      </c>
      <c r="F503">
        <v>48040</v>
      </c>
      <c r="G503" s="6">
        <v>1566</v>
      </c>
      <c r="H503" s="10">
        <v>3.508080409932992</v>
      </c>
      <c r="I503" s="9" t="str">
        <f t="shared" si="20"/>
        <v>NO</v>
      </c>
      <c r="J503">
        <v>3</v>
      </c>
    </row>
    <row r="504" spans="1:10" ht="12.75">
      <c r="A504">
        <v>2623100</v>
      </c>
      <c r="B504" s="12">
        <v>58090</v>
      </c>
      <c r="C504" t="s">
        <v>400</v>
      </c>
      <c r="D504" t="s">
        <v>1101</v>
      </c>
      <c r="E504" t="s">
        <v>1102</v>
      </c>
      <c r="F504">
        <v>48133</v>
      </c>
      <c r="G504" s="6">
        <v>9318</v>
      </c>
      <c r="H504" s="10">
        <v>10.75050709939148</v>
      </c>
      <c r="I504" s="9" t="str">
        <f t="shared" si="20"/>
        <v>NO</v>
      </c>
      <c r="J504">
        <v>8</v>
      </c>
    </row>
    <row r="505" spans="1:10" ht="12.75">
      <c r="A505">
        <v>2623130</v>
      </c>
      <c r="B505" s="12">
        <v>53010</v>
      </c>
      <c r="C505" t="s">
        <v>401</v>
      </c>
      <c r="D505" t="s">
        <v>1103</v>
      </c>
      <c r="E505" t="s">
        <v>1104</v>
      </c>
      <c r="F505">
        <v>49454</v>
      </c>
      <c r="G505" s="6">
        <v>1095</v>
      </c>
      <c r="H505" s="10">
        <v>21.618122977346278</v>
      </c>
      <c r="I505" s="9" t="str">
        <f t="shared" si="20"/>
        <v>YES</v>
      </c>
      <c r="J505">
        <v>7</v>
      </c>
    </row>
    <row r="506" spans="1:10" ht="12.75">
      <c r="A506">
        <v>2623160</v>
      </c>
      <c r="B506" s="12">
        <v>53020</v>
      </c>
      <c r="C506" t="s">
        <v>402</v>
      </c>
      <c r="D506" t="s">
        <v>1105</v>
      </c>
      <c r="E506" t="s">
        <v>1106</v>
      </c>
      <c r="F506">
        <v>49405</v>
      </c>
      <c r="G506" s="6">
        <v>111</v>
      </c>
      <c r="H506" s="10">
        <v>30.555555555555557</v>
      </c>
      <c r="I506" s="9" t="str">
        <f t="shared" si="20"/>
        <v>YES</v>
      </c>
      <c r="J506">
        <v>7</v>
      </c>
    </row>
    <row r="507" spans="1:10" ht="12.75">
      <c r="A507">
        <v>2623070</v>
      </c>
      <c r="B507" s="12">
        <v>33130</v>
      </c>
      <c r="C507" t="s">
        <v>399</v>
      </c>
      <c r="D507" t="s">
        <v>1099</v>
      </c>
      <c r="E507" t="s">
        <v>1100</v>
      </c>
      <c r="F507">
        <v>48854</v>
      </c>
      <c r="G507" s="6">
        <v>1618</v>
      </c>
      <c r="H507" s="10">
        <v>5.314648334214701</v>
      </c>
      <c r="I507" s="9" t="str">
        <f t="shared" si="20"/>
        <v>NO</v>
      </c>
      <c r="J507">
        <v>4</v>
      </c>
    </row>
    <row r="508" spans="1:10" ht="12.75">
      <c r="A508">
        <v>2623250</v>
      </c>
      <c r="B508" s="12">
        <v>80150</v>
      </c>
      <c r="C508" t="s">
        <v>403</v>
      </c>
      <c r="D508" t="s">
        <v>1107</v>
      </c>
      <c r="E508" t="s">
        <v>1108</v>
      </c>
      <c r="F508">
        <v>49071</v>
      </c>
      <c r="G508" s="6">
        <v>9567</v>
      </c>
      <c r="H508" s="10">
        <v>6.566946369937979</v>
      </c>
      <c r="I508" s="9" t="str">
        <f t="shared" si="20"/>
        <v>NO</v>
      </c>
      <c r="J508">
        <v>8</v>
      </c>
    </row>
    <row r="509" spans="1:10" ht="12.75">
      <c r="A509">
        <v>2623280</v>
      </c>
      <c r="B509" s="12">
        <v>79090</v>
      </c>
      <c r="C509" t="s">
        <v>404</v>
      </c>
      <c r="D509" t="s">
        <v>1109</v>
      </c>
      <c r="E509" t="s">
        <v>1110</v>
      </c>
      <c r="F509">
        <v>48744</v>
      </c>
      <c r="G509" s="6">
        <v>279</v>
      </c>
      <c r="H509" s="10">
        <v>18.80448318804483</v>
      </c>
      <c r="I509" s="9" t="str">
        <f t="shared" si="20"/>
        <v>NO</v>
      </c>
      <c r="J509">
        <v>6</v>
      </c>
    </row>
    <row r="510" spans="1:10" ht="12.75">
      <c r="A510">
        <v>2623310</v>
      </c>
      <c r="B510" s="12">
        <v>57030</v>
      </c>
      <c r="C510" t="s">
        <v>405</v>
      </c>
      <c r="D510" t="s">
        <v>1111</v>
      </c>
      <c r="E510" t="s">
        <v>1112</v>
      </c>
      <c r="F510">
        <v>49657</v>
      </c>
      <c r="G510" s="6">
        <v>9672</v>
      </c>
      <c r="H510" s="10">
        <v>15.708274894810659</v>
      </c>
      <c r="I510" s="9" t="str">
        <f t="shared" si="20"/>
        <v>NO</v>
      </c>
      <c r="J510">
        <v>7</v>
      </c>
    </row>
    <row r="511" spans="1:10" ht="12.75">
      <c r="A511">
        <v>2680770</v>
      </c>
      <c r="B511" s="12">
        <v>54000</v>
      </c>
      <c r="C511" t="s">
        <v>1760</v>
      </c>
      <c r="D511" t="s">
        <v>1503</v>
      </c>
      <c r="E511" t="s">
        <v>486</v>
      </c>
      <c r="F511">
        <v>49307</v>
      </c>
      <c r="G511" s="6">
        <v>837</v>
      </c>
      <c r="H511" s="11" t="s">
        <v>194</v>
      </c>
      <c r="I511" s="11" t="s">
        <v>194</v>
      </c>
      <c r="J511">
        <v>6</v>
      </c>
    </row>
    <row r="512" spans="1:10" ht="12.75">
      <c r="A512">
        <v>2623460</v>
      </c>
      <c r="B512" s="12">
        <v>82045</v>
      </c>
      <c r="C512" t="s">
        <v>1521</v>
      </c>
      <c r="D512" t="s">
        <v>1113</v>
      </c>
      <c r="E512" t="s">
        <v>1114</v>
      </c>
      <c r="F512">
        <v>48122</v>
      </c>
      <c r="G512" s="6">
        <v>1508</v>
      </c>
      <c r="H512" s="10">
        <v>9.563994374120956</v>
      </c>
      <c r="I512" s="9" t="str">
        <f>IF(H512&lt;20,"NO","YES")</f>
        <v>NO</v>
      </c>
      <c r="J512">
        <v>3</v>
      </c>
    </row>
    <row r="513" spans="1:10" ht="12.75">
      <c r="A513">
        <v>2623490</v>
      </c>
      <c r="B513" s="12">
        <v>74120</v>
      </c>
      <c r="C513" t="s">
        <v>1522</v>
      </c>
      <c r="D513" t="s">
        <v>1115</v>
      </c>
      <c r="E513" t="s">
        <v>1116</v>
      </c>
      <c r="F513">
        <v>48041</v>
      </c>
      <c r="G513" s="6">
        <v>4622</v>
      </c>
      <c r="H513" s="10">
        <v>9.861932938856016</v>
      </c>
      <c r="I513" s="9" t="str">
        <f>IF(H513&lt;20,"NO","YES")</f>
        <v>NO</v>
      </c>
      <c r="J513">
        <v>8</v>
      </c>
    </row>
    <row r="514" spans="1:10" ht="12.75">
      <c r="A514">
        <v>2623520</v>
      </c>
      <c r="B514" s="12">
        <v>75060</v>
      </c>
      <c r="C514" t="s">
        <v>1523</v>
      </c>
      <c r="D514" t="s">
        <v>1117</v>
      </c>
      <c r="E514" t="s">
        <v>1118</v>
      </c>
      <c r="F514">
        <v>49072</v>
      </c>
      <c r="G514" s="6">
        <v>9704</v>
      </c>
      <c r="H514" s="10">
        <v>8.723958333333332</v>
      </c>
      <c r="I514" s="9" t="str">
        <f>IF(H514&lt;20,"NO","YES")</f>
        <v>NO</v>
      </c>
      <c r="J514">
        <v>7</v>
      </c>
    </row>
    <row r="515" spans="1:10" ht="12.75">
      <c r="A515">
        <v>2623550</v>
      </c>
      <c r="B515" s="12">
        <v>55100</v>
      </c>
      <c r="C515" t="s">
        <v>1524</v>
      </c>
      <c r="D515" t="s">
        <v>1119</v>
      </c>
      <c r="E515" t="s">
        <v>1120</v>
      </c>
      <c r="F515">
        <v>49858</v>
      </c>
      <c r="G515" s="6">
        <v>2763</v>
      </c>
      <c r="H515" s="10">
        <v>12.143693869582195</v>
      </c>
      <c r="I515" s="9" t="str">
        <f>IF(H515&lt;20,"NO","YES")</f>
        <v>NO</v>
      </c>
      <c r="J515">
        <v>6</v>
      </c>
    </row>
    <row r="516" spans="1:10" ht="12.75">
      <c r="A516">
        <v>2680790</v>
      </c>
      <c r="B516" s="12">
        <v>55000</v>
      </c>
      <c r="C516" t="s">
        <v>1761</v>
      </c>
      <c r="D516" t="s">
        <v>1504</v>
      </c>
      <c r="E516" t="s">
        <v>1120</v>
      </c>
      <c r="F516">
        <v>49858</v>
      </c>
      <c r="G516" s="6">
        <v>3234</v>
      </c>
      <c r="H516" s="11" t="s">
        <v>194</v>
      </c>
      <c r="I516" s="11" t="s">
        <v>194</v>
      </c>
      <c r="J516">
        <v>6</v>
      </c>
    </row>
    <row r="517" spans="1:10" ht="12.75">
      <c r="A517">
        <v>2623580</v>
      </c>
      <c r="B517" s="12">
        <v>56050</v>
      </c>
      <c r="C517" t="s">
        <v>1525</v>
      </c>
      <c r="D517" t="s">
        <v>1121</v>
      </c>
      <c r="E517" t="s">
        <v>1122</v>
      </c>
      <c r="F517">
        <v>48657</v>
      </c>
      <c r="G517" s="6">
        <v>9503</v>
      </c>
      <c r="H517" s="10">
        <v>17.45235707121364</v>
      </c>
      <c r="I517" s="9" t="str">
        <f>IF(H517&lt;20,"NO","YES")</f>
        <v>NO</v>
      </c>
      <c r="J517">
        <v>8</v>
      </c>
    </row>
    <row r="518" spans="1:10" ht="12.75">
      <c r="A518">
        <v>2623610</v>
      </c>
      <c r="B518" s="12">
        <v>73230</v>
      </c>
      <c r="C518" t="s">
        <v>1526</v>
      </c>
      <c r="D518" t="s">
        <v>1123</v>
      </c>
      <c r="E518" t="s">
        <v>1124</v>
      </c>
      <c r="F518">
        <v>48637</v>
      </c>
      <c r="G518" s="6">
        <v>488</v>
      </c>
      <c r="H518" s="10">
        <v>16.245791245791246</v>
      </c>
      <c r="I518" s="9" t="str">
        <f>IF(H518&lt;20,"NO","YES")</f>
        <v>NO</v>
      </c>
      <c r="J518">
        <v>8</v>
      </c>
    </row>
    <row r="519" spans="1:10" ht="12.75">
      <c r="A519">
        <v>2623670</v>
      </c>
      <c r="B519" s="12">
        <v>83070</v>
      </c>
      <c r="C519" t="s">
        <v>1527</v>
      </c>
      <c r="D519" t="s">
        <v>1125</v>
      </c>
      <c r="E519" t="s">
        <v>1126</v>
      </c>
      <c r="F519">
        <v>49668</v>
      </c>
      <c r="G519" s="6">
        <v>275</v>
      </c>
      <c r="H519" s="10">
        <v>23.568281938325992</v>
      </c>
      <c r="I519" s="9" t="str">
        <f>IF(H519&lt;20,"NO","YES")</f>
        <v>YES</v>
      </c>
      <c r="J519">
        <v>7</v>
      </c>
    </row>
    <row r="520" spans="1:10" ht="12.75">
      <c r="A520">
        <v>2600262</v>
      </c>
      <c r="B520" s="12">
        <v>82967</v>
      </c>
      <c r="C520" t="s">
        <v>73</v>
      </c>
      <c r="D520" t="s">
        <v>509</v>
      </c>
      <c r="E520" t="s">
        <v>510</v>
      </c>
      <c r="F520">
        <v>48174</v>
      </c>
      <c r="G520" s="6" t="s">
        <v>435</v>
      </c>
      <c r="H520" s="11" t="s">
        <v>194</v>
      </c>
      <c r="I520" s="11" t="s">
        <v>194</v>
      </c>
      <c r="J520">
        <v>3</v>
      </c>
    </row>
    <row r="521" spans="1:10" ht="12.75">
      <c r="A521">
        <v>2623790</v>
      </c>
      <c r="B521" s="12">
        <v>38120</v>
      </c>
      <c r="C521" t="s">
        <v>1528</v>
      </c>
      <c r="D521" t="s">
        <v>1127</v>
      </c>
      <c r="E521" t="s">
        <v>1128</v>
      </c>
      <c r="F521">
        <v>49254</v>
      </c>
      <c r="G521" s="6">
        <v>1217</v>
      </c>
      <c r="H521" s="10">
        <v>15.238718116415958</v>
      </c>
      <c r="I521" s="9" t="str">
        <f>IF(H521&lt;20,"NO","YES")</f>
        <v>NO</v>
      </c>
      <c r="J521">
        <v>4</v>
      </c>
    </row>
    <row r="522" spans="1:10" ht="12.75">
      <c r="A522">
        <v>2623830</v>
      </c>
      <c r="B522" s="12">
        <v>21135</v>
      </c>
      <c r="C522" t="s">
        <v>1530</v>
      </c>
      <c r="D522" t="s">
        <v>1130</v>
      </c>
      <c r="E522" t="s">
        <v>1131</v>
      </c>
      <c r="F522">
        <v>49880</v>
      </c>
      <c r="G522" s="6">
        <v>9604</v>
      </c>
      <c r="H522" s="10">
        <v>27.293577981651374</v>
      </c>
      <c r="I522" s="9" t="str">
        <f>IF(H522&lt;20,"NO","YES")</f>
        <v>YES</v>
      </c>
      <c r="J522">
        <v>7</v>
      </c>
    </row>
    <row r="523" spans="1:10" ht="12.75">
      <c r="A523">
        <v>2600020</v>
      </c>
      <c r="B523" s="12">
        <v>56901</v>
      </c>
      <c r="C523" t="s">
        <v>1802</v>
      </c>
      <c r="D523" t="s">
        <v>431</v>
      </c>
      <c r="E523" t="s">
        <v>432</v>
      </c>
      <c r="F523">
        <v>48640</v>
      </c>
      <c r="G523" s="6">
        <v>3582</v>
      </c>
      <c r="H523" s="11" t="s">
        <v>194</v>
      </c>
      <c r="I523" s="11" t="s">
        <v>194</v>
      </c>
      <c r="J523">
        <v>8</v>
      </c>
    </row>
    <row r="524" spans="1:10" ht="12.75">
      <c r="A524">
        <v>2623820</v>
      </c>
      <c r="B524" s="12">
        <v>56010</v>
      </c>
      <c r="C524" t="s">
        <v>1529</v>
      </c>
      <c r="D524" t="s">
        <v>1129</v>
      </c>
      <c r="E524" t="s">
        <v>432</v>
      </c>
      <c r="F524">
        <v>48640</v>
      </c>
      <c r="G524" s="6">
        <v>5417</v>
      </c>
      <c r="H524" s="10">
        <v>9.919131947998771</v>
      </c>
      <c r="I524" s="9" t="str">
        <f>IF(H524&lt;20,"NO","YES")</f>
        <v>NO</v>
      </c>
      <c r="J524">
        <v>2</v>
      </c>
    </row>
    <row r="525" spans="1:10" ht="12.75">
      <c r="A525">
        <v>2623850</v>
      </c>
      <c r="B525" s="12">
        <v>81100</v>
      </c>
      <c r="C525" t="s">
        <v>1531</v>
      </c>
      <c r="D525" t="s">
        <v>1132</v>
      </c>
      <c r="E525" t="s">
        <v>1133</v>
      </c>
      <c r="F525">
        <v>48160</v>
      </c>
      <c r="G525" s="6">
        <v>1199</v>
      </c>
      <c r="H525" s="10">
        <v>6.896551724137931</v>
      </c>
      <c r="I525" s="9" t="str">
        <f>IF(H525&lt;20,"NO","YES")</f>
        <v>NO</v>
      </c>
      <c r="J525">
        <v>3</v>
      </c>
    </row>
    <row r="526" spans="1:10" ht="12.75">
      <c r="A526">
        <v>2623910</v>
      </c>
      <c r="B526" s="12">
        <v>79100</v>
      </c>
      <c r="C526" t="s">
        <v>1532</v>
      </c>
      <c r="D526" t="s">
        <v>1134</v>
      </c>
      <c r="E526" t="s">
        <v>1135</v>
      </c>
      <c r="F526">
        <v>48746</v>
      </c>
      <c r="G526" s="6">
        <v>2500</v>
      </c>
      <c r="H526" s="10">
        <v>12.9547471162378</v>
      </c>
      <c r="I526" s="9" t="str">
        <f>IF(H526&lt;20,"NO","YES")</f>
        <v>NO</v>
      </c>
      <c r="J526">
        <v>7</v>
      </c>
    </row>
    <row r="527" spans="1:10" ht="12.75">
      <c r="A527">
        <v>2624000</v>
      </c>
      <c r="B527" s="12">
        <v>68010</v>
      </c>
      <c r="C527" t="s">
        <v>1533</v>
      </c>
      <c r="D527" t="s">
        <v>1136</v>
      </c>
      <c r="E527" t="s">
        <v>1137</v>
      </c>
      <c r="F527">
        <v>48647</v>
      </c>
      <c r="G527" s="6">
        <v>909</v>
      </c>
      <c r="H527" s="10">
        <v>33.53658536585366</v>
      </c>
      <c r="I527" s="9" t="str">
        <f>IF(H527&lt;20,"NO","YES")</f>
        <v>YES</v>
      </c>
      <c r="J527">
        <v>7</v>
      </c>
    </row>
    <row r="528" spans="1:10" ht="12.75">
      <c r="A528">
        <v>2624120</v>
      </c>
      <c r="B528" s="12">
        <v>61060</v>
      </c>
      <c r="C528" t="s">
        <v>1534</v>
      </c>
      <c r="D528" t="s">
        <v>1138</v>
      </c>
      <c r="E528" t="s">
        <v>1139</v>
      </c>
      <c r="F528">
        <v>49441</v>
      </c>
      <c r="G528" s="6">
        <v>3696</v>
      </c>
      <c r="H528" s="10">
        <v>5.630213160333642</v>
      </c>
      <c r="I528" s="9" t="str">
        <f>IF(H528&lt;20,"NO","YES")</f>
        <v>NO</v>
      </c>
      <c r="J528">
        <v>4</v>
      </c>
    </row>
    <row r="529" spans="1:10" ht="12.75">
      <c r="A529">
        <v>2680820</v>
      </c>
      <c r="B529" s="12">
        <v>58000</v>
      </c>
      <c r="C529" t="s">
        <v>1762</v>
      </c>
      <c r="D529" t="s">
        <v>1505</v>
      </c>
      <c r="E529" t="s">
        <v>998</v>
      </c>
      <c r="F529">
        <v>48161</v>
      </c>
      <c r="G529" s="6">
        <v>9047</v>
      </c>
      <c r="H529" s="11" t="s">
        <v>194</v>
      </c>
      <c r="I529" s="11" t="s">
        <v>194</v>
      </c>
      <c r="J529">
        <v>8</v>
      </c>
    </row>
    <row r="530" spans="1:10" ht="12.75">
      <c r="A530">
        <v>2624150</v>
      </c>
      <c r="B530" s="12">
        <v>58010</v>
      </c>
      <c r="C530" t="s">
        <v>1535</v>
      </c>
      <c r="D530" t="s">
        <v>1140</v>
      </c>
      <c r="E530" t="s">
        <v>998</v>
      </c>
      <c r="F530">
        <v>48162</v>
      </c>
      <c r="G530" s="6">
        <v>3196</v>
      </c>
      <c r="H530" s="10">
        <v>15.58271056352252</v>
      </c>
      <c r="I530" s="9" t="str">
        <f>IF(H530&lt;20,"NO","YES")</f>
        <v>NO</v>
      </c>
      <c r="J530">
        <v>3</v>
      </c>
    </row>
    <row r="531" spans="1:10" ht="12.75">
      <c r="A531">
        <v>2612960</v>
      </c>
      <c r="B531" s="12">
        <v>59045</v>
      </c>
      <c r="C531" t="s">
        <v>237</v>
      </c>
      <c r="D531" t="s">
        <v>808</v>
      </c>
      <c r="E531" t="s">
        <v>809</v>
      </c>
      <c r="F531">
        <v>48829</v>
      </c>
      <c r="G531" s="6">
        <v>349</v>
      </c>
      <c r="H531" s="10">
        <v>24.700239808153476</v>
      </c>
      <c r="I531" s="9" t="str">
        <f>IF(H531&lt;20,"NO","YES")</f>
        <v>YES</v>
      </c>
      <c r="J531">
        <v>6</v>
      </c>
    </row>
    <row r="532" spans="1:10" ht="12.75">
      <c r="A532">
        <v>2624180</v>
      </c>
      <c r="B532" s="12">
        <v>61180</v>
      </c>
      <c r="C532" t="s">
        <v>1536</v>
      </c>
      <c r="D532" t="s">
        <v>1141</v>
      </c>
      <c r="E532" t="s">
        <v>1142</v>
      </c>
      <c r="F532">
        <v>49437</v>
      </c>
      <c r="G532" s="6">
        <v>1040</v>
      </c>
      <c r="H532" s="10">
        <v>14.55056179775281</v>
      </c>
      <c r="I532" s="9" t="str">
        <f>IF(H532&lt;20,"NO","YES")</f>
        <v>NO</v>
      </c>
      <c r="J532">
        <v>8</v>
      </c>
    </row>
    <row r="533" spans="1:10" ht="12.75">
      <c r="A533">
        <v>2680830</v>
      </c>
      <c r="B533" s="12">
        <v>59000</v>
      </c>
      <c r="C533" t="s">
        <v>1763</v>
      </c>
      <c r="D533" t="s">
        <v>1506</v>
      </c>
      <c r="E533" t="s">
        <v>696</v>
      </c>
      <c r="F533">
        <v>48888</v>
      </c>
      <c r="G533" s="6" t="s">
        <v>435</v>
      </c>
      <c r="H533" s="11" t="s">
        <v>194</v>
      </c>
      <c r="I533" s="11" t="s">
        <v>194</v>
      </c>
      <c r="J533">
        <v>7</v>
      </c>
    </row>
    <row r="534" spans="1:10" ht="12.75">
      <c r="A534">
        <v>2624420</v>
      </c>
      <c r="B534" s="12">
        <v>25260</v>
      </c>
      <c r="C534" t="s">
        <v>1537</v>
      </c>
      <c r="D534" t="s">
        <v>1143</v>
      </c>
      <c r="E534" t="s">
        <v>1144</v>
      </c>
      <c r="F534">
        <v>48457</v>
      </c>
      <c r="G534" s="6">
        <v>829</v>
      </c>
      <c r="H534" s="10">
        <v>8.211297071129707</v>
      </c>
      <c r="I534" s="9" t="str">
        <f aca="true" t="shared" si="21" ref="I534:I542">IF(H534&lt;20,"NO","YES")</f>
        <v>NO</v>
      </c>
      <c r="J534">
        <v>8</v>
      </c>
    </row>
    <row r="535" spans="1:10" ht="12.75">
      <c r="A535">
        <v>2624540</v>
      </c>
      <c r="B535" s="12">
        <v>49070</v>
      </c>
      <c r="C535" t="s">
        <v>1538</v>
      </c>
      <c r="D535" t="s">
        <v>1145</v>
      </c>
      <c r="E535" t="s">
        <v>417</v>
      </c>
      <c r="F535">
        <v>49781</v>
      </c>
      <c r="G535" s="6">
        <v>9699</v>
      </c>
      <c r="H535" s="10">
        <v>19.018404907975462</v>
      </c>
      <c r="I535" s="9" t="str">
        <f t="shared" si="21"/>
        <v>NO</v>
      </c>
      <c r="J535">
        <v>7</v>
      </c>
    </row>
    <row r="536" spans="1:10" ht="12.75">
      <c r="A536">
        <v>2624570</v>
      </c>
      <c r="B536" s="12">
        <v>46100</v>
      </c>
      <c r="C536" t="s">
        <v>1539</v>
      </c>
      <c r="D536" t="s">
        <v>1146</v>
      </c>
      <c r="E536" t="s">
        <v>1147</v>
      </c>
      <c r="F536">
        <v>49256</v>
      </c>
      <c r="G536" s="6">
        <v>1230</v>
      </c>
      <c r="H536" s="10">
        <v>16.83848797250859</v>
      </c>
      <c r="I536" s="9" t="str">
        <f t="shared" si="21"/>
        <v>NO</v>
      </c>
      <c r="J536">
        <v>8</v>
      </c>
    </row>
    <row r="537" spans="1:10" ht="12.75">
      <c r="A537">
        <v>2624600</v>
      </c>
      <c r="B537" s="12">
        <v>54040</v>
      </c>
      <c r="C537" t="s">
        <v>1540</v>
      </c>
      <c r="D537" t="s">
        <v>1148</v>
      </c>
      <c r="E537" t="s">
        <v>1149</v>
      </c>
      <c r="F537">
        <v>49336</v>
      </c>
      <c r="G537" s="6">
        <v>9522</v>
      </c>
      <c r="H537" s="10">
        <v>23.377308707124012</v>
      </c>
      <c r="I537" s="9" t="str">
        <f t="shared" si="21"/>
        <v>YES</v>
      </c>
      <c r="J537">
        <v>7</v>
      </c>
    </row>
    <row r="538" spans="1:10" ht="12.75">
      <c r="A538">
        <v>2624630</v>
      </c>
      <c r="B538" s="12">
        <v>78060</v>
      </c>
      <c r="C538" t="s">
        <v>1541</v>
      </c>
      <c r="D538" t="s">
        <v>1150</v>
      </c>
      <c r="E538" t="s">
        <v>1151</v>
      </c>
      <c r="F538">
        <v>48857</v>
      </c>
      <c r="G538" s="6" t="s">
        <v>435</v>
      </c>
      <c r="H538" s="10">
        <v>11.216056670602125</v>
      </c>
      <c r="I538" s="9" t="str">
        <f t="shared" si="21"/>
        <v>NO</v>
      </c>
      <c r="J538">
        <v>7</v>
      </c>
    </row>
    <row r="539" spans="1:10" ht="12.75">
      <c r="A539">
        <v>2624690</v>
      </c>
      <c r="B539" s="12">
        <v>50160</v>
      </c>
      <c r="C539" t="s">
        <v>1542</v>
      </c>
      <c r="D539" t="s">
        <v>1152</v>
      </c>
      <c r="E539" t="s">
        <v>1153</v>
      </c>
      <c r="F539">
        <v>48043</v>
      </c>
      <c r="G539" s="6">
        <v>2297</v>
      </c>
      <c r="H539" s="10">
        <v>24.46183953033268</v>
      </c>
      <c r="I539" s="9" t="str">
        <f t="shared" si="21"/>
        <v>YES</v>
      </c>
      <c r="J539">
        <v>3</v>
      </c>
    </row>
    <row r="540" spans="1:10" ht="12.75">
      <c r="A540">
        <v>2624720</v>
      </c>
      <c r="B540" s="12">
        <v>25040</v>
      </c>
      <c r="C540" t="s">
        <v>1543</v>
      </c>
      <c r="D540" t="s">
        <v>1154</v>
      </c>
      <c r="E540" t="s">
        <v>1155</v>
      </c>
      <c r="F540">
        <v>48458</v>
      </c>
      <c r="G540" s="6">
        <v>1749</v>
      </c>
      <c r="H540" s="10">
        <v>17.9060950714494</v>
      </c>
      <c r="I540" s="9" t="str">
        <f t="shared" si="21"/>
        <v>NO</v>
      </c>
      <c r="J540">
        <v>3</v>
      </c>
    </row>
    <row r="541" spans="1:10" ht="12.75">
      <c r="A541">
        <v>2624750</v>
      </c>
      <c r="B541" s="12">
        <v>37010</v>
      </c>
      <c r="C541" t="s">
        <v>1544</v>
      </c>
      <c r="D541" t="s">
        <v>1156</v>
      </c>
      <c r="E541" t="s">
        <v>439</v>
      </c>
      <c r="F541">
        <v>48858</v>
      </c>
      <c r="G541" s="6">
        <v>2594</v>
      </c>
      <c r="H541" s="10">
        <v>15.845352564102564</v>
      </c>
      <c r="I541" s="9" t="str">
        <f t="shared" si="21"/>
        <v>NO</v>
      </c>
      <c r="J541">
        <v>6</v>
      </c>
    </row>
    <row r="542" spans="1:10" ht="12.75">
      <c r="A542">
        <v>2624810</v>
      </c>
      <c r="B542" s="12">
        <v>2070</v>
      </c>
      <c r="C542" t="s">
        <v>1545</v>
      </c>
      <c r="D542" t="s">
        <v>1157</v>
      </c>
      <c r="E542" t="s">
        <v>1158</v>
      </c>
      <c r="F542">
        <v>49862</v>
      </c>
      <c r="G542" s="6">
        <v>1183</v>
      </c>
      <c r="H542" s="10">
        <v>15.064695009242143</v>
      </c>
      <c r="I542" s="9" t="str">
        <f t="shared" si="21"/>
        <v>NO</v>
      </c>
      <c r="J542">
        <v>6</v>
      </c>
    </row>
    <row r="543" spans="1:10" ht="12.75">
      <c r="A543">
        <v>2680850</v>
      </c>
      <c r="B543" s="12">
        <v>61000</v>
      </c>
      <c r="C543" t="s">
        <v>1764</v>
      </c>
      <c r="D543" t="s">
        <v>1507</v>
      </c>
      <c r="E543" t="s">
        <v>1160</v>
      </c>
      <c r="F543">
        <v>49442</v>
      </c>
      <c r="G543" s="6">
        <v>2309</v>
      </c>
      <c r="H543" s="11" t="s">
        <v>194</v>
      </c>
      <c r="I543" s="11" t="s">
        <v>194</v>
      </c>
      <c r="J543">
        <v>2</v>
      </c>
    </row>
    <row r="544" spans="1:10" ht="12.75">
      <c r="A544">
        <v>2624840</v>
      </c>
      <c r="B544" s="12">
        <v>61010</v>
      </c>
      <c r="C544" t="s">
        <v>1546</v>
      </c>
      <c r="D544" t="s">
        <v>1159</v>
      </c>
      <c r="E544" t="s">
        <v>1160</v>
      </c>
      <c r="F544">
        <v>49440</v>
      </c>
      <c r="G544" s="6">
        <v>1275</v>
      </c>
      <c r="H544" s="10">
        <v>38.03803803803804</v>
      </c>
      <c r="I544" s="9" t="str">
        <f aca="true" t="shared" si="22" ref="I544:I551">IF(H544&lt;20,"NO","YES")</f>
        <v>YES</v>
      </c>
      <c r="J544">
        <v>2</v>
      </c>
    </row>
    <row r="545" spans="1:10" ht="12.75">
      <c r="A545">
        <v>2624870</v>
      </c>
      <c r="B545" s="12">
        <v>61020</v>
      </c>
      <c r="C545" t="s">
        <v>1547</v>
      </c>
      <c r="D545" t="s">
        <v>1161</v>
      </c>
      <c r="E545" t="s">
        <v>1162</v>
      </c>
      <c r="F545">
        <v>49444</v>
      </c>
      <c r="G545" s="6">
        <v>2121</v>
      </c>
      <c r="H545" s="10">
        <v>45.512615777706806</v>
      </c>
      <c r="I545" s="9" t="str">
        <f t="shared" si="22"/>
        <v>YES</v>
      </c>
      <c r="J545">
        <v>4</v>
      </c>
    </row>
    <row r="546" spans="1:10" ht="12.75">
      <c r="A546">
        <v>2625400</v>
      </c>
      <c r="B546" s="12">
        <v>52015</v>
      </c>
      <c r="C546" t="s">
        <v>1555</v>
      </c>
      <c r="D546" t="s">
        <v>1177</v>
      </c>
      <c r="E546" t="s">
        <v>993</v>
      </c>
      <c r="F546">
        <v>49849</v>
      </c>
      <c r="G546" s="6">
        <v>2998</v>
      </c>
      <c r="H546" s="10">
        <v>9.640102827763496</v>
      </c>
      <c r="I546" s="9" t="str">
        <f t="shared" si="22"/>
        <v>NO</v>
      </c>
      <c r="J546">
        <v>6</v>
      </c>
    </row>
    <row r="547" spans="1:10" ht="12.75">
      <c r="A547">
        <v>2624960</v>
      </c>
      <c r="B547" s="12">
        <v>38130</v>
      </c>
      <c r="C547" t="s">
        <v>1548</v>
      </c>
      <c r="D547" t="s">
        <v>1163</v>
      </c>
      <c r="E547" t="s">
        <v>1164</v>
      </c>
      <c r="F547">
        <v>49261</v>
      </c>
      <c r="G547" s="6">
        <v>308</v>
      </c>
      <c r="H547" s="10">
        <v>3.396901072705602</v>
      </c>
      <c r="I547" s="9" t="str">
        <f t="shared" si="22"/>
        <v>NO</v>
      </c>
      <c r="J547">
        <v>8</v>
      </c>
    </row>
    <row r="548" spans="1:10" ht="12.75">
      <c r="A548">
        <v>2625020</v>
      </c>
      <c r="B548" s="12">
        <v>52090</v>
      </c>
      <c r="C548" t="s">
        <v>1549</v>
      </c>
      <c r="D548" t="s">
        <v>1165</v>
      </c>
      <c r="E548" t="s">
        <v>1166</v>
      </c>
      <c r="F548">
        <v>49866</v>
      </c>
      <c r="G548" s="6">
        <v>1694</v>
      </c>
      <c r="H548" s="10">
        <v>18.52358168147642</v>
      </c>
      <c r="I548" s="9" t="str">
        <f t="shared" si="22"/>
        <v>NO</v>
      </c>
      <c r="J548">
        <v>6</v>
      </c>
    </row>
    <row r="549" spans="1:10" ht="12.75">
      <c r="A549">
        <v>2625140</v>
      </c>
      <c r="B549" s="12">
        <v>11200</v>
      </c>
      <c r="C549" t="s">
        <v>1550</v>
      </c>
      <c r="D549" t="s">
        <v>1167</v>
      </c>
      <c r="E549" t="s">
        <v>1168</v>
      </c>
      <c r="F549">
        <v>49117</v>
      </c>
      <c r="G549" s="6">
        <v>1399</v>
      </c>
      <c r="H549" s="10">
        <v>21.18918918918919</v>
      </c>
      <c r="I549" s="9" t="str">
        <f t="shared" si="22"/>
        <v>YES</v>
      </c>
      <c r="J549">
        <v>8</v>
      </c>
    </row>
    <row r="550" spans="1:10" ht="12.75">
      <c r="A550">
        <v>2625230</v>
      </c>
      <c r="B550" s="12">
        <v>50170</v>
      </c>
      <c r="C550" t="s">
        <v>1551</v>
      </c>
      <c r="D550" t="s">
        <v>1169</v>
      </c>
      <c r="E550" t="s">
        <v>1170</v>
      </c>
      <c r="F550">
        <v>48048</v>
      </c>
      <c r="G550" s="6">
        <v>2000</v>
      </c>
      <c r="H550" s="10">
        <v>16.853146853146853</v>
      </c>
      <c r="I550" s="9" t="str">
        <f t="shared" si="22"/>
        <v>NO</v>
      </c>
      <c r="J550">
        <v>8</v>
      </c>
    </row>
    <row r="551" spans="1:10" ht="12.75">
      <c r="A551">
        <v>2625290</v>
      </c>
      <c r="B551" s="12">
        <v>78070</v>
      </c>
      <c r="C551" t="s">
        <v>1552</v>
      </c>
      <c r="D551" t="s">
        <v>1171</v>
      </c>
      <c r="E551" t="s">
        <v>1172</v>
      </c>
      <c r="F551">
        <v>48460</v>
      </c>
      <c r="G551" s="6">
        <v>339</v>
      </c>
      <c r="H551" s="10">
        <v>7.772020725388601</v>
      </c>
      <c r="I551" s="9" t="str">
        <f t="shared" si="22"/>
        <v>NO</v>
      </c>
      <c r="J551">
        <v>7</v>
      </c>
    </row>
    <row r="552" spans="1:10" ht="12.75">
      <c r="A552">
        <v>2680860</v>
      </c>
      <c r="B552" s="12">
        <v>62000</v>
      </c>
      <c r="C552" t="s">
        <v>1765</v>
      </c>
      <c r="D552" t="s">
        <v>1508</v>
      </c>
      <c r="E552" t="s">
        <v>862</v>
      </c>
      <c r="F552">
        <v>49412</v>
      </c>
      <c r="G552" s="6">
        <v>9752</v>
      </c>
      <c r="H552" s="11" t="s">
        <v>194</v>
      </c>
      <c r="I552" s="11" t="s">
        <v>194</v>
      </c>
      <c r="J552">
        <v>7</v>
      </c>
    </row>
    <row r="553" spans="1:10" ht="12.75">
      <c r="A553">
        <v>2625320</v>
      </c>
      <c r="B553" s="12">
        <v>62070</v>
      </c>
      <c r="C553" t="s">
        <v>1553</v>
      </c>
      <c r="D553" t="s">
        <v>1173</v>
      </c>
      <c r="E553" t="s">
        <v>1174</v>
      </c>
      <c r="F553">
        <v>49337</v>
      </c>
      <c r="G553" s="6">
        <v>820</v>
      </c>
      <c r="H553" s="10">
        <v>19.24165251839276</v>
      </c>
      <c r="I553" s="9" t="str">
        <f>IF(H553&lt;20,"NO","YES")</f>
        <v>NO</v>
      </c>
      <c r="J553">
        <v>7</v>
      </c>
    </row>
    <row r="554" spans="1:10" ht="12.75">
      <c r="A554">
        <v>2625560</v>
      </c>
      <c r="B554" s="12">
        <v>11300</v>
      </c>
      <c r="C554" t="s">
        <v>1556</v>
      </c>
      <c r="D554" t="s">
        <v>1178</v>
      </c>
      <c r="E554" t="s">
        <v>626</v>
      </c>
      <c r="F554">
        <v>49120</v>
      </c>
      <c r="G554" s="6">
        <v>2963</v>
      </c>
      <c r="H554" s="10">
        <v>14.135464871687</v>
      </c>
      <c r="I554" s="9" t="str">
        <f>IF(H554&lt;20,"NO","YES")</f>
        <v>NO</v>
      </c>
      <c r="J554">
        <v>4</v>
      </c>
    </row>
    <row r="555" spans="1:10" ht="12.75">
      <c r="A555">
        <v>2600071</v>
      </c>
      <c r="B555" s="12">
        <v>17901</v>
      </c>
      <c r="C555" t="s">
        <v>1808</v>
      </c>
      <c r="D555" t="s">
        <v>442</v>
      </c>
      <c r="E555" t="s">
        <v>419</v>
      </c>
      <c r="F555">
        <v>49855</v>
      </c>
      <c r="G555" s="6">
        <v>5308</v>
      </c>
      <c r="H555" s="11" t="s">
        <v>194</v>
      </c>
      <c r="I555" s="11" t="s">
        <v>194</v>
      </c>
      <c r="J555">
        <v>6</v>
      </c>
    </row>
    <row r="556" spans="1:10" ht="12.75">
      <c r="A556">
        <v>2600103</v>
      </c>
      <c r="B556" s="12">
        <v>55901</v>
      </c>
      <c r="C556" t="s">
        <v>1836</v>
      </c>
      <c r="D556" t="s">
        <v>447</v>
      </c>
      <c r="E556" t="s">
        <v>419</v>
      </c>
      <c r="F556">
        <v>49855</v>
      </c>
      <c r="G556" s="6" t="s">
        <v>435</v>
      </c>
      <c r="H556" s="11" t="s">
        <v>194</v>
      </c>
      <c r="I556" s="11" t="s">
        <v>194</v>
      </c>
      <c r="J556">
        <v>7</v>
      </c>
    </row>
    <row r="557" spans="1:10" ht="12.75">
      <c r="A557">
        <v>2600153</v>
      </c>
      <c r="B557" s="12">
        <v>52901</v>
      </c>
      <c r="C557" t="s">
        <v>1883</v>
      </c>
      <c r="D557" t="s">
        <v>472</v>
      </c>
      <c r="E557" t="s">
        <v>419</v>
      </c>
      <c r="F557">
        <v>49855</v>
      </c>
      <c r="G557" s="6">
        <v>5347</v>
      </c>
      <c r="H557" s="11" t="s">
        <v>194</v>
      </c>
      <c r="I557" s="11" t="s">
        <v>194</v>
      </c>
      <c r="J557">
        <v>6</v>
      </c>
    </row>
    <row r="558" spans="1:10" ht="12.75">
      <c r="A558">
        <v>2625650</v>
      </c>
      <c r="B558" s="12">
        <v>30050</v>
      </c>
      <c r="C558" t="s">
        <v>1557</v>
      </c>
      <c r="D558" t="s">
        <v>1179</v>
      </c>
      <c r="E558" t="s">
        <v>1180</v>
      </c>
      <c r="F558">
        <v>49262</v>
      </c>
      <c r="G558" s="6">
        <v>9709</v>
      </c>
      <c r="H558" s="10">
        <v>13.014608233731739</v>
      </c>
      <c r="I558" s="9" t="str">
        <f aca="true" t="shared" si="23" ref="I558:I571">IF(H558&lt;20,"NO","YES")</f>
        <v>NO</v>
      </c>
      <c r="J558">
        <v>7</v>
      </c>
    </row>
    <row r="559" spans="1:10" ht="12.75">
      <c r="A559">
        <v>2625680</v>
      </c>
      <c r="B559" s="12">
        <v>44090</v>
      </c>
      <c r="C559" t="s">
        <v>1558</v>
      </c>
      <c r="D559" t="s">
        <v>1181</v>
      </c>
      <c r="E559" t="s">
        <v>1182</v>
      </c>
      <c r="F559">
        <v>48461</v>
      </c>
      <c r="G559" s="6">
        <v>620</v>
      </c>
      <c r="H559" s="10">
        <v>11.493848857644991</v>
      </c>
      <c r="I559" s="9" t="str">
        <f t="shared" si="23"/>
        <v>NO</v>
      </c>
      <c r="J559">
        <v>8</v>
      </c>
    </row>
    <row r="560" spans="1:10" ht="12.75">
      <c r="A560">
        <v>2629220</v>
      </c>
      <c r="B560" s="12">
        <v>55115</v>
      </c>
      <c r="C560" t="s">
        <v>1612</v>
      </c>
      <c r="D560" t="s">
        <v>1272</v>
      </c>
      <c r="E560" t="s">
        <v>1273</v>
      </c>
      <c r="F560">
        <v>49874</v>
      </c>
      <c r="G560" s="6">
        <v>601</v>
      </c>
      <c r="H560" s="10">
        <v>12.627986348122866</v>
      </c>
      <c r="I560" s="9" t="str">
        <f t="shared" si="23"/>
        <v>NO</v>
      </c>
      <c r="J560">
        <v>7</v>
      </c>
    </row>
    <row r="561" spans="1:10" ht="12.75">
      <c r="A561">
        <v>2630480</v>
      </c>
      <c r="B561" s="12">
        <v>22045</v>
      </c>
      <c r="C561" t="s">
        <v>1637</v>
      </c>
      <c r="D561" t="s">
        <v>1316</v>
      </c>
      <c r="E561" t="s">
        <v>989</v>
      </c>
      <c r="F561">
        <v>49801</v>
      </c>
      <c r="G561" s="6" t="s">
        <v>435</v>
      </c>
      <c r="H561" s="10">
        <v>12.545454545454545</v>
      </c>
      <c r="I561" s="9" t="str">
        <f t="shared" si="23"/>
        <v>NO</v>
      </c>
      <c r="J561">
        <v>6</v>
      </c>
    </row>
    <row r="562" spans="1:10" ht="12.75">
      <c r="A562">
        <v>2625780</v>
      </c>
      <c r="B562" s="12">
        <v>32080</v>
      </c>
      <c r="C562" t="s">
        <v>1560</v>
      </c>
      <c r="D562" t="s">
        <v>1185</v>
      </c>
      <c r="E562" t="s">
        <v>1186</v>
      </c>
      <c r="F562">
        <v>48445</v>
      </c>
      <c r="G562" s="6">
        <v>9760</v>
      </c>
      <c r="H562" s="10">
        <v>16.92913385826772</v>
      </c>
      <c r="I562" s="9" t="str">
        <f t="shared" si="23"/>
        <v>NO</v>
      </c>
      <c r="J562">
        <v>7</v>
      </c>
    </row>
    <row r="563" spans="1:10" ht="12.75">
      <c r="A563">
        <v>2625800</v>
      </c>
      <c r="B563" s="12">
        <v>61230</v>
      </c>
      <c r="C563" t="s">
        <v>1561</v>
      </c>
      <c r="D563" t="s">
        <v>1187</v>
      </c>
      <c r="E563" t="s">
        <v>1188</v>
      </c>
      <c r="F563">
        <v>49445</v>
      </c>
      <c r="G563" s="6">
        <v>3014</v>
      </c>
      <c r="H563" s="10">
        <v>5.507246376811594</v>
      </c>
      <c r="I563" s="9" t="str">
        <f t="shared" si="23"/>
        <v>NO</v>
      </c>
      <c r="J563">
        <v>4</v>
      </c>
    </row>
    <row r="564" spans="1:10" ht="12.75">
      <c r="A564">
        <v>2625920</v>
      </c>
      <c r="B564" s="12">
        <v>45040</v>
      </c>
      <c r="C564" t="s">
        <v>1562</v>
      </c>
      <c r="D564" t="s">
        <v>577</v>
      </c>
      <c r="E564" t="s">
        <v>1189</v>
      </c>
      <c r="F564">
        <v>49670</v>
      </c>
      <c r="G564" s="6">
        <v>188</v>
      </c>
      <c r="H564" s="10">
        <v>14.49814126394052</v>
      </c>
      <c r="I564" s="9" t="str">
        <f t="shared" si="23"/>
        <v>NO</v>
      </c>
      <c r="J564">
        <v>7</v>
      </c>
    </row>
    <row r="565" spans="1:10" ht="12.75">
      <c r="A565">
        <v>2625950</v>
      </c>
      <c r="B565" s="12">
        <v>41025</v>
      </c>
      <c r="C565" t="s">
        <v>1563</v>
      </c>
      <c r="D565" t="s">
        <v>1190</v>
      </c>
      <c r="E565" t="s">
        <v>498</v>
      </c>
      <c r="F565">
        <v>49525</v>
      </c>
      <c r="G565" s="6">
        <v>6128</v>
      </c>
      <c r="H565" s="10">
        <v>3.242034656232532</v>
      </c>
      <c r="I565" s="9" t="str">
        <f t="shared" si="23"/>
        <v>NO</v>
      </c>
      <c r="J565">
        <v>4</v>
      </c>
    </row>
    <row r="566" spans="1:10" ht="12.75">
      <c r="A566">
        <v>2625980</v>
      </c>
      <c r="B566" s="12">
        <v>82390</v>
      </c>
      <c r="C566" t="s">
        <v>1564</v>
      </c>
      <c r="D566" t="s">
        <v>1191</v>
      </c>
      <c r="E566" t="s">
        <v>1192</v>
      </c>
      <c r="F566">
        <v>48167</v>
      </c>
      <c r="G566" s="6">
        <v>1583</v>
      </c>
      <c r="H566" s="10">
        <v>2.685126914201804</v>
      </c>
      <c r="I566" s="9" t="str">
        <f t="shared" si="23"/>
        <v>NO</v>
      </c>
      <c r="J566">
        <v>3</v>
      </c>
    </row>
    <row r="567" spans="1:10" ht="12.75">
      <c r="A567">
        <v>2626010</v>
      </c>
      <c r="B567" s="12">
        <v>38140</v>
      </c>
      <c r="C567" t="s">
        <v>1565</v>
      </c>
      <c r="D567" t="s">
        <v>1193</v>
      </c>
      <c r="E567" t="s">
        <v>796</v>
      </c>
      <c r="F567">
        <v>49201</v>
      </c>
      <c r="G567" s="6">
        <v>9404</v>
      </c>
      <c r="H567" s="10">
        <v>7.812057741296349</v>
      </c>
      <c r="I567" s="9" t="str">
        <f t="shared" si="23"/>
        <v>NO</v>
      </c>
      <c r="J567">
        <v>8</v>
      </c>
    </row>
    <row r="568" spans="1:10" ht="12.75">
      <c r="A568">
        <v>2626040</v>
      </c>
      <c r="B568" s="12">
        <v>22025</v>
      </c>
      <c r="C568" t="s">
        <v>1566</v>
      </c>
      <c r="D568" t="s">
        <v>1194</v>
      </c>
      <c r="E568" t="s">
        <v>1195</v>
      </c>
      <c r="F568">
        <v>49870</v>
      </c>
      <c r="G568" s="6">
        <v>1356</v>
      </c>
      <c r="H568" s="10">
        <v>11.76470588235294</v>
      </c>
      <c r="I568" s="9" t="str">
        <f t="shared" si="23"/>
        <v>NO</v>
      </c>
      <c r="J568">
        <v>6</v>
      </c>
    </row>
    <row r="569" spans="1:10" ht="12.75">
      <c r="A569">
        <v>2626100</v>
      </c>
      <c r="B569" s="12">
        <v>75100</v>
      </c>
      <c r="C569" t="s">
        <v>1567</v>
      </c>
      <c r="D569" t="s">
        <v>1196</v>
      </c>
      <c r="E569" t="s">
        <v>1197</v>
      </c>
      <c r="F569">
        <v>49091</v>
      </c>
      <c r="G569" s="6">
        <v>9319</v>
      </c>
      <c r="H569" s="10">
        <v>36.61971830985916</v>
      </c>
      <c r="I569" s="9" t="str">
        <f t="shared" si="23"/>
        <v>YES</v>
      </c>
      <c r="J569">
        <v>6</v>
      </c>
    </row>
    <row r="570" spans="1:10" ht="12.75">
      <c r="A570">
        <v>2626130</v>
      </c>
      <c r="B570" s="12">
        <v>63100</v>
      </c>
      <c r="C570" t="s">
        <v>1568</v>
      </c>
      <c r="D570" t="s">
        <v>1198</v>
      </c>
      <c r="E570" t="s">
        <v>1199</v>
      </c>
      <c r="F570">
        <v>48374</v>
      </c>
      <c r="G570" s="6">
        <v>2423</v>
      </c>
      <c r="H570" s="10">
        <v>5.822673136303485</v>
      </c>
      <c r="I570" s="9" t="str">
        <f t="shared" si="23"/>
        <v>NO</v>
      </c>
      <c r="J570">
        <v>3</v>
      </c>
    </row>
    <row r="571" spans="1:10" ht="12.75">
      <c r="A571">
        <v>2626190</v>
      </c>
      <c r="B571" s="12">
        <v>63250</v>
      </c>
      <c r="C571" t="s">
        <v>1569</v>
      </c>
      <c r="D571" t="s">
        <v>1200</v>
      </c>
      <c r="E571" t="s">
        <v>1201</v>
      </c>
      <c r="F571">
        <v>48237</v>
      </c>
      <c r="G571" s="6">
        <v>2756</v>
      </c>
      <c r="H571" s="10">
        <v>20.39957939011567</v>
      </c>
      <c r="I571" s="9" t="str">
        <f t="shared" si="23"/>
        <v>YES</v>
      </c>
      <c r="J571">
        <v>3</v>
      </c>
    </row>
    <row r="572" spans="1:10" ht="12.75">
      <c r="A572">
        <v>2680880</v>
      </c>
      <c r="B572" s="12">
        <v>63000</v>
      </c>
      <c r="C572" t="s">
        <v>1766</v>
      </c>
      <c r="D572" t="s">
        <v>1509</v>
      </c>
      <c r="E572" t="s">
        <v>1428</v>
      </c>
      <c r="F572">
        <v>48328</v>
      </c>
      <c r="G572" s="6">
        <v>2735</v>
      </c>
      <c r="H572" s="11" t="s">
        <v>194</v>
      </c>
      <c r="I572" s="11" t="s">
        <v>194</v>
      </c>
      <c r="J572">
        <v>3</v>
      </c>
    </row>
    <row r="573" spans="1:10" ht="12.75">
      <c r="A573">
        <v>2600158</v>
      </c>
      <c r="B573" s="12">
        <v>63908</v>
      </c>
      <c r="C573" t="s">
        <v>1887</v>
      </c>
      <c r="D573" t="s">
        <v>475</v>
      </c>
      <c r="E573" t="s">
        <v>476</v>
      </c>
      <c r="F573">
        <v>48309</v>
      </c>
      <c r="G573" s="6">
        <v>4494</v>
      </c>
      <c r="H573" s="11" t="s">
        <v>194</v>
      </c>
      <c r="I573" s="11" t="s">
        <v>194</v>
      </c>
      <c r="J573">
        <v>3</v>
      </c>
    </row>
    <row r="574" spans="1:10" ht="12.75">
      <c r="A574">
        <v>2600175</v>
      </c>
      <c r="B574" s="12">
        <v>82930</v>
      </c>
      <c r="C574" t="s">
        <v>1903</v>
      </c>
      <c r="D574" t="s">
        <v>475</v>
      </c>
      <c r="E574" t="s">
        <v>476</v>
      </c>
      <c r="F574">
        <v>48309</v>
      </c>
      <c r="G574" s="6">
        <v>4494</v>
      </c>
      <c r="H574" s="11" t="s">
        <v>194</v>
      </c>
      <c r="I574" s="11" t="s">
        <v>194</v>
      </c>
      <c r="J574">
        <v>1</v>
      </c>
    </row>
    <row r="575" spans="1:10" ht="12.75">
      <c r="A575">
        <v>2600165</v>
      </c>
      <c r="B575" s="12">
        <v>82920</v>
      </c>
      <c r="C575" t="s">
        <v>1893</v>
      </c>
      <c r="D575" t="s">
        <v>479</v>
      </c>
      <c r="E575" t="s">
        <v>476</v>
      </c>
      <c r="F575">
        <v>48309</v>
      </c>
      <c r="G575" s="6">
        <v>4401</v>
      </c>
      <c r="H575" s="11" t="s">
        <v>194</v>
      </c>
      <c r="I575" s="11" t="s">
        <v>194</v>
      </c>
      <c r="J575">
        <v>1</v>
      </c>
    </row>
    <row r="576" spans="1:10" ht="12.75">
      <c r="A576">
        <v>2600232</v>
      </c>
      <c r="B576" s="12">
        <v>82945</v>
      </c>
      <c r="C576" t="s">
        <v>44</v>
      </c>
      <c r="D576" t="s">
        <v>479</v>
      </c>
      <c r="E576" t="s">
        <v>476</v>
      </c>
      <c r="F576">
        <v>48309</v>
      </c>
      <c r="G576" s="6">
        <v>4494</v>
      </c>
      <c r="H576" s="11" t="s">
        <v>194</v>
      </c>
      <c r="I576" s="11" t="s">
        <v>194</v>
      </c>
      <c r="J576">
        <v>3</v>
      </c>
    </row>
    <row r="577" spans="1:10" ht="12.75">
      <c r="A577">
        <v>2600167</v>
      </c>
      <c r="B577" s="12">
        <v>82922</v>
      </c>
      <c r="C577" t="s">
        <v>1895</v>
      </c>
      <c r="D577" t="s">
        <v>479</v>
      </c>
      <c r="E577" t="s">
        <v>476</v>
      </c>
      <c r="F577">
        <v>48309</v>
      </c>
      <c r="G577" s="6">
        <v>4401</v>
      </c>
      <c r="H577" s="11" t="s">
        <v>194</v>
      </c>
      <c r="I577" s="11" t="s">
        <v>194</v>
      </c>
      <c r="J577">
        <v>3</v>
      </c>
    </row>
    <row r="578" spans="1:10" ht="12.75">
      <c r="A578">
        <v>2600228</v>
      </c>
      <c r="B578" s="12">
        <v>82941</v>
      </c>
      <c r="C578" t="s">
        <v>40</v>
      </c>
      <c r="D578" t="s">
        <v>475</v>
      </c>
      <c r="E578" t="s">
        <v>476</v>
      </c>
      <c r="F578">
        <v>48309</v>
      </c>
      <c r="G578" s="6">
        <v>4494</v>
      </c>
      <c r="H578" s="11" t="s">
        <v>194</v>
      </c>
      <c r="I578" s="11" t="s">
        <v>194</v>
      </c>
      <c r="J578">
        <v>3</v>
      </c>
    </row>
    <row r="579" spans="1:10" ht="12.75">
      <c r="A579">
        <v>2600225</v>
      </c>
      <c r="B579" s="12">
        <v>82938</v>
      </c>
      <c r="C579" t="s">
        <v>37</v>
      </c>
      <c r="D579" t="s">
        <v>475</v>
      </c>
      <c r="E579" t="s">
        <v>476</v>
      </c>
      <c r="F579">
        <v>48309</v>
      </c>
      <c r="G579" s="6">
        <v>4494</v>
      </c>
      <c r="H579" s="11" t="s">
        <v>194</v>
      </c>
      <c r="I579" s="11" t="s">
        <v>194</v>
      </c>
      <c r="J579">
        <v>8</v>
      </c>
    </row>
    <row r="580" spans="1:10" ht="12.75">
      <c r="A580">
        <v>2600230</v>
      </c>
      <c r="B580" s="12">
        <v>82943</v>
      </c>
      <c r="C580" t="s">
        <v>42</v>
      </c>
      <c r="D580" t="s">
        <v>475</v>
      </c>
      <c r="E580" t="s">
        <v>476</v>
      </c>
      <c r="F580">
        <v>48309</v>
      </c>
      <c r="G580" s="6">
        <v>4494</v>
      </c>
      <c r="H580" s="11" t="s">
        <v>194</v>
      </c>
      <c r="I580" s="11" t="s">
        <v>194</v>
      </c>
      <c r="J580">
        <v>3</v>
      </c>
    </row>
    <row r="581" spans="1:10" ht="12.75">
      <c r="A581">
        <v>2626220</v>
      </c>
      <c r="B581" s="12">
        <v>61065</v>
      </c>
      <c r="C581" t="s">
        <v>1570</v>
      </c>
      <c r="D581" t="s">
        <v>1202</v>
      </c>
      <c r="E581" t="s">
        <v>1160</v>
      </c>
      <c r="F581">
        <v>49442</v>
      </c>
      <c r="G581" s="6">
        <v>3033</v>
      </c>
      <c r="H581" s="10">
        <v>15.943661971830986</v>
      </c>
      <c r="I581" s="9" t="str">
        <f>IF(H581&lt;20,"NO","YES")</f>
        <v>NO</v>
      </c>
      <c r="J581">
        <v>4</v>
      </c>
    </row>
    <row r="582" spans="1:10" ht="12.75">
      <c r="A582">
        <v>2680890</v>
      </c>
      <c r="B582" s="12">
        <v>64000</v>
      </c>
      <c r="C582" t="s">
        <v>1767</v>
      </c>
      <c r="D582" t="s">
        <v>1510</v>
      </c>
      <c r="E582" t="s">
        <v>936</v>
      </c>
      <c r="F582">
        <v>49420</v>
      </c>
      <c r="G582" s="6">
        <v>9756</v>
      </c>
      <c r="H582" s="11" t="s">
        <v>194</v>
      </c>
      <c r="I582" s="11" t="s">
        <v>194</v>
      </c>
      <c r="J582">
        <v>7</v>
      </c>
    </row>
    <row r="583" spans="1:10" ht="12.75">
      <c r="A583">
        <v>2626280</v>
      </c>
      <c r="B583" s="12">
        <v>33170</v>
      </c>
      <c r="C583" t="s">
        <v>1571</v>
      </c>
      <c r="D583" t="s">
        <v>1203</v>
      </c>
      <c r="E583" t="s">
        <v>1204</v>
      </c>
      <c r="F583">
        <v>48864</v>
      </c>
      <c r="G583" s="6">
        <v>1418</v>
      </c>
      <c r="H583" s="10">
        <v>3.4987422821861425</v>
      </c>
      <c r="I583" s="9" t="str">
        <f aca="true" t="shared" si="24" ref="I583:I592">IF(H583&lt;20,"NO","YES")</f>
        <v>NO</v>
      </c>
      <c r="J583">
        <v>4</v>
      </c>
    </row>
    <row r="584" spans="1:10" ht="12.75">
      <c r="A584">
        <v>2626370</v>
      </c>
      <c r="B584" s="12">
        <v>23080</v>
      </c>
      <c r="C584" t="s">
        <v>1572</v>
      </c>
      <c r="D584" t="s">
        <v>1205</v>
      </c>
      <c r="E584" t="s">
        <v>1206</v>
      </c>
      <c r="F584">
        <v>49076</v>
      </c>
      <c r="G584" s="6">
        <v>9413</v>
      </c>
      <c r="H584" s="10">
        <v>16.512455516014235</v>
      </c>
      <c r="I584" s="9" t="str">
        <f t="shared" si="24"/>
        <v>NO</v>
      </c>
      <c r="J584">
        <v>8</v>
      </c>
    </row>
    <row r="585" spans="1:10" ht="12.75">
      <c r="A585">
        <v>2626400</v>
      </c>
      <c r="B585" s="12">
        <v>71050</v>
      </c>
      <c r="C585" t="s">
        <v>1573</v>
      </c>
      <c r="D585" t="s">
        <v>1207</v>
      </c>
      <c r="E585" t="s">
        <v>1208</v>
      </c>
      <c r="F585">
        <v>49765</v>
      </c>
      <c r="G585" s="6">
        <v>307</v>
      </c>
      <c r="H585" s="10">
        <v>22.65193370165746</v>
      </c>
      <c r="I585" s="9" t="str">
        <f t="shared" si="24"/>
        <v>YES</v>
      </c>
      <c r="J585">
        <v>7</v>
      </c>
    </row>
    <row r="586" spans="1:10" ht="12.75">
      <c r="A586">
        <v>2626430</v>
      </c>
      <c r="B586" s="12">
        <v>23490</v>
      </c>
      <c r="C586" t="s">
        <v>1574</v>
      </c>
      <c r="D586" t="s">
        <v>1209</v>
      </c>
      <c r="E586" t="s">
        <v>901</v>
      </c>
      <c r="F586">
        <v>48837</v>
      </c>
      <c r="G586" s="6">
        <v>9426</v>
      </c>
      <c r="H586" s="10">
        <v>8.695652173913043</v>
      </c>
      <c r="I586" s="9" t="str">
        <f t="shared" si="24"/>
        <v>NO</v>
      </c>
      <c r="J586">
        <v>4</v>
      </c>
    </row>
    <row r="587" spans="1:10" ht="12.75">
      <c r="A587">
        <v>2626490</v>
      </c>
      <c r="B587" s="12">
        <v>51060</v>
      </c>
      <c r="C587" t="s">
        <v>1575</v>
      </c>
      <c r="D587" t="s">
        <v>1210</v>
      </c>
      <c r="E587" t="s">
        <v>1211</v>
      </c>
      <c r="F587">
        <v>49675</v>
      </c>
      <c r="G587" s="6">
        <v>9701</v>
      </c>
      <c r="H587" s="10">
        <v>20.141342756183743</v>
      </c>
      <c r="I587" s="9" t="str">
        <f t="shared" si="24"/>
        <v>YES</v>
      </c>
      <c r="J587">
        <v>7</v>
      </c>
    </row>
    <row r="588" spans="1:10" ht="12.75">
      <c r="A588">
        <v>2626520</v>
      </c>
      <c r="B588" s="12">
        <v>46110</v>
      </c>
      <c r="C588" t="s">
        <v>1576</v>
      </c>
      <c r="D588" t="s">
        <v>878</v>
      </c>
      <c r="E588" t="s">
        <v>1212</v>
      </c>
      <c r="F588">
        <v>49265</v>
      </c>
      <c r="G588" s="6">
        <v>220</v>
      </c>
      <c r="H588" s="10">
        <v>6.006864988558353</v>
      </c>
      <c r="I588" s="9" t="str">
        <f t="shared" si="24"/>
        <v>NO</v>
      </c>
      <c r="J588">
        <v>8</v>
      </c>
    </row>
    <row r="589" spans="1:10" ht="12.75">
      <c r="A589">
        <v>2626550</v>
      </c>
      <c r="B589" s="12">
        <v>66050</v>
      </c>
      <c r="C589" t="s">
        <v>1577</v>
      </c>
      <c r="D589" t="s">
        <v>1213</v>
      </c>
      <c r="E589" t="s">
        <v>1214</v>
      </c>
      <c r="F589">
        <v>49953</v>
      </c>
      <c r="G589" s="6">
        <v>1495</v>
      </c>
      <c r="H589" s="10">
        <v>22.5</v>
      </c>
      <c r="I589" s="9" t="str">
        <f t="shared" si="24"/>
        <v>YES</v>
      </c>
      <c r="J589">
        <v>7</v>
      </c>
    </row>
    <row r="590" spans="1:10" ht="12.75">
      <c r="A590">
        <v>2626760</v>
      </c>
      <c r="B590" s="12">
        <v>61190</v>
      </c>
      <c r="C590" t="s">
        <v>1578</v>
      </c>
      <c r="D590" t="s">
        <v>1215</v>
      </c>
      <c r="E590" t="s">
        <v>1160</v>
      </c>
      <c r="F590">
        <v>49442</v>
      </c>
      <c r="G590" s="6">
        <v>1498</v>
      </c>
      <c r="H590" s="10">
        <v>22.415841584158418</v>
      </c>
      <c r="I590" s="9" t="str">
        <f t="shared" si="24"/>
        <v>YES</v>
      </c>
      <c r="J590">
        <v>8</v>
      </c>
    </row>
    <row r="591" spans="1:10" ht="12.75">
      <c r="A591">
        <v>2626970</v>
      </c>
      <c r="B591" s="12">
        <v>35010</v>
      </c>
      <c r="C591" t="s">
        <v>1580</v>
      </c>
      <c r="D591" t="s">
        <v>1218</v>
      </c>
      <c r="E591" t="s">
        <v>1219</v>
      </c>
      <c r="F591">
        <v>48750</v>
      </c>
      <c r="G591" s="6">
        <v>9298</v>
      </c>
      <c r="H591" s="10">
        <v>24.258474576271187</v>
      </c>
      <c r="I591" s="9" t="str">
        <f t="shared" si="24"/>
        <v>YES</v>
      </c>
      <c r="J591">
        <v>7</v>
      </c>
    </row>
    <row r="592" spans="1:10" ht="12.75">
      <c r="A592">
        <v>2627060</v>
      </c>
      <c r="B592" s="12">
        <v>3020</v>
      </c>
      <c r="C592" t="s">
        <v>1581</v>
      </c>
      <c r="D592" t="s">
        <v>1220</v>
      </c>
      <c r="E592" t="s">
        <v>1221</v>
      </c>
      <c r="F592">
        <v>49078</v>
      </c>
      <c r="G592" s="6">
        <v>1097</v>
      </c>
      <c r="H592" s="10">
        <v>9.746192893401014</v>
      </c>
      <c r="I592" s="9" t="str">
        <f t="shared" si="24"/>
        <v>NO</v>
      </c>
      <c r="J592">
        <v>4</v>
      </c>
    </row>
    <row r="593" spans="1:10" ht="12.75">
      <c r="A593">
        <v>2680900</v>
      </c>
      <c r="B593" s="12">
        <v>70000</v>
      </c>
      <c r="C593" t="s">
        <v>1768</v>
      </c>
      <c r="D593" t="s">
        <v>1511</v>
      </c>
      <c r="E593" t="s">
        <v>956</v>
      </c>
      <c r="F593">
        <v>49424</v>
      </c>
      <c r="G593" s="6">
        <v>9241</v>
      </c>
      <c r="H593" s="11" t="s">
        <v>194</v>
      </c>
      <c r="I593" s="11" t="s">
        <v>194</v>
      </c>
      <c r="J593">
        <v>8</v>
      </c>
    </row>
    <row r="594" spans="1:10" ht="12.75">
      <c r="A594">
        <v>2627150</v>
      </c>
      <c r="B594" s="12">
        <v>19120</v>
      </c>
      <c r="C594" t="s">
        <v>1582</v>
      </c>
      <c r="D594" t="s">
        <v>1222</v>
      </c>
      <c r="E594" t="s">
        <v>1223</v>
      </c>
      <c r="F594">
        <v>48831</v>
      </c>
      <c r="G594" s="6">
        <v>9724</v>
      </c>
      <c r="H594" s="10">
        <v>15.18804243008679</v>
      </c>
      <c r="I594" s="9" t="str">
        <f aca="true" t="shared" si="25" ref="I594:I625">IF(H594&lt;20,"NO","YES")</f>
        <v>NO</v>
      </c>
      <c r="J594">
        <v>8</v>
      </c>
    </row>
    <row r="595" spans="1:10" ht="12.75">
      <c r="A595">
        <v>2627180</v>
      </c>
      <c r="B595" s="12">
        <v>32090</v>
      </c>
      <c r="C595" t="s">
        <v>1583</v>
      </c>
      <c r="D595" t="s">
        <v>1224</v>
      </c>
      <c r="E595" t="s">
        <v>1225</v>
      </c>
      <c r="F595">
        <v>48754</v>
      </c>
      <c r="G595" s="6">
        <v>8</v>
      </c>
      <c r="H595" s="10">
        <v>26.53061224489796</v>
      </c>
      <c r="I595" s="9" t="str">
        <f t="shared" si="25"/>
        <v>YES</v>
      </c>
      <c r="J595">
        <v>7</v>
      </c>
    </row>
    <row r="596" spans="1:10" ht="12.75">
      <c r="A596">
        <v>2627210</v>
      </c>
      <c r="B596" s="12">
        <v>78110</v>
      </c>
      <c r="C596" t="s">
        <v>1584</v>
      </c>
      <c r="D596" t="s">
        <v>1070</v>
      </c>
      <c r="E596" t="s">
        <v>1226</v>
      </c>
      <c r="F596">
        <v>48867</v>
      </c>
      <c r="G596" s="6">
        <v>340</v>
      </c>
      <c r="H596" s="10">
        <v>16.66351785376913</v>
      </c>
      <c r="I596" s="9" t="str">
        <f t="shared" si="25"/>
        <v>NO</v>
      </c>
      <c r="J596">
        <v>6</v>
      </c>
    </row>
    <row r="597" spans="1:10" ht="12.75">
      <c r="A597">
        <v>2627240</v>
      </c>
      <c r="B597" s="12">
        <v>63110</v>
      </c>
      <c r="C597" t="s">
        <v>1585</v>
      </c>
      <c r="D597" t="s">
        <v>1227</v>
      </c>
      <c r="E597" t="s">
        <v>1228</v>
      </c>
      <c r="F597">
        <v>48371</v>
      </c>
      <c r="G597" s="6">
        <v>4863</v>
      </c>
      <c r="H597" s="10">
        <v>4.387514723203769</v>
      </c>
      <c r="I597" s="9" t="str">
        <f t="shared" si="25"/>
        <v>NO</v>
      </c>
      <c r="J597">
        <v>3</v>
      </c>
    </row>
    <row r="598" spans="1:10" ht="12.75">
      <c r="A598">
        <v>2627390</v>
      </c>
      <c r="B598" s="12">
        <v>34040</v>
      </c>
      <c r="C598" t="s">
        <v>1586</v>
      </c>
      <c r="D598" t="s">
        <v>656</v>
      </c>
      <c r="E598" t="s">
        <v>1229</v>
      </c>
      <c r="F598">
        <v>48870</v>
      </c>
      <c r="G598" s="6">
        <v>338</v>
      </c>
      <c r="H598" s="10">
        <v>20.99644128113879</v>
      </c>
      <c r="I598" s="9" t="str">
        <f t="shared" si="25"/>
        <v>YES</v>
      </c>
      <c r="J598">
        <v>6</v>
      </c>
    </row>
    <row r="599" spans="1:10" ht="12.75">
      <c r="A599">
        <v>2627420</v>
      </c>
      <c r="B599" s="12">
        <v>39130</v>
      </c>
      <c r="C599" t="s">
        <v>1587</v>
      </c>
      <c r="D599" t="s">
        <v>1230</v>
      </c>
      <c r="E599" t="s">
        <v>1231</v>
      </c>
      <c r="F599">
        <v>49004</v>
      </c>
      <c r="G599" s="6">
        <v>1757</v>
      </c>
      <c r="H599" s="10">
        <v>10.482062780269057</v>
      </c>
      <c r="I599" s="9" t="str">
        <f t="shared" si="25"/>
        <v>NO</v>
      </c>
      <c r="J599">
        <v>4</v>
      </c>
    </row>
    <row r="600" spans="1:10" ht="12.75">
      <c r="A600">
        <v>2627660</v>
      </c>
      <c r="B600" s="12">
        <v>80160</v>
      </c>
      <c r="C600" t="s">
        <v>1588</v>
      </c>
      <c r="D600" t="s">
        <v>1232</v>
      </c>
      <c r="E600" t="s">
        <v>1233</v>
      </c>
      <c r="F600">
        <v>49079</v>
      </c>
      <c r="G600" s="6">
        <v>1093</v>
      </c>
      <c r="H600" s="10">
        <v>10.289256198347108</v>
      </c>
      <c r="I600" s="9" t="str">
        <f t="shared" si="25"/>
        <v>NO</v>
      </c>
      <c r="J600">
        <v>4</v>
      </c>
    </row>
    <row r="601" spans="1:10" ht="12.75">
      <c r="A601">
        <v>2627690</v>
      </c>
      <c r="B601" s="12">
        <v>76180</v>
      </c>
      <c r="C601" t="s">
        <v>1589</v>
      </c>
      <c r="D601" t="s">
        <v>1234</v>
      </c>
      <c r="E601" t="s">
        <v>1235</v>
      </c>
      <c r="F601">
        <v>48466</v>
      </c>
      <c r="G601" s="6">
        <v>57</v>
      </c>
      <c r="H601" s="10">
        <v>15.357142857142858</v>
      </c>
      <c r="I601" s="9" t="str">
        <f t="shared" si="25"/>
        <v>NO</v>
      </c>
      <c r="J601">
        <v>7</v>
      </c>
    </row>
    <row r="602" spans="1:10" ht="12.75">
      <c r="A602">
        <v>2627720</v>
      </c>
      <c r="B602" s="12">
        <v>24040</v>
      </c>
      <c r="C602" t="s">
        <v>1590</v>
      </c>
      <c r="D602" t="s">
        <v>1236</v>
      </c>
      <c r="E602" t="s">
        <v>1237</v>
      </c>
      <c r="F602">
        <v>49769</v>
      </c>
      <c r="G602" s="6">
        <v>16</v>
      </c>
      <c r="H602" s="10">
        <v>17.531718569780853</v>
      </c>
      <c r="I602" s="9" t="str">
        <f t="shared" si="25"/>
        <v>NO</v>
      </c>
      <c r="J602">
        <v>7</v>
      </c>
    </row>
    <row r="603" spans="1:10" ht="12.75">
      <c r="A603">
        <v>2627810</v>
      </c>
      <c r="B603" s="12">
        <v>13120</v>
      </c>
      <c r="C603" t="s">
        <v>1591</v>
      </c>
      <c r="D603" t="s">
        <v>1238</v>
      </c>
      <c r="E603" t="s">
        <v>407</v>
      </c>
      <c r="F603">
        <v>49017</v>
      </c>
      <c r="G603" s="6">
        <v>8159</v>
      </c>
      <c r="H603" s="10">
        <v>11.587743732590528</v>
      </c>
      <c r="I603" s="9" t="str">
        <f t="shared" si="25"/>
        <v>NO</v>
      </c>
      <c r="J603">
        <v>2</v>
      </c>
    </row>
    <row r="604" spans="1:10" ht="12.75">
      <c r="A604">
        <v>2627840</v>
      </c>
      <c r="B604" s="12">
        <v>64070</v>
      </c>
      <c r="C604" t="s">
        <v>1592</v>
      </c>
      <c r="D604" t="s">
        <v>1239</v>
      </c>
      <c r="E604" t="s">
        <v>1240</v>
      </c>
      <c r="F604">
        <v>49449</v>
      </c>
      <c r="G604" s="6">
        <v>9597</v>
      </c>
      <c r="H604" s="10">
        <v>21.462264150943398</v>
      </c>
      <c r="I604" s="9" t="str">
        <f t="shared" si="25"/>
        <v>YES</v>
      </c>
      <c r="J604">
        <v>7</v>
      </c>
    </row>
    <row r="605" spans="1:10" ht="12.75">
      <c r="A605">
        <v>2627900</v>
      </c>
      <c r="B605" s="12">
        <v>78080</v>
      </c>
      <c r="C605" t="s">
        <v>1593</v>
      </c>
      <c r="D605" t="s">
        <v>939</v>
      </c>
      <c r="E605" t="s">
        <v>1241</v>
      </c>
      <c r="F605">
        <v>48872</v>
      </c>
      <c r="G605" s="6">
        <v>900</v>
      </c>
      <c r="H605" s="10">
        <v>11.915098890496864</v>
      </c>
      <c r="I605" s="9" t="str">
        <f t="shared" si="25"/>
        <v>NO</v>
      </c>
      <c r="J605">
        <v>6</v>
      </c>
    </row>
    <row r="606" spans="1:10" ht="12.75">
      <c r="A606">
        <v>2627960</v>
      </c>
      <c r="B606" s="12">
        <v>19125</v>
      </c>
      <c r="C606" t="s">
        <v>1595</v>
      </c>
      <c r="D606" t="s">
        <v>1244</v>
      </c>
      <c r="E606" t="s">
        <v>1245</v>
      </c>
      <c r="F606">
        <v>48873</v>
      </c>
      <c r="G606" s="6">
        <v>9632</v>
      </c>
      <c r="H606" s="10">
        <v>8.007279344858963</v>
      </c>
      <c r="I606" s="9" t="str">
        <f t="shared" si="25"/>
        <v>NO</v>
      </c>
      <c r="J606">
        <v>7</v>
      </c>
    </row>
    <row r="607" spans="1:10" ht="12.75">
      <c r="A607">
        <v>2628020</v>
      </c>
      <c r="B607" s="12">
        <v>17090</v>
      </c>
      <c r="C607" t="s">
        <v>1596</v>
      </c>
      <c r="D607" t="s">
        <v>965</v>
      </c>
      <c r="E607" t="s">
        <v>1246</v>
      </c>
      <c r="F607">
        <v>49774</v>
      </c>
      <c r="G607" s="6">
        <v>278</v>
      </c>
      <c r="H607" s="10">
        <v>14.60446247464503</v>
      </c>
      <c r="I607" s="9" t="str">
        <f t="shared" si="25"/>
        <v>NO</v>
      </c>
      <c r="J607">
        <v>7</v>
      </c>
    </row>
    <row r="608" spans="1:10" ht="12.75">
      <c r="A608">
        <v>2628140</v>
      </c>
      <c r="B608" s="12">
        <v>47080</v>
      </c>
      <c r="C608" t="s">
        <v>1597</v>
      </c>
      <c r="D608" t="s">
        <v>695</v>
      </c>
      <c r="E608" t="s">
        <v>1247</v>
      </c>
      <c r="F608">
        <v>48169</v>
      </c>
      <c r="G608" s="6">
        <v>9</v>
      </c>
      <c r="H608" s="10">
        <v>3.4231448763250882</v>
      </c>
      <c r="I608" s="9" t="str">
        <f t="shared" si="25"/>
        <v>NO</v>
      </c>
      <c r="J608">
        <v>8</v>
      </c>
    </row>
    <row r="609" spans="1:10" ht="12.75">
      <c r="A609">
        <v>2628170</v>
      </c>
      <c r="B609" s="12">
        <v>9090</v>
      </c>
      <c r="C609" t="s">
        <v>1598</v>
      </c>
      <c r="D609" t="s">
        <v>1248</v>
      </c>
      <c r="E609" t="s">
        <v>1249</v>
      </c>
      <c r="F609">
        <v>48650</v>
      </c>
      <c r="G609" s="6">
        <v>8712</v>
      </c>
      <c r="H609" s="10">
        <v>25.13330963384287</v>
      </c>
      <c r="I609" s="9" t="str">
        <f t="shared" si="25"/>
        <v>YES</v>
      </c>
      <c r="J609">
        <v>8</v>
      </c>
    </row>
    <row r="610" spans="1:10" ht="12.75">
      <c r="A610">
        <v>2628200</v>
      </c>
      <c r="B610" s="12">
        <v>67055</v>
      </c>
      <c r="C610" t="s">
        <v>1599</v>
      </c>
      <c r="D610" t="s">
        <v>1250</v>
      </c>
      <c r="E610" t="s">
        <v>1251</v>
      </c>
      <c r="F610">
        <v>49655</v>
      </c>
      <c r="G610" s="6">
        <v>8366</v>
      </c>
      <c r="H610" s="10">
        <v>25.075895567698847</v>
      </c>
      <c r="I610" s="9" t="str">
        <f t="shared" si="25"/>
        <v>YES</v>
      </c>
      <c r="J610">
        <v>7</v>
      </c>
    </row>
    <row r="611" spans="1:10" ht="12.75">
      <c r="A611">
        <v>2628500</v>
      </c>
      <c r="B611" s="12">
        <v>30060</v>
      </c>
      <c r="C611" t="s">
        <v>1600</v>
      </c>
      <c r="D611" t="s">
        <v>577</v>
      </c>
      <c r="E611" t="s">
        <v>1252</v>
      </c>
      <c r="F611">
        <v>49271</v>
      </c>
      <c r="G611" s="6">
        <v>188</v>
      </c>
      <c r="H611" s="10">
        <v>20.211640211640212</v>
      </c>
      <c r="I611" s="9" t="str">
        <f t="shared" si="25"/>
        <v>YES</v>
      </c>
      <c r="J611">
        <v>7</v>
      </c>
    </row>
    <row r="612" spans="1:10" ht="12.75">
      <c r="A612">
        <v>2628530</v>
      </c>
      <c r="B612" s="12">
        <v>3010</v>
      </c>
      <c r="C612" t="s">
        <v>1601</v>
      </c>
      <c r="D612" t="s">
        <v>1253</v>
      </c>
      <c r="E612" t="s">
        <v>1254</v>
      </c>
      <c r="F612">
        <v>49080</v>
      </c>
      <c r="G612" s="6">
        <v>1582</v>
      </c>
      <c r="H612" s="10">
        <v>7.664592204389126</v>
      </c>
      <c r="I612" s="9" t="str">
        <f t="shared" si="25"/>
        <v>NO</v>
      </c>
      <c r="J612">
        <v>4</v>
      </c>
    </row>
    <row r="613" spans="1:10" ht="12.75">
      <c r="A613">
        <v>2628560</v>
      </c>
      <c r="B613" s="12">
        <v>82100</v>
      </c>
      <c r="C613" t="s">
        <v>1602</v>
      </c>
      <c r="D613" t="s">
        <v>1255</v>
      </c>
      <c r="E613" t="s">
        <v>1256</v>
      </c>
      <c r="F613">
        <v>48170</v>
      </c>
      <c r="G613" s="6">
        <v>1630</v>
      </c>
      <c r="H613" s="10">
        <v>4.06598256647909</v>
      </c>
      <c r="I613" s="9" t="str">
        <f t="shared" si="25"/>
        <v>NO</v>
      </c>
      <c r="J613">
        <v>3</v>
      </c>
    </row>
    <row r="614" spans="1:10" ht="12.75">
      <c r="A614">
        <v>2628740</v>
      </c>
      <c r="B614" s="12">
        <v>63030</v>
      </c>
      <c r="C614" t="s">
        <v>1603</v>
      </c>
      <c r="D614" t="s">
        <v>1257</v>
      </c>
      <c r="E614" t="s">
        <v>474</v>
      </c>
      <c r="F614">
        <v>48342</v>
      </c>
      <c r="G614" s="6">
        <v>2243</v>
      </c>
      <c r="H614" s="10">
        <v>35.918162559928646</v>
      </c>
      <c r="I614" s="9" t="str">
        <f t="shared" si="25"/>
        <v>YES</v>
      </c>
      <c r="J614">
        <v>2</v>
      </c>
    </row>
    <row r="615" spans="1:10" ht="12.75">
      <c r="A615">
        <v>2628810</v>
      </c>
      <c r="B615" s="12">
        <v>32130</v>
      </c>
      <c r="C615" t="s">
        <v>1604</v>
      </c>
      <c r="D615" t="s">
        <v>1258</v>
      </c>
      <c r="E615" t="s">
        <v>1259</v>
      </c>
      <c r="F615">
        <v>48468</v>
      </c>
      <c r="G615" s="6">
        <v>185</v>
      </c>
      <c r="H615" s="10">
        <v>12.82051282051282</v>
      </c>
      <c r="I615" s="9" t="str">
        <f t="shared" si="25"/>
        <v>NO</v>
      </c>
      <c r="J615">
        <v>7</v>
      </c>
    </row>
    <row r="616" spans="1:10" ht="12.75">
      <c r="A616">
        <v>2628830</v>
      </c>
      <c r="B616" s="12">
        <v>74010</v>
      </c>
      <c r="C616" t="s">
        <v>1605</v>
      </c>
      <c r="D616" t="s">
        <v>1260</v>
      </c>
      <c r="E616" t="s">
        <v>456</v>
      </c>
      <c r="F616">
        <v>48061</v>
      </c>
      <c r="G616" s="6">
        <v>5013</v>
      </c>
      <c r="H616" s="10">
        <v>17.667918231122236</v>
      </c>
      <c r="I616" s="9" t="str">
        <f t="shared" si="25"/>
        <v>NO</v>
      </c>
      <c r="J616">
        <v>2</v>
      </c>
    </row>
    <row r="617" spans="1:10" ht="12.75">
      <c r="A617">
        <v>2628950</v>
      </c>
      <c r="B617" s="12">
        <v>39140</v>
      </c>
      <c r="C617" t="s">
        <v>1607</v>
      </c>
      <c r="D617" t="s">
        <v>1263</v>
      </c>
      <c r="E617" t="s">
        <v>1264</v>
      </c>
      <c r="F617">
        <v>49002</v>
      </c>
      <c r="G617" s="6">
        <v>5433</v>
      </c>
      <c r="H617" s="10">
        <v>3.3825272002585374</v>
      </c>
      <c r="I617" s="9" t="str">
        <f t="shared" si="25"/>
        <v>NO</v>
      </c>
      <c r="J617">
        <v>4</v>
      </c>
    </row>
    <row r="618" spans="1:10" ht="12.75">
      <c r="A618">
        <v>2629120</v>
      </c>
      <c r="B618" s="12">
        <v>34110</v>
      </c>
      <c r="C618" t="s">
        <v>1608</v>
      </c>
      <c r="D618" t="s">
        <v>1265</v>
      </c>
      <c r="E618" t="s">
        <v>1266</v>
      </c>
      <c r="F618">
        <v>48875</v>
      </c>
      <c r="G618" s="6">
        <v>1035</v>
      </c>
      <c r="H618" s="10">
        <v>9.550561797752808</v>
      </c>
      <c r="I618" s="9" t="str">
        <f t="shared" si="25"/>
        <v>NO</v>
      </c>
      <c r="J618">
        <v>6</v>
      </c>
    </row>
    <row r="619" spans="1:10" ht="12.75">
      <c r="A619">
        <v>2629130</v>
      </c>
      <c r="B619" s="12">
        <v>71060</v>
      </c>
      <c r="C619" t="s">
        <v>1609</v>
      </c>
      <c r="D619" t="s">
        <v>1267</v>
      </c>
      <c r="E619" t="s">
        <v>1268</v>
      </c>
      <c r="F619">
        <v>49776</v>
      </c>
      <c r="G619" s="6">
        <v>187</v>
      </c>
      <c r="H619" s="10">
        <v>21.6796875</v>
      </c>
      <c r="I619" s="9" t="str">
        <f t="shared" si="25"/>
        <v>YES</v>
      </c>
      <c r="J619">
        <v>7</v>
      </c>
    </row>
    <row r="620" spans="1:10" ht="12.75">
      <c r="A620">
        <v>2629160</v>
      </c>
      <c r="B620" s="12">
        <v>23090</v>
      </c>
      <c r="C620" t="s">
        <v>1610</v>
      </c>
      <c r="D620" t="s">
        <v>654</v>
      </c>
      <c r="E620" t="s">
        <v>1269</v>
      </c>
      <c r="F620">
        <v>48876</v>
      </c>
      <c r="G620" s="6">
        <v>337</v>
      </c>
      <c r="H620" s="10">
        <v>13.486005089058525</v>
      </c>
      <c r="I620" s="9" t="str">
        <f t="shared" si="25"/>
        <v>NO</v>
      </c>
      <c r="J620">
        <v>8</v>
      </c>
    </row>
    <row r="621" spans="1:10" ht="12.75">
      <c r="A621">
        <v>2629190</v>
      </c>
      <c r="B621" s="12">
        <v>52100</v>
      </c>
      <c r="C621" t="s">
        <v>1611</v>
      </c>
      <c r="D621" t="s">
        <v>1270</v>
      </c>
      <c r="E621" t="s">
        <v>1271</v>
      </c>
      <c r="F621">
        <v>49808</v>
      </c>
      <c r="G621" s="6">
        <v>150</v>
      </c>
      <c r="H621" s="10">
        <v>14.414414414414415</v>
      </c>
      <c r="I621" s="9" t="str">
        <f t="shared" si="25"/>
        <v>NO</v>
      </c>
      <c r="J621">
        <v>7</v>
      </c>
    </row>
    <row r="622" spans="1:10" ht="12.75">
      <c r="A622">
        <v>2607690</v>
      </c>
      <c r="B622" s="12">
        <v>31030</v>
      </c>
      <c r="C622" t="s">
        <v>159</v>
      </c>
      <c r="D622" t="s">
        <v>666</v>
      </c>
      <c r="E622" t="s">
        <v>667</v>
      </c>
      <c r="F622">
        <v>49913</v>
      </c>
      <c r="G622" s="6">
        <v>1715</v>
      </c>
      <c r="H622" s="10">
        <v>23.48916761687571</v>
      </c>
      <c r="I622" s="9" t="str">
        <f t="shared" si="25"/>
        <v>YES</v>
      </c>
      <c r="J622">
        <v>6</v>
      </c>
    </row>
    <row r="623" spans="1:10" ht="12.75">
      <c r="A623">
        <v>2627930</v>
      </c>
      <c r="B623" s="12">
        <v>24070</v>
      </c>
      <c r="C623" t="s">
        <v>1594</v>
      </c>
      <c r="D623" t="s">
        <v>1242</v>
      </c>
      <c r="E623" t="s">
        <v>1243</v>
      </c>
      <c r="F623">
        <v>49770</v>
      </c>
      <c r="G623" s="6">
        <v>3026</v>
      </c>
      <c r="H623" s="10">
        <v>8.095238095238095</v>
      </c>
      <c r="I623" s="9" t="str">
        <f t="shared" si="25"/>
        <v>NO</v>
      </c>
      <c r="J623">
        <v>6</v>
      </c>
    </row>
    <row r="624" spans="1:10" ht="12.75">
      <c r="A624">
        <v>2629250</v>
      </c>
      <c r="B624" s="12">
        <v>12040</v>
      </c>
      <c r="C624" t="s">
        <v>1613</v>
      </c>
      <c r="D624" t="s">
        <v>1274</v>
      </c>
      <c r="E624" t="s">
        <v>1275</v>
      </c>
      <c r="F624">
        <v>49082</v>
      </c>
      <c r="G624" s="6">
        <v>1173</v>
      </c>
      <c r="H624" s="10">
        <v>17.909571344685848</v>
      </c>
      <c r="I624" s="9" t="str">
        <f t="shared" si="25"/>
        <v>NO</v>
      </c>
      <c r="J624">
        <v>7</v>
      </c>
    </row>
    <row r="625" spans="1:10" ht="12.75">
      <c r="A625">
        <v>2629340</v>
      </c>
      <c r="B625" s="12">
        <v>21060</v>
      </c>
      <c r="C625" t="s">
        <v>1614</v>
      </c>
      <c r="D625" t="s">
        <v>673</v>
      </c>
      <c r="E625" t="s">
        <v>1276</v>
      </c>
      <c r="F625">
        <v>49878</v>
      </c>
      <c r="G625" s="6">
        <v>68</v>
      </c>
      <c r="H625" s="10">
        <v>14.8975791433892</v>
      </c>
      <c r="I625" s="9" t="str">
        <f t="shared" si="25"/>
        <v>NO</v>
      </c>
      <c r="J625">
        <v>7</v>
      </c>
    </row>
    <row r="626" spans="1:10" ht="12.75">
      <c r="A626">
        <v>2629370</v>
      </c>
      <c r="B626" s="12">
        <v>61210</v>
      </c>
      <c r="C626" t="s">
        <v>1615</v>
      </c>
      <c r="D626" t="s">
        <v>1277</v>
      </c>
      <c r="E626" t="s">
        <v>1278</v>
      </c>
      <c r="F626">
        <v>49451</v>
      </c>
      <c r="G626" s="6">
        <v>9410</v>
      </c>
      <c r="H626" s="10">
        <v>8.266860043509789</v>
      </c>
      <c r="I626" s="9" t="str">
        <f aca="true" t="shared" si="26" ref="I626:I644">IF(H626&lt;20,"NO","YES")</f>
        <v>NO</v>
      </c>
      <c r="J626">
        <v>8</v>
      </c>
    </row>
    <row r="627" spans="1:10" ht="12.75">
      <c r="A627">
        <v>2629400</v>
      </c>
      <c r="B627" s="12">
        <v>30070</v>
      </c>
      <c r="C627" t="s">
        <v>1616</v>
      </c>
      <c r="D627" t="s">
        <v>1279</v>
      </c>
      <c r="E627" t="s">
        <v>1280</v>
      </c>
      <c r="F627">
        <v>49274</v>
      </c>
      <c r="G627" s="6">
        <v>634</v>
      </c>
      <c r="H627" s="10">
        <v>19.220308250226655</v>
      </c>
      <c r="I627" s="9" t="str">
        <f t="shared" si="26"/>
        <v>NO</v>
      </c>
      <c r="J627">
        <v>7</v>
      </c>
    </row>
    <row r="628" spans="1:10" ht="12.75">
      <c r="A628">
        <v>2629460</v>
      </c>
      <c r="B628" s="12">
        <v>82110</v>
      </c>
      <c r="C628" t="s">
        <v>1617</v>
      </c>
      <c r="D628" t="s">
        <v>1281</v>
      </c>
      <c r="E628" t="s">
        <v>1282</v>
      </c>
      <c r="F628">
        <v>48240</v>
      </c>
      <c r="G628" s="6">
        <v>1897</v>
      </c>
      <c r="H628" s="10">
        <v>7.107563664006081</v>
      </c>
      <c r="I628" s="9" t="str">
        <f t="shared" si="26"/>
        <v>NO</v>
      </c>
      <c r="J628">
        <v>3</v>
      </c>
    </row>
    <row r="629" spans="1:10" ht="12.75">
      <c r="A629">
        <v>2629490</v>
      </c>
      <c r="B629" s="12">
        <v>67060</v>
      </c>
      <c r="C629" t="s">
        <v>1618</v>
      </c>
      <c r="D629" t="s">
        <v>1283</v>
      </c>
      <c r="E629" t="s">
        <v>1284</v>
      </c>
      <c r="F629">
        <v>49677</v>
      </c>
      <c r="G629" s="6">
        <v>1384</v>
      </c>
      <c r="H629" s="10">
        <v>19.536019536019538</v>
      </c>
      <c r="I629" s="9" t="str">
        <f t="shared" si="26"/>
        <v>NO</v>
      </c>
      <c r="J629">
        <v>7</v>
      </c>
    </row>
    <row r="630" spans="1:10" ht="12.75">
      <c r="A630">
        <v>2629520</v>
      </c>
      <c r="B630" s="12">
        <v>79110</v>
      </c>
      <c r="C630" t="s">
        <v>1619</v>
      </c>
      <c r="D630" t="s">
        <v>1285</v>
      </c>
      <c r="E630" t="s">
        <v>1286</v>
      </c>
      <c r="F630">
        <v>48757</v>
      </c>
      <c r="G630" s="6">
        <v>389</v>
      </c>
      <c r="H630" s="10">
        <v>10.014204545454545</v>
      </c>
      <c r="I630" s="9" t="str">
        <f t="shared" si="26"/>
        <v>NO</v>
      </c>
      <c r="J630">
        <v>7</v>
      </c>
    </row>
    <row r="631" spans="1:10" ht="12.75">
      <c r="A631">
        <v>2629540</v>
      </c>
      <c r="B631" s="12">
        <v>61220</v>
      </c>
      <c r="C631" t="s">
        <v>1620</v>
      </c>
      <c r="D631" t="s">
        <v>1287</v>
      </c>
      <c r="E631" t="s">
        <v>1160</v>
      </c>
      <c r="F631">
        <v>49445</v>
      </c>
      <c r="G631" s="6">
        <v>1329</v>
      </c>
      <c r="H631" s="10">
        <v>11.317254174397032</v>
      </c>
      <c r="I631" s="9" t="str">
        <f t="shared" si="26"/>
        <v>NO</v>
      </c>
      <c r="J631">
        <v>8</v>
      </c>
    </row>
    <row r="632" spans="1:10" ht="12.75">
      <c r="A632">
        <v>2629580</v>
      </c>
      <c r="B632" s="12">
        <v>52110</v>
      </c>
      <c r="C632" t="s">
        <v>1621</v>
      </c>
      <c r="D632" t="s">
        <v>1288</v>
      </c>
      <c r="E632" t="s">
        <v>1289</v>
      </c>
      <c r="F632">
        <v>49879</v>
      </c>
      <c r="G632" s="6">
        <v>9751</v>
      </c>
      <c r="H632" s="10">
        <v>19.36936936936937</v>
      </c>
      <c r="I632" s="9" t="str">
        <f t="shared" si="26"/>
        <v>NO</v>
      </c>
      <c r="J632">
        <v>7</v>
      </c>
    </row>
    <row r="633" spans="1:10" ht="12.75">
      <c r="A633">
        <v>2629670</v>
      </c>
      <c r="B633" s="12">
        <v>50180</v>
      </c>
      <c r="C633" t="s">
        <v>1622</v>
      </c>
      <c r="D633" t="s">
        <v>1290</v>
      </c>
      <c r="E633" t="s">
        <v>1291</v>
      </c>
      <c r="F633">
        <v>48062</v>
      </c>
      <c r="G633" s="6">
        <v>1527</v>
      </c>
      <c r="H633" s="10">
        <v>7.711651299245599</v>
      </c>
      <c r="I633" s="9" t="str">
        <f t="shared" si="26"/>
        <v>NO</v>
      </c>
      <c r="J633">
        <v>8</v>
      </c>
    </row>
    <row r="634" spans="1:10" ht="12.75">
      <c r="A634">
        <v>2629760</v>
      </c>
      <c r="B634" s="12">
        <v>82120</v>
      </c>
      <c r="C634" t="s">
        <v>1623</v>
      </c>
      <c r="D634" t="s">
        <v>1292</v>
      </c>
      <c r="E634" t="s">
        <v>1293</v>
      </c>
      <c r="F634">
        <v>48218</v>
      </c>
      <c r="G634" s="6">
        <v>1117</v>
      </c>
      <c r="H634" s="10">
        <v>38.009991673605334</v>
      </c>
      <c r="I634" s="9" t="str">
        <f t="shared" si="26"/>
        <v>YES</v>
      </c>
      <c r="J634">
        <v>3</v>
      </c>
    </row>
    <row r="635" spans="1:10" ht="12.75">
      <c r="A635">
        <v>2629790</v>
      </c>
      <c r="B635" s="12">
        <v>11033</v>
      </c>
      <c r="C635" t="s">
        <v>1624</v>
      </c>
      <c r="D635" t="s">
        <v>1294</v>
      </c>
      <c r="E635" t="s">
        <v>1295</v>
      </c>
      <c r="F635">
        <v>49128</v>
      </c>
      <c r="G635" s="6">
        <v>9599</v>
      </c>
      <c r="H635" s="10">
        <v>9.837054918527459</v>
      </c>
      <c r="I635" s="9" t="str">
        <f t="shared" si="26"/>
        <v>NO</v>
      </c>
      <c r="J635">
        <v>8</v>
      </c>
    </row>
    <row r="636" spans="1:10" ht="12.75">
      <c r="A636">
        <v>2629910</v>
      </c>
      <c r="B636" s="12">
        <v>82400</v>
      </c>
      <c r="C636" t="s">
        <v>1625</v>
      </c>
      <c r="D636" t="s">
        <v>1296</v>
      </c>
      <c r="E636" t="s">
        <v>1297</v>
      </c>
      <c r="F636">
        <v>48192</v>
      </c>
      <c r="G636" s="6">
        <v>6628</v>
      </c>
      <c r="H636" s="10">
        <v>9.639016897081413</v>
      </c>
      <c r="I636" s="9" t="str">
        <f t="shared" si="26"/>
        <v>NO</v>
      </c>
      <c r="J636">
        <v>3</v>
      </c>
    </row>
    <row r="637" spans="1:10" ht="12.75">
      <c r="A637">
        <v>2629940</v>
      </c>
      <c r="B637" s="12">
        <v>63260</v>
      </c>
      <c r="C637" t="s">
        <v>1626</v>
      </c>
      <c r="D637" t="s">
        <v>1298</v>
      </c>
      <c r="E637" t="s">
        <v>476</v>
      </c>
      <c r="F637">
        <v>48307</v>
      </c>
      <c r="G637" s="6">
        <v>1944</v>
      </c>
      <c r="H637" s="10">
        <v>2.4393643713409534</v>
      </c>
      <c r="I637" s="9" t="str">
        <f t="shared" si="26"/>
        <v>NO</v>
      </c>
      <c r="J637">
        <v>3</v>
      </c>
    </row>
    <row r="638" spans="1:10" ht="12.75">
      <c r="A638">
        <v>2630030</v>
      </c>
      <c r="B638" s="12">
        <v>41210</v>
      </c>
      <c r="C638" t="s">
        <v>1627</v>
      </c>
      <c r="D638" t="s">
        <v>1299</v>
      </c>
      <c r="E638" t="s">
        <v>1300</v>
      </c>
      <c r="F638">
        <v>49341</v>
      </c>
      <c r="G638" s="6">
        <v>1020</v>
      </c>
      <c r="H638" s="10">
        <v>3.3479349186483107</v>
      </c>
      <c r="I638" s="9" t="str">
        <f t="shared" si="26"/>
        <v>NO</v>
      </c>
      <c r="J638">
        <v>8</v>
      </c>
    </row>
    <row r="639" spans="1:10" ht="12.75">
      <c r="A639">
        <v>2630060</v>
      </c>
      <c r="B639" s="12">
        <v>71080</v>
      </c>
      <c r="C639" t="s">
        <v>1628</v>
      </c>
      <c r="D639" t="s">
        <v>1301</v>
      </c>
      <c r="E639" t="s">
        <v>1302</v>
      </c>
      <c r="F639">
        <v>49779</v>
      </c>
      <c r="G639" s="6">
        <v>1337</v>
      </c>
      <c r="H639" s="10">
        <v>14.710743801652892</v>
      </c>
      <c r="I639" s="9" t="str">
        <f t="shared" si="26"/>
        <v>NO</v>
      </c>
      <c r="J639">
        <v>6</v>
      </c>
    </row>
    <row r="640" spans="1:10" ht="12.75">
      <c r="A640">
        <v>2630090</v>
      </c>
      <c r="B640" s="12">
        <v>50190</v>
      </c>
      <c r="C640" t="s">
        <v>1629</v>
      </c>
      <c r="D640" t="s">
        <v>1303</v>
      </c>
      <c r="E640" t="s">
        <v>1304</v>
      </c>
      <c r="F640">
        <v>48065</v>
      </c>
      <c r="G640" s="6">
        <v>4621</v>
      </c>
      <c r="H640" s="10">
        <v>7.658833768494342</v>
      </c>
      <c r="I640" s="9" t="str">
        <f t="shared" si="26"/>
        <v>NO</v>
      </c>
      <c r="J640">
        <v>3</v>
      </c>
    </row>
    <row r="641" spans="1:10" ht="12.75">
      <c r="A641">
        <v>2630120</v>
      </c>
      <c r="B641" s="12">
        <v>82130</v>
      </c>
      <c r="C641" t="s">
        <v>1630</v>
      </c>
      <c r="D641" t="s">
        <v>1305</v>
      </c>
      <c r="E641" t="s">
        <v>510</v>
      </c>
      <c r="F641">
        <v>48174</v>
      </c>
      <c r="G641" s="6">
        <v>1445</v>
      </c>
      <c r="H641" s="10">
        <v>14.896607107006627</v>
      </c>
      <c r="I641" s="9" t="str">
        <f t="shared" si="26"/>
        <v>NO</v>
      </c>
      <c r="J641">
        <v>3</v>
      </c>
    </row>
    <row r="642" spans="1:10" ht="12.75">
      <c r="A642">
        <v>2630210</v>
      </c>
      <c r="B642" s="12">
        <v>50030</v>
      </c>
      <c r="C642" t="s">
        <v>1631</v>
      </c>
      <c r="D642" t="s">
        <v>1306</v>
      </c>
      <c r="E642" t="s">
        <v>1307</v>
      </c>
      <c r="F642">
        <v>48066</v>
      </c>
      <c r="G642" s="6">
        <v>3952</v>
      </c>
      <c r="H642" s="10">
        <v>11.346198558474773</v>
      </c>
      <c r="I642" s="9" t="str">
        <f t="shared" si="26"/>
        <v>NO</v>
      </c>
      <c r="J642">
        <v>3</v>
      </c>
    </row>
    <row r="643" spans="1:10" ht="12.75">
      <c r="A643">
        <v>2630360</v>
      </c>
      <c r="B643" s="12">
        <v>17110</v>
      </c>
      <c r="C643" t="s">
        <v>1634</v>
      </c>
      <c r="D643" t="s">
        <v>1312</v>
      </c>
      <c r="E643" t="s">
        <v>1313</v>
      </c>
      <c r="F643">
        <v>49780</v>
      </c>
      <c r="G643" s="6">
        <v>246</v>
      </c>
      <c r="H643" s="10">
        <v>22.22222222222222</v>
      </c>
      <c r="I643" s="9" t="str">
        <f t="shared" si="26"/>
        <v>YES</v>
      </c>
      <c r="J643">
        <v>7</v>
      </c>
    </row>
    <row r="644" spans="1:10" ht="12.75">
      <c r="A644">
        <v>2630390</v>
      </c>
      <c r="B644" s="12">
        <v>73010</v>
      </c>
      <c r="C644" t="s">
        <v>1635</v>
      </c>
      <c r="D644" t="s">
        <v>1314</v>
      </c>
      <c r="E644" t="s">
        <v>453</v>
      </c>
      <c r="F644">
        <v>48607</v>
      </c>
      <c r="G644" s="6">
        <v>1140</v>
      </c>
      <c r="H644" s="10">
        <v>37.73155671108222</v>
      </c>
      <c r="I644" s="9" t="str">
        <f t="shared" si="26"/>
        <v>YES</v>
      </c>
      <c r="J644">
        <v>2</v>
      </c>
    </row>
    <row r="645" spans="1:10" ht="12.75">
      <c r="A645">
        <v>2680930</v>
      </c>
      <c r="B645" s="12">
        <v>73000</v>
      </c>
      <c r="C645" t="s">
        <v>1770</v>
      </c>
      <c r="D645" t="s">
        <v>1513</v>
      </c>
      <c r="E645" t="s">
        <v>453</v>
      </c>
      <c r="F645">
        <v>48603</v>
      </c>
      <c r="G645" s="6">
        <v>5987</v>
      </c>
      <c r="H645" s="11" t="s">
        <v>194</v>
      </c>
      <c r="I645" s="11" t="s">
        <v>194</v>
      </c>
      <c r="J645">
        <v>4</v>
      </c>
    </row>
    <row r="646" spans="1:10" ht="12.75">
      <c r="A646">
        <v>2600117</v>
      </c>
      <c r="B646" s="12">
        <v>73903</v>
      </c>
      <c r="C646" t="s">
        <v>1849</v>
      </c>
      <c r="D646" t="s">
        <v>452</v>
      </c>
      <c r="E646" t="s">
        <v>453</v>
      </c>
      <c r="F646">
        <v>48603</v>
      </c>
      <c r="G646" s="6">
        <v>5996</v>
      </c>
      <c r="H646" s="11" t="s">
        <v>194</v>
      </c>
      <c r="I646" s="11" t="s">
        <v>194</v>
      </c>
      <c r="J646">
        <v>4</v>
      </c>
    </row>
    <row r="647" spans="1:10" ht="12.75">
      <c r="A647">
        <v>2600119</v>
      </c>
      <c r="B647" s="12">
        <v>73905</v>
      </c>
      <c r="C647" t="s">
        <v>1851</v>
      </c>
      <c r="D647" t="s">
        <v>452</v>
      </c>
      <c r="E647" t="s">
        <v>453</v>
      </c>
      <c r="F647">
        <v>48603</v>
      </c>
      <c r="G647" s="6">
        <v>5996</v>
      </c>
      <c r="H647" s="11" t="s">
        <v>194</v>
      </c>
      <c r="I647" s="11" t="s">
        <v>194</v>
      </c>
      <c r="J647">
        <v>2</v>
      </c>
    </row>
    <row r="648" spans="1:10" ht="12.75">
      <c r="A648">
        <v>2630450</v>
      </c>
      <c r="B648" s="12">
        <v>73040</v>
      </c>
      <c r="C648" t="s">
        <v>1636</v>
      </c>
      <c r="D648" t="s">
        <v>1315</v>
      </c>
      <c r="E648" t="s">
        <v>453</v>
      </c>
      <c r="F648">
        <v>48608</v>
      </c>
      <c r="G648" s="6">
        <v>6278</v>
      </c>
      <c r="H648" s="10">
        <v>6.435488909715714</v>
      </c>
      <c r="I648" s="9" t="str">
        <f>IF(H648&lt;20,"NO","YES")</f>
        <v>NO</v>
      </c>
      <c r="J648">
        <v>4</v>
      </c>
    </row>
    <row r="649" spans="1:10" ht="12.75">
      <c r="A649">
        <v>2680940</v>
      </c>
      <c r="B649" s="12">
        <v>74000</v>
      </c>
      <c r="C649" t="s">
        <v>1771</v>
      </c>
      <c r="D649" t="s">
        <v>1514</v>
      </c>
      <c r="E649" t="s">
        <v>456</v>
      </c>
      <c r="F649">
        <v>48061</v>
      </c>
      <c r="G649" s="6">
        <v>5001</v>
      </c>
      <c r="H649" s="11" t="s">
        <v>194</v>
      </c>
      <c r="I649" s="11" t="s">
        <v>194</v>
      </c>
      <c r="J649">
        <v>2</v>
      </c>
    </row>
    <row r="650" spans="1:10" ht="12.75">
      <c r="A650">
        <v>2680960</v>
      </c>
      <c r="B650" s="12">
        <v>75000</v>
      </c>
      <c r="C650" t="s">
        <v>1772</v>
      </c>
      <c r="D650" t="s">
        <v>1515</v>
      </c>
      <c r="E650" t="s">
        <v>698</v>
      </c>
      <c r="F650">
        <v>49032</v>
      </c>
      <c r="G650" s="6">
        <v>219</v>
      </c>
      <c r="H650" s="11" t="s">
        <v>194</v>
      </c>
      <c r="I650" s="11" t="s">
        <v>194</v>
      </c>
      <c r="J650">
        <v>7</v>
      </c>
    </row>
    <row r="651" spans="1:10" ht="12.75">
      <c r="A651">
        <v>2630660</v>
      </c>
      <c r="B651" s="12">
        <v>81120</v>
      </c>
      <c r="C651" t="s">
        <v>1638</v>
      </c>
      <c r="D651" t="s">
        <v>1317</v>
      </c>
      <c r="E651" t="s">
        <v>1318</v>
      </c>
      <c r="F651">
        <v>48176</v>
      </c>
      <c r="G651" s="6">
        <v>1168</v>
      </c>
      <c r="H651" s="10">
        <v>4.078839310156036</v>
      </c>
      <c r="I651" s="9" t="str">
        <f>IF(H651&lt;20,"NO","YES")</f>
        <v>NO</v>
      </c>
      <c r="J651">
        <v>3</v>
      </c>
    </row>
    <row r="652" spans="1:10" ht="12.75">
      <c r="A652">
        <v>2630780</v>
      </c>
      <c r="B652" s="12">
        <v>46130</v>
      </c>
      <c r="C652" t="s">
        <v>1639</v>
      </c>
      <c r="D652" t="s">
        <v>1319</v>
      </c>
      <c r="E652" t="s">
        <v>1320</v>
      </c>
      <c r="F652">
        <v>49279</v>
      </c>
      <c r="G652" s="6">
        <v>9703</v>
      </c>
      <c r="H652" s="10">
        <v>10.462555066079295</v>
      </c>
      <c r="I652" s="9" t="str">
        <f>IF(H652&lt;20,"NO","YES")</f>
        <v>NO</v>
      </c>
      <c r="J652">
        <v>8</v>
      </c>
    </row>
    <row r="653" spans="1:10" ht="12.75">
      <c r="A653">
        <v>2630840</v>
      </c>
      <c r="B653" s="12">
        <v>76210</v>
      </c>
      <c r="C653" t="s">
        <v>1640</v>
      </c>
      <c r="D653" t="s">
        <v>1321</v>
      </c>
      <c r="E653" t="s">
        <v>1322</v>
      </c>
      <c r="F653">
        <v>48471</v>
      </c>
      <c r="G653" s="6" t="s">
        <v>435</v>
      </c>
      <c r="H653" s="10">
        <v>14.764267990074442</v>
      </c>
      <c r="I653" s="9" t="str">
        <f>IF(H653&lt;20,"NO","YES")</f>
        <v>NO</v>
      </c>
      <c r="J653">
        <v>7</v>
      </c>
    </row>
    <row r="654" spans="1:10" ht="12.75">
      <c r="A654">
        <v>2680965</v>
      </c>
      <c r="B654" s="12">
        <v>76000</v>
      </c>
      <c r="C654" t="s">
        <v>1773</v>
      </c>
      <c r="D654" t="s">
        <v>1516</v>
      </c>
      <c r="E654" t="s">
        <v>1322</v>
      </c>
      <c r="F654">
        <v>48471</v>
      </c>
      <c r="G654" s="6">
        <v>1132</v>
      </c>
      <c r="H654" s="11" t="s">
        <v>194</v>
      </c>
      <c r="I654" s="11" t="s">
        <v>194</v>
      </c>
      <c r="J654">
        <v>7</v>
      </c>
    </row>
    <row r="655" spans="1:10" ht="12.75">
      <c r="A655">
        <v>2630930</v>
      </c>
      <c r="B655" s="12">
        <v>34120</v>
      </c>
      <c r="C655" t="s">
        <v>1641</v>
      </c>
      <c r="D655" t="s">
        <v>1323</v>
      </c>
      <c r="E655" t="s">
        <v>1324</v>
      </c>
      <c r="F655">
        <v>48881</v>
      </c>
      <c r="G655" s="6">
        <v>9708</v>
      </c>
      <c r="H655" s="10">
        <v>11.645746164574616</v>
      </c>
      <c r="I655" s="9" t="str">
        <f aca="true" t="shared" si="27" ref="I655:I662">IF(H655&lt;20,"NO","YES")</f>
        <v>NO</v>
      </c>
      <c r="J655">
        <v>7</v>
      </c>
    </row>
    <row r="656" spans="1:10" ht="12.75">
      <c r="A656">
        <v>2630960</v>
      </c>
      <c r="B656" s="12">
        <v>3080</v>
      </c>
      <c r="C656" t="s">
        <v>1642</v>
      </c>
      <c r="D656" t="s">
        <v>1325</v>
      </c>
      <c r="E656" t="s">
        <v>1326</v>
      </c>
      <c r="F656">
        <v>49406</v>
      </c>
      <c r="G656" s="6">
        <v>186</v>
      </c>
      <c r="H656" s="10">
        <v>8.755760368663594</v>
      </c>
      <c r="I656" s="9" t="str">
        <f t="shared" si="27"/>
        <v>NO</v>
      </c>
      <c r="J656">
        <v>8</v>
      </c>
    </row>
    <row r="657" spans="1:10" ht="12.75">
      <c r="A657">
        <v>2630990</v>
      </c>
      <c r="B657" s="12">
        <v>17010</v>
      </c>
      <c r="C657" t="s">
        <v>1643</v>
      </c>
      <c r="D657" t="s">
        <v>1327</v>
      </c>
      <c r="E657" t="s">
        <v>483</v>
      </c>
      <c r="F657">
        <v>49783</v>
      </c>
      <c r="G657" s="6">
        <v>1800</v>
      </c>
      <c r="H657" s="10">
        <v>19.588688946015424</v>
      </c>
      <c r="I657" s="9" t="str">
        <f t="shared" si="27"/>
        <v>NO</v>
      </c>
      <c r="J657">
        <v>6</v>
      </c>
    </row>
    <row r="658" spans="1:10" ht="12.75">
      <c r="A658">
        <v>2630300</v>
      </c>
      <c r="B658" s="12">
        <v>63040</v>
      </c>
      <c r="C658" t="s">
        <v>1633</v>
      </c>
      <c r="D658" t="s">
        <v>1310</v>
      </c>
      <c r="E658" t="s">
        <v>1311</v>
      </c>
      <c r="F658">
        <v>48073</v>
      </c>
      <c r="G658" s="6">
        <v>2438</v>
      </c>
      <c r="H658" s="10">
        <v>4.643993635640413</v>
      </c>
      <c r="I658" s="9" t="str">
        <f t="shared" si="27"/>
        <v>NO</v>
      </c>
      <c r="J658">
        <v>3</v>
      </c>
    </row>
    <row r="659" spans="1:10" ht="12.75">
      <c r="A659">
        <v>2636630</v>
      </c>
      <c r="B659" s="12">
        <v>81020</v>
      </c>
      <c r="C659" t="s">
        <v>1729</v>
      </c>
      <c r="D659" t="s">
        <v>1470</v>
      </c>
      <c r="E659" t="s">
        <v>466</v>
      </c>
      <c r="F659">
        <v>48197</v>
      </c>
      <c r="G659" s="6">
        <v>1846</v>
      </c>
      <c r="H659" s="10">
        <v>23.373419673142152</v>
      </c>
      <c r="I659" s="9" t="str">
        <f t="shared" si="27"/>
        <v>YES</v>
      </c>
      <c r="J659">
        <v>3</v>
      </c>
    </row>
    <row r="660" spans="1:10" ht="12.75">
      <c r="A660">
        <v>2631020</v>
      </c>
      <c r="B660" s="12">
        <v>39160</v>
      </c>
      <c r="C660" t="s">
        <v>1644</v>
      </c>
      <c r="D660" t="s">
        <v>1328</v>
      </c>
      <c r="E660" t="s">
        <v>1329</v>
      </c>
      <c r="F660">
        <v>49087</v>
      </c>
      <c r="G660" s="6">
        <v>278</v>
      </c>
      <c r="H660" s="10">
        <v>6.761904761904762</v>
      </c>
      <c r="I660" s="9" t="str">
        <f t="shared" si="27"/>
        <v>NO</v>
      </c>
      <c r="J660">
        <v>8</v>
      </c>
    </row>
    <row r="661" spans="1:10" ht="12.75">
      <c r="A661">
        <v>2631320</v>
      </c>
      <c r="B661" s="12">
        <v>64080</v>
      </c>
      <c r="C661" t="s">
        <v>1645</v>
      </c>
      <c r="D661" t="s">
        <v>1330</v>
      </c>
      <c r="E661" t="s">
        <v>1331</v>
      </c>
      <c r="F661">
        <v>49455</v>
      </c>
      <c r="G661" s="6">
        <v>9601</v>
      </c>
      <c r="H661" s="10">
        <v>22.50139586823004</v>
      </c>
      <c r="I661" s="9" t="str">
        <f t="shared" si="27"/>
        <v>YES</v>
      </c>
      <c r="J661">
        <v>7</v>
      </c>
    </row>
    <row r="662" spans="1:10" ht="12.75">
      <c r="A662">
        <v>2631380</v>
      </c>
      <c r="B662" s="12">
        <v>37060</v>
      </c>
      <c r="C662" t="s">
        <v>1646</v>
      </c>
      <c r="D662" t="s">
        <v>1332</v>
      </c>
      <c r="E662" t="s">
        <v>1333</v>
      </c>
      <c r="F662">
        <v>48883</v>
      </c>
      <c r="G662" s="6">
        <v>219</v>
      </c>
      <c r="H662" s="10">
        <v>17.352941176470587</v>
      </c>
      <c r="I662" s="9" t="str">
        <f t="shared" si="27"/>
        <v>NO</v>
      </c>
      <c r="J662">
        <v>7</v>
      </c>
    </row>
    <row r="663" spans="1:10" ht="12.75">
      <c r="A663">
        <v>2680975</v>
      </c>
      <c r="B663" s="12">
        <v>78000</v>
      </c>
      <c r="C663" t="s">
        <v>1774</v>
      </c>
      <c r="D663" t="s">
        <v>1517</v>
      </c>
      <c r="E663" t="s">
        <v>752</v>
      </c>
      <c r="F663">
        <v>48817</v>
      </c>
      <c r="G663" s="6">
        <v>1151</v>
      </c>
      <c r="H663" s="11" t="s">
        <v>194</v>
      </c>
      <c r="I663" s="11" t="s">
        <v>194</v>
      </c>
      <c r="J663">
        <v>6</v>
      </c>
    </row>
    <row r="664" spans="1:10" ht="12.75">
      <c r="A664">
        <v>2600253</v>
      </c>
      <c r="B664" s="12">
        <v>51904</v>
      </c>
      <c r="C664" t="s">
        <v>64</v>
      </c>
      <c r="D664" t="s">
        <v>499</v>
      </c>
      <c r="E664" t="s">
        <v>471</v>
      </c>
      <c r="F664">
        <v>49660</v>
      </c>
      <c r="G664" s="6" t="s">
        <v>435</v>
      </c>
      <c r="H664" s="11" t="s">
        <v>194</v>
      </c>
      <c r="I664" s="11" t="s">
        <v>194</v>
      </c>
      <c r="J664">
        <v>6</v>
      </c>
    </row>
    <row r="665" spans="1:10" ht="12.75">
      <c r="A665">
        <v>2600010</v>
      </c>
      <c r="B665" s="12">
        <v>32610</v>
      </c>
      <c r="C665" t="s">
        <v>1792</v>
      </c>
      <c r="D665" t="s">
        <v>414</v>
      </c>
      <c r="E665" t="s">
        <v>413</v>
      </c>
      <c r="F665">
        <v>48413</v>
      </c>
      <c r="G665" s="6">
        <v>9155</v>
      </c>
      <c r="H665" s="10">
        <v>20</v>
      </c>
      <c r="I665" s="9" t="str">
        <f aca="true" t="shared" si="28" ref="I665:I677">IF(H665&lt;20,"NO","YES")</f>
        <v>YES</v>
      </c>
      <c r="J665">
        <v>7</v>
      </c>
    </row>
    <row r="666" spans="1:10" ht="12.75">
      <c r="A666">
        <v>2600011</v>
      </c>
      <c r="B666" s="12">
        <v>32620</v>
      </c>
      <c r="C666" t="s">
        <v>1793</v>
      </c>
      <c r="D666" t="s">
        <v>415</v>
      </c>
      <c r="E666" t="s">
        <v>411</v>
      </c>
      <c r="F666">
        <v>48441</v>
      </c>
      <c r="G666" s="6">
        <v>9607</v>
      </c>
      <c r="H666" s="10">
        <v>20</v>
      </c>
      <c r="I666" s="9" t="str">
        <f t="shared" si="28"/>
        <v>YES</v>
      </c>
      <c r="J666">
        <v>7</v>
      </c>
    </row>
    <row r="667" spans="1:10" ht="12.75">
      <c r="A667">
        <v>2631830</v>
      </c>
      <c r="B667" s="12">
        <v>32630</v>
      </c>
      <c r="C667" t="s">
        <v>1647</v>
      </c>
      <c r="D667" t="s">
        <v>1334</v>
      </c>
      <c r="E667" t="s">
        <v>411</v>
      </c>
      <c r="F667">
        <v>48441</v>
      </c>
      <c r="G667" s="6">
        <v>8851</v>
      </c>
      <c r="H667" s="10">
        <v>14.285714285714285</v>
      </c>
      <c r="I667" s="9" t="str">
        <f t="shared" si="28"/>
        <v>NO</v>
      </c>
      <c r="J667">
        <v>7</v>
      </c>
    </row>
    <row r="668" spans="1:10" ht="12.75">
      <c r="A668">
        <v>2632070</v>
      </c>
      <c r="B668" s="12">
        <v>11830</v>
      </c>
      <c r="C668" t="s">
        <v>1648</v>
      </c>
      <c r="D668" t="s">
        <v>1335</v>
      </c>
      <c r="E668" t="s">
        <v>1336</v>
      </c>
      <c r="F668">
        <v>49126</v>
      </c>
      <c r="G668" s="6">
        <v>9727</v>
      </c>
      <c r="H668" s="10">
        <v>8.695652173913043</v>
      </c>
      <c r="I668" s="9" t="str">
        <f t="shared" si="28"/>
        <v>NO</v>
      </c>
      <c r="J668">
        <v>8</v>
      </c>
    </row>
    <row r="669" spans="1:10" ht="12.75">
      <c r="A669">
        <v>2632300</v>
      </c>
      <c r="B669" s="12">
        <v>80010</v>
      </c>
      <c r="C669" t="s">
        <v>1652</v>
      </c>
      <c r="D669" t="s">
        <v>1341</v>
      </c>
      <c r="E669" t="s">
        <v>1342</v>
      </c>
      <c r="F669">
        <v>49090</v>
      </c>
      <c r="G669" s="6">
        <v>1491</v>
      </c>
      <c r="H669" s="10">
        <v>23.49342306515754</v>
      </c>
      <c r="I669" s="9" t="str">
        <f t="shared" si="28"/>
        <v>YES</v>
      </c>
      <c r="J669">
        <v>4</v>
      </c>
    </row>
    <row r="670" spans="1:10" ht="12.75">
      <c r="A670">
        <v>2632220</v>
      </c>
      <c r="B670" s="12">
        <v>50200</v>
      </c>
      <c r="C670" t="s">
        <v>1649</v>
      </c>
      <c r="D670" t="s">
        <v>1337</v>
      </c>
      <c r="E670" t="s">
        <v>792</v>
      </c>
      <c r="F670">
        <v>48021</v>
      </c>
      <c r="G670" s="6">
        <v>1962</v>
      </c>
      <c r="H670" s="10">
        <v>9.401431359791802</v>
      </c>
      <c r="I670" s="9" t="str">
        <f t="shared" si="28"/>
        <v>NO</v>
      </c>
      <c r="J670">
        <v>3</v>
      </c>
    </row>
    <row r="671" spans="1:10" ht="12.75">
      <c r="A671">
        <v>2632250</v>
      </c>
      <c r="B671" s="12">
        <v>63240</v>
      </c>
      <c r="C671" t="s">
        <v>1650</v>
      </c>
      <c r="D671" t="s">
        <v>1338</v>
      </c>
      <c r="E671" t="s">
        <v>1339</v>
      </c>
      <c r="F671">
        <v>48178</v>
      </c>
      <c r="G671" s="6">
        <v>1378</v>
      </c>
      <c r="H671" s="10">
        <v>4.532858273950911</v>
      </c>
      <c r="I671" s="9" t="str">
        <f t="shared" si="28"/>
        <v>NO</v>
      </c>
      <c r="J671">
        <v>3</v>
      </c>
    </row>
    <row r="672" spans="1:10" ht="12.75">
      <c r="A672">
        <v>2632280</v>
      </c>
      <c r="B672" s="12">
        <v>82140</v>
      </c>
      <c r="C672" t="s">
        <v>1651</v>
      </c>
      <c r="D672" t="s">
        <v>1340</v>
      </c>
      <c r="E672" t="s">
        <v>1282</v>
      </c>
      <c r="F672">
        <v>48239</v>
      </c>
      <c r="G672" s="6">
        <v>2791</v>
      </c>
      <c r="H672" s="10">
        <v>4.4455799693408276</v>
      </c>
      <c r="I672" s="9" t="str">
        <f t="shared" si="28"/>
        <v>NO</v>
      </c>
      <c r="J672">
        <v>3</v>
      </c>
    </row>
    <row r="673" spans="1:10" ht="12.75">
      <c r="A673">
        <v>2632310</v>
      </c>
      <c r="B673" s="12">
        <v>63060</v>
      </c>
      <c r="C673" t="s">
        <v>1653</v>
      </c>
      <c r="D673" t="s">
        <v>1343</v>
      </c>
      <c r="E673" t="s">
        <v>502</v>
      </c>
      <c r="F673">
        <v>48034</v>
      </c>
      <c r="G673" s="6">
        <v>3238</v>
      </c>
      <c r="H673" s="10">
        <v>8.239508700102355</v>
      </c>
      <c r="I673" s="9" t="str">
        <f t="shared" si="28"/>
        <v>NO</v>
      </c>
      <c r="J673">
        <v>3</v>
      </c>
    </row>
    <row r="674" spans="1:10" ht="12.75">
      <c r="A674">
        <v>2632340</v>
      </c>
      <c r="B674" s="12">
        <v>82405</v>
      </c>
      <c r="C674" t="s">
        <v>1654</v>
      </c>
      <c r="D674" t="s">
        <v>1344</v>
      </c>
      <c r="E674" t="s">
        <v>1345</v>
      </c>
      <c r="F674">
        <v>48195</v>
      </c>
      <c r="G674" s="6">
        <v>1822</v>
      </c>
      <c r="H674" s="10">
        <v>4.106234695799586</v>
      </c>
      <c r="I674" s="9" t="str">
        <f t="shared" si="28"/>
        <v>NO</v>
      </c>
      <c r="J674">
        <v>3</v>
      </c>
    </row>
    <row r="675" spans="1:10" ht="12.75">
      <c r="A675">
        <v>2632370</v>
      </c>
      <c r="B675" s="12">
        <v>41240</v>
      </c>
      <c r="C675" t="s">
        <v>1655</v>
      </c>
      <c r="D675" t="s">
        <v>1346</v>
      </c>
      <c r="E675" t="s">
        <v>1347</v>
      </c>
      <c r="F675">
        <v>49345</v>
      </c>
      <c r="G675" s="6">
        <v>1550</v>
      </c>
      <c r="H675" s="10">
        <v>7.867768595041322</v>
      </c>
      <c r="I675" s="9" t="str">
        <f t="shared" si="28"/>
        <v>NO</v>
      </c>
      <c r="J675">
        <v>4</v>
      </c>
    </row>
    <row r="676" spans="1:10" ht="12.75">
      <c r="A676">
        <v>2632550</v>
      </c>
      <c r="B676" s="12">
        <v>70300</v>
      </c>
      <c r="C676" t="s">
        <v>1656</v>
      </c>
      <c r="D676" t="s">
        <v>1348</v>
      </c>
      <c r="E676" t="s">
        <v>1349</v>
      </c>
      <c r="F676">
        <v>49456</v>
      </c>
      <c r="G676" s="6">
        <v>2064</v>
      </c>
      <c r="H676" s="10">
        <v>8.311800172265288</v>
      </c>
      <c r="I676" s="9" t="str">
        <f t="shared" si="28"/>
        <v>NO</v>
      </c>
      <c r="J676">
        <v>4</v>
      </c>
    </row>
    <row r="677" spans="1:10" ht="12.75">
      <c r="A677">
        <v>2632610</v>
      </c>
      <c r="B677" s="12">
        <v>38150</v>
      </c>
      <c r="C677" t="s">
        <v>1657</v>
      </c>
      <c r="D677" t="s">
        <v>705</v>
      </c>
      <c r="E677" t="s">
        <v>1350</v>
      </c>
      <c r="F677">
        <v>49284</v>
      </c>
      <c r="G677" s="6">
        <v>100</v>
      </c>
      <c r="H677" s="10">
        <v>13.125512715340443</v>
      </c>
      <c r="I677" s="9" t="str">
        <f t="shared" si="28"/>
        <v>NO</v>
      </c>
      <c r="J677">
        <v>8</v>
      </c>
    </row>
    <row r="678" spans="1:10" ht="12.75">
      <c r="A678">
        <v>2600162</v>
      </c>
      <c r="B678" s="12">
        <v>74902</v>
      </c>
      <c r="C678" t="s">
        <v>1890</v>
      </c>
      <c r="D678" t="s">
        <v>455</v>
      </c>
      <c r="E678" t="s">
        <v>456</v>
      </c>
      <c r="F678">
        <v>48061</v>
      </c>
      <c r="G678" s="6">
        <v>5001</v>
      </c>
      <c r="H678" s="11" t="s">
        <v>194</v>
      </c>
      <c r="I678" s="11" t="s">
        <v>194</v>
      </c>
      <c r="J678">
        <v>2</v>
      </c>
    </row>
    <row r="679" spans="1:10" ht="12.75">
      <c r="A679">
        <v>2600120</v>
      </c>
      <c r="B679" s="12">
        <v>74901</v>
      </c>
      <c r="C679" t="s">
        <v>1852</v>
      </c>
      <c r="D679" t="s">
        <v>455</v>
      </c>
      <c r="E679" t="s">
        <v>456</v>
      </c>
      <c r="F679">
        <v>48061</v>
      </c>
      <c r="G679" s="6">
        <v>5001</v>
      </c>
      <c r="H679" s="11" t="s">
        <v>194</v>
      </c>
      <c r="I679" s="11" t="s">
        <v>194</v>
      </c>
      <c r="J679">
        <v>2</v>
      </c>
    </row>
    <row r="680" spans="1:10" ht="12.75">
      <c r="A680">
        <v>2632640</v>
      </c>
      <c r="B680" s="12">
        <v>73240</v>
      </c>
      <c r="C680" t="s">
        <v>1658</v>
      </c>
      <c r="D680" t="s">
        <v>1351</v>
      </c>
      <c r="E680" t="s">
        <v>1352</v>
      </c>
      <c r="F680">
        <v>48655</v>
      </c>
      <c r="G680" s="6">
        <v>1297</v>
      </c>
      <c r="H680" s="10">
        <v>17.16147719044171</v>
      </c>
      <c r="I680" s="9" t="str">
        <f>IF(H680&lt;20,"NO","YES")</f>
        <v>NO</v>
      </c>
      <c r="J680">
        <v>8</v>
      </c>
    </row>
    <row r="681" spans="1:10" ht="12.75">
      <c r="A681">
        <v>2600221</v>
      </c>
      <c r="B681" s="12">
        <v>74904</v>
      </c>
      <c r="C681" t="s">
        <v>33</v>
      </c>
      <c r="D681" t="s">
        <v>455</v>
      </c>
      <c r="E681" t="s">
        <v>456</v>
      </c>
      <c r="F681">
        <v>48061</v>
      </c>
      <c r="G681" s="6">
        <v>5001</v>
      </c>
      <c r="H681" s="11" t="s">
        <v>194</v>
      </c>
      <c r="I681" s="11" t="s">
        <v>194</v>
      </c>
      <c r="J681">
        <v>8</v>
      </c>
    </row>
    <row r="682" spans="1:10" ht="12.75">
      <c r="A682">
        <v>2600012</v>
      </c>
      <c r="B682" s="12">
        <v>49010</v>
      </c>
      <c r="C682" t="s">
        <v>1794</v>
      </c>
      <c r="D682" t="s">
        <v>416</v>
      </c>
      <c r="E682" t="s">
        <v>417</v>
      </c>
      <c r="F682">
        <v>49781</v>
      </c>
      <c r="G682" s="6">
        <v>9691</v>
      </c>
      <c r="H682" s="10">
        <v>16.99266503667482</v>
      </c>
      <c r="I682" s="9" t="str">
        <f aca="true" t="shared" si="29" ref="I682:I693">IF(H682&lt;20,"NO","YES")</f>
        <v>NO</v>
      </c>
      <c r="J682">
        <v>7</v>
      </c>
    </row>
    <row r="683" spans="1:10" ht="12.75">
      <c r="A683">
        <v>2632820</v>
      </c>
      <c r="B683" s="12">
        <v>19140</v>
      </c>
      <c r="C683" t="s">
        <v>1660</v>
      </c>
      <c r="D683" t="s">
        <v>1354</v>
      </c>
      <c r="E683" t="s">
        <v>1355</v>
      </c>
      <c r="F683">
        <v>48879</v>
      </c>
      <c r="G683" s="6">
        <v>230</v>
      </c>
      <c r="H683" s="10">
        <v>8.792497069167643</v>
      </c>
      <c r="I683" s="9" t="str">
        <f t="shared" si="29"/>
        <v>NO</v>
      </c>
      <c r="J683">
        <v>4</v>
      </c>
    </row>
    <row r="684" spans="1:10" ht="12.75">
      <c r="A684">
        <v>2632850</v>
      </c>
      <c r="B684" s="12">
        <v>11020</v>
      </c>
      <c r="C684" t="s">
        <v>1661</v>
      </c>
      <c r="D684" t="s">
        <v>1356</v>
      </c>
      <c r="E684" t="s">
        <v>1357</v>
      </c>
      <c r="F684">
        <v>49085</v>
      </c>
      <c r="G684" s="6">
        <v>1910</v>
      </c>
      <c r="H684" s="10">
        <v>7.210360518025902</v>
      </c>
      <c r="I684" s="9" t="str">
        <f t="shared" si="29"/>
        <v>NO</v>
      </c>
      <c r="J684">
        <v>4</v>
      </c>
    </row>
    <row r="685" spans="1:10" ht="12.75">
      <c r="A685">
        <v>2632880</v>
      </c>
      <c r="B685" s="12">
        <v>29100</v>
      </c>
      <c r="C685" t="s">
        <v>1662</v>
      </c>
      <c r="D685" t="s">
        <v>1358</v>
      </c>
      <c r="E685" t="s">
        <v>1359</v>
      </c>
      <c r="F685">
        <v>48880</v>
      </c>
      <c r="G685" s="6">
        <v>1798</v>
      </c>
      <c r="H685" s="10">
        <v>21.138211382113823</v>
      </c>
      <c r="I685" s="9" t="str">
        <f t="shared" si="29"/>
        <v>YES</v>
      </c>
      <c r="J685">
        <v>6</v>
      </c>
    </row>
    <row r="686" spans="1:10" ht="12.75">
      <c r="A686">
        <v>2632940</v>
      </c>
      <c r="B686" s="12">
        <v>6050</v>
      </c>
      <c r="C686" t="s">
        <v>1664</v>
      </c>
      <c r="D686" t="s">
        <v>1361</v>
      </c>
      <c r="E686" t="s">
        <v>1362</v>
      </c>
      <c r="F686">
        <v>48658</v>
      </c>
      <c r="G686" s="6">
        <v>9168</v>
      </c>
      <c r="H686" s="10">
        <v>25.51346417161114</v>
      </c>
      <c r="I686" s="9" t="str">
        <f t="shared" si="29"/>
        <v>YES</v>
      </c>
      <c r="J686">
        <v>7</v>
      </c>
    </row>
    <row r="687" spans="1:10" ht="12.75">
      <c r="A687">
        <v>2632970</v>
      </c>
      <c r="B687" s="12">
        <v>31140</v>
      </c>
      <c r="C687" t="s">
        <v>1665</v>
      </c>
      <c r="D687" t="s">
        <v>1363</v>
      </c>
      <c r="E687" t="s">
        <v>1364</v>
      </c>
      <c r="F687">
        <v>49905</v>
      </c>
      <c r="G687" s="6">
        <v>9725</v>
      </c>
      <c r="H687" s="10">
        <v>22.99651567944251</v>
      </c>
      <c r="I687" s="9" t="str">
        <f t="shared" si="29"/>
        <v>YES</v>
      </c>
      <c r="J687">
        <v>7</v>
      </c>
    </row>
    <row r="688" spans="1:10" ht="12.75">
      <c r="A688">
        <v>2633000</v>
      </c>
      <c r="B688" s="12">
        <v>55120</v>
      </c>
      <c r="C688" t="s">
        <v>1666</v>
      </c>
      <c r="D688" t="s">
        <v>1365</v>
      </c>
      <c r="E688" t="s">
        <v>1366</v>
      </c>
      <c r="F688">
        <v>49887</v>
      </c>
      <c r="G688" s="6">
        <v>509</v>
      </c>
      <c r="H688" s="10">
        <v>25.87601078167116</v>
      </c>
      <c r="I688" s="9" t="str">
        <f t="shared" si="29"/>
        <v>YES</v>
      </c>
      <c r="J688">
        <v>7</v>
      </c>
    </row>
    <row r="689" spans="1:10" ht="12.75">
      <c r="A689">
        <v>2633030</v>
      </c>
      <c r="B689" s="12">
        <v>33200</v>
      </c>
      <c r="C689" t="s">
        <v>1667</v>
      </c>
      <c r="D689" t="s">
        <v>1367</v>
      </c>
      <c r="E689" t="s">
        <v>1368</v>
      </c>
      <c r="F689">
        <v>49285</v>
      </c>
      <c r="G689" s="6">
        <v>9791</v>
      </c>
      <c r="H689" s="10">
        <v>11.058823529411764</v>
      </c>
      <c r="I689" s="9" t="str">
        <f t="shared" si="29"/>
        <v>NO</v>
      </c>
      <c r="J689">
        <v>8</v>
      </c>
    </row>
    <row r="690" spans="1:10" ht="12.75">
      <c r="A690">
        <v>2633090</v>
      </c>
      <c r="B690" s="12">
        <v>75010</v>
      </c>
      <c r="C690" t="s">
        <v>1668</v>
      </c>
      <c r="D690" t="s">
        <v>1369</v>
      </c>
      <c r="E690" t="s">
        <v>1197</v>
      </c>
      <c r="F690">
        <v>49091</v>
      </c>
      <c r="G690" s="6">
        <v>9505</v>
      </c>
      <c r="H690" s="10">
        <v>11.013730645632485</v>
      </c>
      <c r="I690" s="9" t="str">
        <f t="shared" si="29"/>
        <v>NO</v>
      </c>
      <c r="J690">
        <v>6</v>
      </c>
    </row>
    <row r="691" spans="1:10" ht="12.75">
      <c r="A691">
        <v>2633120</v>
      </c>
      <c r="B691" s="12">
        <v>58100</v>
      </c>
      <c r="C691" t="s">
        <v>1669</v>
      </c>
      <c r="D691" t="s">
        <v>1370</v>
      </c>
      <c r="E691" t="s">
        <v>1371</v>
      </c>
      <c r="F691">
        <v>49270</v>
      </c>
      <c r="G691" s="6">
        <v>9564</v>
      </c>
      <c r="H691" s="10">
        <v>7.149404216315307</v>
      </c>
      <c r="I691" s="9" t="str">
        <f t="shared" si="29"/>
        <v>NO</v>
      </c>
      <c r="J691">
        <v>8</v>
      </c>
    </row>
    <row r="692" spans="1:10" ht="12.75">
      <c r="A692">
        <v>2600019</v>
      </c>
      <c r="B692" s="12">
        <v>2080</v>
      </c>
      <c r="C692" t="s">
        <v>1801</v>
      </c>
      <c r="D692" t="s">
        <v>429</v>
      </c>
      <c r="E692" t="s">
        <v>430</v>
      </c>
      <c r="F692">
        <v>49825</v>
      </c>
      <c r="G692" s="6">
        <v>148</v>
      </c>
      <c r="H692" s="10">
        <v>19.423076923076923</v>
      </c>
      <c r="I692" s="9" t="str">
        <f t="shared" si="29"/>
        <v>NO</v>
      </c>
      <c r="J692">
        <v>7</v>
      </c>
    </row>
    <row r="693" spans="1:10" ht="12.75">
      <c r="A693">
        <v>2633360</v>
      </c>
      <c r="B693" s="12">
        <v>45050</v>
      </c>
      <c r="C693" t="s">
        <v>1670</v>
      </c>
      <c r="D693" t="s">
        <v>1372</v>
      </c>
      <c r="E693" t="s">
        <v>1373</v>
      </c>
      <c r="F693">
        <v>49682</v>
      </c>
      <c r="G693" s="6">
        <v>367</v>
      </c>
      <c r="H693" s="10">
        <v>16.39185257032008</v>
      </c>
      <c r="I693" s="9" t="str">
        <f t="shared" si="29"/>
        <v>NO</v>
      </c>
      <c r="J693">
        <v>7</v>
      </c>
    </row>
    <row r="694" spans="1:10" ht="12.75">
      <c r="A694">
        <v>2600139</v>
      </c>
      <c r="B694" s="12">
        <v>82918</v>
      </c>
      <c r="C694" t="s">
        <v>1870</v>
      </c>
      <c r="D694" t="s">
        <v>440</v>
      </c>
      <c r="E694" t="s">
        <v>441</v>
      </c>
      <c r="F694">
        <v>48710</v>
      </c>
      <c r="G694" s="6" t="s">
        <v>435</v>
      </c>
      <c r="H694" s="11" t="s">
        <v>194</v>
      </c>
      <c r="I694" s="11" t="s">
        <v>194</v>
      </c>
      <c r="J694">
        <v>1</v>
      </c>
    </row>
    <row r="695" spans="1:10" ht="12.75">
      <c r="A695">
        <v>2600168</v>
      </c>
      <c r="B695" s="12">
        <v>82923</v>
      </c>
      <c r="C695" t="s">
        <v>1896</v>
      </c>
      <c r="D695" t="s">
        <v>440</v>
      </c>
      <c r="E695" t="s">
        <v>441</v>
      </c>
      <c r="F695">
        <v>48710</v>
      </c>
      <c r="G695" s="6" t="s">
        <v>435</v>
      </c>
      <c r="H695" s="11" t="s">
        <v>194</v>
      </c>
      <c r="I695" s="11" t="s">
        <v>194</v>
      </c>
      <c r="J695">
        <v>1</v>
      </c>
    </row>
    <row r="696" spans="1:10" ht="12.75">
      <c r="A696">
        <v>2600151</v>
      </c>
      <c r="B696" s="12">
        <v>44901</v>
      </c>
      <c r="C696" t="s">
        <v>1881</v>
      </c>
      <c r="D696" t="s">
        <v>440</v>
      </c>
      <c r="E696" t="s">
        <v>441</v>
      </c>
      <c r="F696">
        <v>48710</v>
      </c>
      <c r="G696" s="6" t="s">
        <v>435</v>
      </c>
      <c r="H696" s="11" t="s">
        <v>194</v>
      </c>
      <c r="I696" s="11" t="s">
        <v>194</v>
      </c>
      <c r="J696">
        <v>3</v>
      </c>
    </row>
    <row r="697" spans="1:10" ht="12.75">
      <c r="A697">
        <v>2600170</v>
      </c>
      <c r="B697" s="12">
        <v>82925</v>
      </c>
      <c r="C697" t="s">
        <v>1898</v>
      </c>
      <c r="D697" t="s">
        <v>440</v>
      </c>
      <c r="E697" t="s">
        <v>441</v>
      </c>
      <c r="F697">
        <v>48710</v>
      </c>
      <c r="G697" s="6" t="s">
        <v>435</v>
      </c>
      <c r="H697" s="11" t="s">
        <v>194</v>
      </c>
      <c r="I697" s="11" t="s">
        <v>194</v>
      </c>
      <c r="J697">
        <v>1</v>
      </c>
    </row>
    <row r="698" spans="1:10" ht="12.75">
      <c r="A698">
        <v>2600145</v>
      </c>
      <c r="B698" s="12">
        <v>41911</v>
      </c>
      <c r="C698" t="s">
        <v>1876</v>
      </c>
      <c r="D698" t="s">
        <v>440</v>
      </c>
      <c r="E698" t="s">
        <v>441</v>
      </c>
      <c r="F698">
        <v>48710</v>
      </c>
      <c r="G698" s="6" t="s">
        <v>435</v>
      </c>
      <c r="H698" s="11" t="s">
        <v>194</v>
      </c>
      <c r="I698" s="11" t="s">
        <v>194</v>
      </c>
      <c r="J698">
        <v>6</v>
      </c>
    </row>
    <row r="699" spans="1:10" ht="12.75">
      <c r="A699">
        <v>2600172</v>
      </c>
      <c r="B699" s="12">
        <v>82927</v>
      </c>
      <c r="C699" t="s">
        <v>1900</v>
      </c>
      <c r="D699" t="s">
        <v>440</v>
      </c>
      <c r="E699" t="s">
        <v>441</v>
      </c>
      <c r="F699">
        <v>48710</v>
      </c>
      <c r="G699" s="6" t="s">
        <v>435</v>
      </c>
      <c r="H699" s="11" t="s">
        <v>194</v>
      </c>
      <c r="I699" s="11" t="s">
        <v>194</v>
      </c>
      <c r="J699">
        <v>1</v>
      </c>
    </row>
    <row r="700" spans="1:10" ht="12.75">
      <c r="A700">
        <v>2600220</v>
      </c>
      <c r="B700" s="12">
        <v>74903</v>
      </c>
      <c r="C700" t="s">
        <v>32</v>
      </c>
      <c r="D700" t="s">
        <v>440</v>
      </c>
      <c r="E700" t="s">
        <v>441</v>
      </c>
      <c r="F700">
        <v>48710</v>
      </c>
      <c r="G700" s="6" t="s">
        <v>435</v>
      </c>
      <c r="H700" s="11" t="s">
        <v>194</v>
      </c>
      <c r="I700" s="11" t="s">
        <v>194</v>
      </c>
      <c r="J700">
        <v>8</v>
      </c>
    </row>
    <row r="701" spans="1:10" ht="12.75">
      <c r="A701">
        <v>2600138</v>
      </c>
      <c r="B701" s="12">
        <v>82917</v>
      </c>
      <c r="C701" t="s">
        <v>1869</v>
      </c>
      <c r="D701" t="s">
        <v>440</v>
      </c>
      <c r="E701" t="s">
        <v>441</v>
      </c>
      <c r="F701">
        <v>48710</v>
      </c>
      <c r="G701" s="6" t="s">
        <v>435</v>
      </c>
      <c r="H701" s="11" t="s">
        <v>194</v>
      </c>
      <c r="I701" s="11" t="s">
        <v>194</v>
      </c>
      <c r="J701">
        <v>3</v>
      </c>
    </row>
    <row r="702" spans="1:10" ht="12.75">
      <c r="A702">
        <v>2600169</v>
      </c>
      <c r="B702" s="12">
        <v>82924</v>
      </c>
      <c r="C702" t="s">
        <v>1897</v>
      </c>
      <c r="D702" t="s">
        <v>440</v>
      </c>
      <c r="E702" t="s">
        <v>441</v>
      </c>
      <c r="F702">
        <v>48710</v>
      </c>
      <c r="G702" s="6" t="s">
        <v>435</v>
      </c>
      <c r="H702" s="11" t="s">
        <v>194</v>
      </c>
      <c r="I702" s="11" t="s">
        <v>194</v>
      </c>
      <c r="J702">
        <v>1</v>
      </c>
    </row>
    <row r="703" spans="1:10" ht="12.75">
      <c r="A703">
        <v>2600161</v>
      </c>
      <c r="B703" s="12">
        <v>73908</v>
      </c>
      <c r="C703" t="s">
        <v>1889</v>
      </c>
      <c r="D703" t="s">
        <v>440</v>
      </c>
      <c r="E703" t="s">
        <v>441</v>
      </c>
      <c r="F703">
        <v>48710</v>
      </c>
      <c r="G703" s="6" t="s">
        <v>435</v>
      </c>
      <c r="H703" s="11" t="s">
        <v>194</v>
      </c>
      <c r="I703" s="11" t="s">
        <v>194</v>
      </c>
      <c r="J703">
        <v>4</v>
      </c>
    </row>
    <row r="704" spans="1:10" ht="12.75">
      <c r="A704">
        <v>2600156</v>
      </c>
      <c r="B704" s="12">
        <v>63906</v>
      </c>
      <c r="C704" t="s">
        <v>1885</v>
      </c>
      <c r="D704" t="s">
        <v>440</v>
      </c>
      <c r="E704" t="s">
        <v>441</v>
      </c>
      <c r="F704">
        <v>48710</v>
      </c>
      <c r="G704" s="6" t="s">
        <v>435</v>
      </c>
      <c r="H704" s="11" t="s">
        <v>194</v>
      </c>
      <c r="I704" s="11" t="s">
        <v>194</v>
      </c>
      <c r="J704">
        <v>2</v>
      </c>
    </row>
    <row r="705" spans="1:10" ht="12.75">
      <c r="A705">
        <v>2600102</v>
      </c>
      <c r="B705" s="12">
        <v>51902</v>
      </c>
      <c r="C705" t="s">
        <v>1835</v>
      </c>
      <c r="D705" t="s">
        <v>440</v>
      </c>
      <c r="E705" t="s">
        <v>441</v>
      </c>
      <c r="F705">
        <v>48710</v>
      </c>
      <c r="G705" s="6" t="s">
        <v>435</v>
      </c>
      <c r="H705" s="11" t="s">
        <v>194</v>
      </c>
      <c r="I705" s="11" t="s">
        <v>194</v>
      </c>
      <c r="J705">
        <v>6</v>
      </c>
    </row>
    <row r="706" spans="1:10" ht="12.75">
      <c r="A706">
        <v>2600070</v>
      </c>
      <c r="B706" s="12">
        <v>15902</v>
      </c>
      <c r="C706" t="s">
        <v>1807</v>
      </c>
      <c r="D706" t="s">
        <v>440</v>
      </c>
      <c r="E706" t="s">
        <v>441</v>
      </c>
      <c r="F706">
        <v>48710</v>
      </c>
      <c r="G706" s="6" t="s">
        <v>435</v>
      </c>
      <c r="H706" s="11" t="s">
        <v>194</v>
      </c>
      <c r="I706" s="11" t="s">
        <v>194</v>
      </c>
      <c r="J706">
        <v>6</v>
      </c>
    </row>
    <row r="707" spans="1:10" ht="12.75">
      <c r="A707">
        <v>2600217</v>
      </c>
      <c r="B707" s="12">
        <v>63912</v>
      </c>
      <c r="C707" t="s">
        <v>29</v>
      </c>
      <c r="D707" t="s">
        <v>440</v>
      </c>
      <c r="E707" t="s">
        <v>441</v>
      </c>
      <c r="F707">
        <v>48710</v>
      </c>
      <c r="G707" s="6" t="s">
        <v>435</v>
      </c>
      <c r="H707" s="11" t="s">
        <v>194</v>
      </c>
      <c r="I707" s="11" t="s">
        <v>194</v>
      </c>
      <c r="J707">
        <v>3</v>
      </c>
    </row>
    <row r="708" spans="1:10" ht="12.75">
      <c r="A708">
        <v>2600086</v>
      </c>
      <c r="B708" s="12">
        <v>35901</v>
      </c>
      <c r="C708" t="s">
        <v>1820</v>
      </c>
      <c r="D708" t="s">
        <v>440</v>
      </c>
      <c r="E708" t="s">
        <v>441</v>
      </c>
      <c r="F708">
        <v>48710</v>
      </c>
      <c r="G708" s="6" t="s">
        <v>435</v>
      </c>
      <c r="H708" s="11" t="s">
        <v>194</v>
      </c>
      <c r="I708" s="11" t="s">
        <v>194</v>
      </c>
      <c r="J708">
        <v>7</v>
      </c>
    </row>
    <row r="709" spans="1:10" ht="12.75">
      <c r="A709">
        <v>2600077</v>
      </c>
      <c r="B709" s="12">
        <v>26901</v>
      </c>
      <c r="C709" t="s">
        <v>1813</v>
      </c>
      <c r="D709" t="s">
        <v>440</v>
      </c>
      <c r="E709" t="s">
        <v>441</v>
      </c>
      <c r="F709">
        <v>48710</v>
      </c>
      <c r="G709" s="6" t="s">
        <v>435</v>
      </c>
      <c r="H709" s="11" t="s">
        <v>194</v>
      </c>
      <c r="I709" s="11" t="s">
        <v>194</v>
      </c>
      <c r="J709">
        <v>7</v>
      </c>
    </row>
    <row r="710" spans="1:10" ht="12.75">
      <c r="A710">
        <v>2600078</v>
      </c>
      <c r="B710" s="12">
        <v>28901</v>
      </c>
      <c r="C710" t="s">
        <v>1814</v>
      </c>
      <c r="D710" t="s">
        <v>440</v>
      </c>
      <c r="E710" t="s">
        <v>441</v>
      </c>
      <c r="F710">
        <v>48710</v>
      </c>
      <c r="G710" s="6" t="s">
        <v>435</v>
      </c>
      <c r="H710" s="11" t="s">
        <v>194</v>
      </c>
      <c r="I710" s="11" t="s">
        <v>194</v>
      </c>
      <c r="J710">
        <v>7</v>
      </c>
    </row>
    <row r="711" spans="1:10" ht="12.75">
      <c r="A711">
        <v>2600200</v>
      </c>
      <c r="B711" s="12">
        <v>33906</v>
      </c>
      <c r="C711" t="s">
        <v>12</v>
      </c>
      <c r="D711" t="s">
        <v>440</v>
      </c>
      <c r="E711" t="s">
        <v>441</v>
      </c>
      <c r="F711">
        <v>48710</v>
      </c>
      <c r="G711" s="6" t="s">
        <v>435</v>
      </c>
      <c r="H711" s="11" t="s">
        <v>194</v>
      </c>
      <c r="I711" s="11" t="s">
        <v>194</v>
      </c>
      <c r="J711">
        <v>8</v>
      </c>
    </row>
    <row r="712" spans="1:10" ht="12.75">
      <c r="A712">
        <v>2633410</v>
      </c>
      <c r="B712" s="12">
        <v>73255</v>
      </c>
      <c r="C712" t="s">
        <v>1671</v>
      </c>
      <c r="D712" t="s">
        <v>1374</v>
      </c>
      <c r="E712" t="s">
        <v>453</v>
      </c>
      <c r="F712">
        <v>48609</v>
      </c>
      <c r="G712" s="6">
        <v>5199</v>
      </c>
      <c r="H712" s="10">
        <v>4.2772062804547915</v>
      </c>
      <c r="I712" s="9" t="str">
        <f aca="true" t="shared" si="30" ref="I712:I720">IF(H712&lt;20,"NO","YES")</f>
        <v>NO</v>
      </c>
      <c r="J712">
        <v>4</v>
      </c>
    </row>
    <row r="713" spans="1:10" ht="12.75">
      <c r="A713">
        <v>2633420</v>
      </c>
      <c r="B713" s="12">
        <v>25180</v>
      </c>
      <c r="C713" t="s">
        <v>1672</v>
      </c>
      <c r="D713" t="s">
        <v>1375</v>
      </c>
      <c r="E713" t="s">
        <v>1376</v>
      </c>
      <c r="F713">
        <v>48473</v>
      </c>
      <c r="G713" s="6">
        <v>1242</v>
      </c>
      <c r="H713" s="10">
        <v>4.601226993865031</v>
      </c>
      <c r="I713" s="9" t="str">
        <f t="shared" si="30"/>
        <v>NO</v>
      </c>
      <c r="J713">
        <v>3</v>
      </c>
    </row>
    <row r="714" spans="1:10" ht="12.75">
      <c r="A714">
        <v>2625350</v>
      </c>
      <c r="B714" s="12">
        <v>48040</v>
      </c>
      <c r="C714" t="s">
        <v>1554</v>
      </c>
      <c r="D714" t="s">
        <v>1175</v>
      </c>
      <c r="E714" t="s">
        <v>1176</v>
      </c>
      <c r="F714">
        <v>49868</v>
      </c>
      <c r="G714" s="6">
        <v>1598</v>
      </c>
      <c r="H714" s="10">
        <v>25.085675119945165</v>
      </c>
      <c r="I714" s="9" t="str">
        <f t="shared" si="30"/>
        <v>YES</v>
      </c>
      <c r="J714">
        <v>7</v>
      </c>
    </row>
    <row r="715" spans="1:10" ht="12.75">
      <c r="A715">
        <v>2633510</v>
      </c>
      <c r="B715" s="12">
        <v>35030</v>
      </c>
      <c r="C715" t="s">
        <v>1673</v>
      </c>
      <c r="D715" t="s">
        <v>1377</v>
      </c>
      <c r="E715" t="s">
        <v>1378</v>
      </c>
      <c r="F715">
        <v>48763</v>
      </c>
      <c r="G715" s="6">
        <v>9252</v>
      </c>
      <c r="H715" s="10">
        <v>19.220607661822985</v>
      </c>
      <c r="I715" s="9" t="str">
        <f t="shared" si="30"/>
        <v>NO</v>
      </c>
      <c r="J715">
        <v>7</v>
      </c>
    </row>
    <row r="716" spans="1:10" ht="12.75">
      <c r="A716">
        <v>2633540</v>
      </c>
      <c r="B716" s="12">
        <v>82150</v>
      </c>
      <c r="C716" t="s">
        <v>1674</v>
      </c>
      <c r="D716" t="s">
        <v>1379</v>
      </c>
      <c r="E716" t="s">
        <v>1380</v>
      </c>
      <c r="F716">
        <v>48180</v>
      </c>
      <c r="G716" s="6">
        <v>4625</v>
      </c>
      <c r="H716" s="10">
        <v>16.318306010928964</v>
      </c>
      <c r="I716" s="9" t="str">
        <f t="shared" si="30"/>
        <v>NO</v>
      </c>
      <c r="J716">
        <v>3</v>
      </c>
    </row>
    <row r="717" spans="1:10" ht="12.75">
      <c r="A717">
        <v>2633720</v>
      </c>
      <c r="B717" s="12">
        <v>46140</v>
      </c>
      <c r="C717" t="s">
        <v>1675</v>
      </c>
      <c r="D717" t="s">
        <v>1381</v>
      </c>
      <c r="E717" t="s">
        <v>1382</v>
      </c>
      <c r="F717">
        <v>49286</v>
      </c>
      <c r="G717" s="6">
        <v>1399</v>
      </c>
      <c r="H717" s="10">
        <v>6.606691031768344</v>
      </c>
      <c r="I717" s="9" t="str">
        <f t="shared" si="30"/>
        <v>NO</v>
      </c>
      <c r="J717">
        <v>3</v>
      </c>
    </row>
    <row r="718" spans="1:10" ht="12.75">
      <c r="A718">
        <v>2633750</v>
      </c>
      <c r="B718" s="12">
        <v>13130</v>
      </c>
      <c r="C718" t="s">
        <v>1676</v>
      </c>
      <c r="D718" t="s">
        <v>1383</v>
      </c>
      <c r="E718" t="s">
        <v>1384</v>
      </c>
      <c r="F718">
        <v>49092</v>
      </c>
      <c r="G718" s="6">
        <v>9700</v>
      </c>
      <c r="H718" s="10">
        <v>9.75609756097561</v>
      </c>
      <c r="I718" s="9" t="str">
        <f t="shared" si="30"/>
        <v>NO</v>
      </c>
      <c r="J718">
        <v>8</v>
      </c>
    </row>
    <row r="719" spans="1:10" ht="12.75">
      <c r="A719">
        <v>2633810</v>
      </c>
      <c r="B719" s="12">
        <v>8050</v>
      </c>
      <c r="C719" t="s">
        <v>1677</v>
      </c>
      <c r="D719" t="s">
        <v>1385</v>
      </c>
      <c r="E719" t="s">
        <v>1386</v>
      </c>
      <c r="F719">
        <v>49333</v>
      </c>
      <c r="G719" s="6">
        <v>9274</v>
      </c>
      <c r="H719" s="10">
        <v>9.585179218687072</v>
      </c>
      <c r="I719" s="9" t="str">
        <f t="shared" si="30"/>
        <v>NO</v>
      </c>
      <c r="J719">
        <v>7</v>
      </c>
    </row>
    <row r="720" spans="1:10" ht="12.75">
      <c r="A720">
        <v>2633840</v>
      </c>
      <c r="B720" s="12">
        <v>75080</v>
      </c>
      <c r="C720" t="s">
        <v>1678</v>
      </c>
      <c r="D720" t="s">
        <v>1387</v>
      </c>
      <c r="E720" t="s">
        <v>1388</v>
      </c>
      <c r="F720">
        <v>49093</v>
      </c>
      <c r="G720" s="6">
        <v>1700</v>
      </c>
      <c r="H720" s="10">
        <v>22.488301679053123</v>
      </c>
      <c r="I720" s="9" t="str">
        <f t="shared" si="30"/>
        <v>YES</v>
      </c>
      <c r="J720">
        <v>6</v>
      </c>
    </row>
    <row r="721" spans="1:10" ht="12.75">
      <c r="A721">
        <v>2680440</v>
      </c>
      <c r="B721" s="12">
        <v>28000</v>
      </c>
      <c r="C721" t="s">
        <v>1744</v>
      </c>
      <c r="D721" t="s">
        <v>1487</v>
      </c>
      <c r="E721" t="s">
        <v>1390</v>
      </c>
      <c r="F721">
        <v>49696</v>
      </c>
      <c r="G721" s="6">
        <v>6120</v>
      </c>
      <c r="H721" s="11" t="s">
        <v>194</v>
      </c>
      <c r="I721" s="11" t="s">
        <v>194</v>
      </c>
      <c r="J721">
        <v>6</v>
      </c>
    </row>
    <row r="722" spans="1:10" ht="12.75">
      <c r="A722">
        <v>2633870</v>
      </c>
      <c r="B722" s="12">
        <v>28010</v>
      </c>
      <c r="C722" t="s">
        <v>1679</v>
      </c>
      <c r="D722" t="s">
        <v>1389</v>
      </c>
      <c r="E722" t="s">
        <v>1390</v>
      </c>
      <c r="F722">
        <v>49685</v>
      </c>
      <c r="G722" s="6">
        <v>32</v>
      </c>
      <c r="H722" s="10">
        <v>10.676367956047219</v>
      </c>
      <c r="I722" s="9" t="str">
        <f>IF(H722&lt;20,"NO","YES")</f>
        <v>NO</v>
      </c>
      <c r="J722">
        <v>6</v>
      </c>
    </row>
    <row r="723" spans="1:10" ht="12.75">
      <c r="A723">
        <v>2633900</v>
      </c>
      <c r="B723" s="12">
        <v>82155</v>
      </c>
      <c r="C723" t="s">
        <v>1680</v>
      </c>
      <c r="D723" t="s">
        <v>1391</v>
      </c>
      <c r="E723" t="s">
        <v>1392</v>
      </c>
      <c r="F723">
        <v>48183</v>
      </c>
      <c r="G723" s="6">
        <v>2490</v>
      </c>
      <c r="H723" s="10">
        <v>6.240757172434191</v>
      </c>
      <c r="I723" s="9" t="str">
        <f>IF(H723&lt;20,"NO","YES")</f>
        <v>NO</v>
      </c>
      <c r="J723">
        <v>3</v>
      </c>
    </row>
    <row r="724" spans="1:10" ht="12.75">
      <c r="A724">
        <v>2633930</v>
      </c>
      <c r="B724" s="12">
        <v>59080</v>
      </c>
      <c r="C724" t="s">
        <v>1681</v>
      </c>
      <c r="D724" t="s">
        <v>1393</v>
      </c>
      <c r="E724" t="s">
        <v>1394</v>
      </c>
      <c r="F724">
        <v>49329</v>
      </c>
      <c r="G724" s="6">
        <v>189</v>
      </c>
      <c r="H724" s="10">
        <v>18.728070175438596</v>
      </c>
      <c r="I724" s="9" t="str">
        <f>IF(H724&lt;20,"NO","YES")</f>
        <v>NO</v>
      </c>
      <c r="J724">
        <v>6</v>
      </c>
    </row>
    <row r="725" spans="1:10" ht="12.75">
      <c r="A725">
        <v>2634260</v>
      </c>
      <c r="B725" s="12">
        <v>63150</v>
      </c>
      <c r="C725" t="s">
        <v>1682</v>
      </c>
      <c r="D725" t="s">
        <v>1395</v>
      </c>
      <c r="E725" t="s">
        <v>1396</v>
      </c>
      <c r="F725">
        <v>48098</v>
      </c>
      <c r="G725" s="6">
        <v>4799</v>
      </c>
      <c r="H725" s="10">
        <v>2.808651246620607</v>
      </c>
      <c r="I725" s="9" t="str">
        <f>IF(H725&lt;20,"NO","YES")</f>
        <v>NO</v>
      </c>
      <c r="J725">
        <v>3</v>
      </c>
    </row>
    <row r="726" spans="1:10" ht="12.75">
      <c r="A726">
        <v>2680980</v>
      </c>
      <c r="B726" s="12">
        <v>79000</v>
      </c>
      <c r="C726" t="s">
        <v>1775</v>
      </c>
      <c r="D726" t="s">
        <v>1518</v>
      </c>
      <c r="E726" t="s">
        <v>676</v>
      </c>
      <c r="F726">
        <v>48723</v>
      </c>
      <c r="G726" s="6">
        <v>9135</v>
      </c>
      <c r="H726" s="11" t="s">
        <v>194</v>
      </c>
      <c r="I726" s="11" t="s">
        <v>194</v>
      </c>
      <c r="J726">
        <v>6</v>
      </c>
    </row>
    <row r="727" spans="1:10" ht="12.75">
      <c r="A727">
        <v>2634380</v>
      </c>
      <c r="B727" s="12">
        <v>32170</v>
      </c>
      <c r="C727" t="s">
        <v>1683</v>
      </c>
      <c r="D727" t="s">
        <v>1397</v>
      </c>
      <c r="E727" t="s">
        <v>1398</v>
      </c>
      <c r="F727">
        <v>48475</v>
      </c>
      <c r="G727" s="6">
        <v>8824</v>
      </c>
      <c r="H727" s="10">
        <v>7.345225603357817</v>
      </c>
      <c r="I727" s="9" t="str">
        <f>IF(H727&lt;20,"NO","YES")</f>
        <v>NO</v>
      </c>
      <c r="J727">
        <v>7</v>
      </c>
    </row>
    <row r="728" spans="1:10" ht="12.75">
      <c r="A728">
        <v>2634410</v>
      </c>
      <c r="B728" s="12">
        <v>13135</v>
      </c>
      <c r="C728" t="s">
        <v>1684</v>
      </c>
      <c r="D728" t="s">
        <v>1399</v>
      </c>
      <c r="E728" t="s">
        <v>1400</v>
      </c>
      <c r="F728">
        <v>49094</v>
      </c>
      <c r="G728" s="6">
        <v>1298</v>
      </c>
      <c r="H728" s="10">
        <v>15.308291991495393</v>
      </c>
      <c r="I728" s="9" t="str">
        <f>IF(H728&lt;20,"NO","YES")</f>
        <v>NO</v>
      </c>
      <c r="J728">
        <v>7</v>
      </c>
    </row>
    <row r="729" spans="1:10" ht="12.75">
      <c r="A729">
        <v>2634440</v>
      </c>
      <c r="B729" s="12">
        <v>79145</v>
      </c>
      <c r="C729" t="s">
        <v>1685</v>
      </c>
      <c r="D729" t="s">
        <v>1401</v>
      </c>
      <c r="E729" t="s">
        <v>1402</v>
      </c>
      <c r="F729">
        <v>48759</v>
      </c>
      <c r="G729" s="6">
        <v>9506</v>
      </c>
      <c r="H729" s="10">
        <v>11.01766190075694</v>
      </c>
      <c r="I729" s="9" t="str">
        <f>IF(H729&lt;20,"NO","YES")</f>
        <v>NO</v>
      </c>
      <c r="J729">
        <v>6</v>
      </c>
    </row>
    <row r="730" spans="1:10" ht="12.75">
      <c r="A730">
        <v>2600260</v>
      </c>
      <c r="B730" s="12">
        <v>82965</v>
      </c>
      <c r="C730" t="s">
        <v>71</v>
      </c>
      <c r="D730" t="s">
        <v>507</v>
      </c>
      <c r="E730" t="s">
        <v>460</v>
      </c>
      <c r="F730">
        <v>48207</v>
      </c>
      <c r="G730" s="6" t="s">
        <v>435</v>
      </c>
      <c r="H730" s="11" t="s">
        <v>194</v>
      </c>
      <c r="I730" s="11" t="s">
        <v>194</v>
      </c>
      <c r="J730">
        <v>1</v>
      </c>
    </row>
    <row r="731" spans="1:10" ht="12.75">
      <c r="A731">
        <v>2634470</v>
      </c>
      <c r="B731" s="12">
        <v>50210</v>
      </c>
      <c r="C731" t="s">
        <v>1686</v>
      </c>
      <c r="D731" t="s">
        <v>1403</v>
      </c>
      <c r="E731" t="s">
        <v>1404</v>
      </c>
      <c r="F731">
        <v>48312</v>
      </c>
      <c r="G731" s="6">
        <v>2925</v>
      </c>
      <c r="H731" s="10">
        <v>5.575901192014936</v>
      </c>
      <c r="I731" s="9" t="str">
        <f>IF(H731&lt;20,"NO","YES")</f>
        <v>NO</v>
      </c>
      <c r="J731">
        <v>3</v>
      </c>
    </row>
    <row r="732" spans="1:10" ht="12.75">
      <c r="A732">
        <v>2680985</v>
      </c>
      <c r="B732" s="12">
        <v>80000</v>
      </c>
      <c r="C732" t="s">
        <v>1776</v>
      </c>
      <c r="D732" t="s">
        <v>1519</v>
      </c>
      <c r="E732" t="s">
        <v>1045</v>
      </c>
      <c r="F732">
        <v>49064</v>
      </c>
      <c r="G732" s="6">
        <v>9507</v>
      </c>
      <c r="H732" s="11" t="s">
        <v>194</v>
      </c>
      <c r="I732" s="11" t="s">
        <v>194</v>
      </c>
      <c r="J732">
        <v>8</v>
      </c>
    </row>
    <row r="733" spans="1:10" ht="12.75">
      <c r="A733">
        <v>2634560</v>
      </c>
      <c r="B733" s="12">
        <v>82430</v>
      </c>
      <c r="C733" t="s">
        <v>1687</v>
      </c>
      <c r="D733" t="s">
        <v>1405</v>
      </c>
      <c r="E733" t="s">
        <v>1406</v>
      </c>
      <c r="F733">
        <v>48111</v>
      </c>
      <c r="G733" s="6">
        <v>3999</v>
      </c>
      <c r="H733" s="10">
        <v>9.125368524498105</v>
      </c>
      <c r="I733" s="9" t="str">
        <f aca="true" t="shared" si="31" ref="I733:I740">IF(H733&lt;20,"NO","YES")</f>
        <v>NO</v>
      </c>
      <c r="J733">
        <v>3</v>
      </c>
    </row>
    <row r="734" spans="1:10" ht="12.75">
      <c r="A734">
        <v>2634680</v>
      </c>
      <c r="B734" s="12">
        <v>50220</v>
      </c>
      <c r="C734" t="s">
        <v>1690</v>
      </c>
      <c r="D734" t="s">
        <v>1410</v>
      </c>
      <c r="E734" t="s">
        <v>838</v>
      </c>
      <c r="F734">
        <v>48089</v>
      </c>
      <c r="G734" s="6">
        <v>5301</v>
      </c>
      <c r="H734" s="10">
        <v>30.464749901536038</v>
      </c>
      <c r="I734" s="9" t="str">
        <f t="shared" si="31"/>
        <v>YES</v>
      </c>
      <c r="J734">
        <v>3</v>
      </c>
    </row>
    <row r="735" spans="1:10" ht="12.75">
      <c r="A735">
        <v>2634620</v>
      </c>
      <c r="B735" s="12">
        <v>69040</v>
      </c>
      <c r="C735" t="s">
        <v>1688</v>
      </c>
      <c r="D735" t="s">
        <v>1407</v>
      </c>
      <c r="E735" t="s">
        <v>1408</v>
      </c>
      <c r="F735">
        <v>49795</v>
      </c>
      <c r="G735" s="6">
        <v>9773</v>
      </c>
      <c r="H735" s="10">
        <v>31.127450980392158</v>
      </c>
      <c r="I735" s="9" t="str">
        <f t="shared" si="31"/>
        <v>YES</v>
      </c>
      <c r="J735">
        <v>7</v>
      </c>
    </row>
    <row r="736" spans="1:10" ht="12.75">
      <c r="A736">
        <v>2634650</v>
      </c>
      <c r="B736" s="12">
        <v>38020</v>
      </c>
      <c r="C736" t="s">
        <v>1689</v>
      </c>
      <c r="D736" t="s">
        <v>1409</v>
      </c>
      <c r="E736" t="s">
        <v>796</v>
      </c>
      <c r="F736">
        <v>49203</v>
      </c>
      <c r="G736" s="6">
        <v>5795</v>
      </c>
      <c r="H736" s="10">
        <v>7.327141382868938</v>
      </c>
      <c r="I736" s="9" t="str">
        <f t="shared" si="31"/>
        <v>NO</v>
      </c>
      <c r="J736">
        <v>4</v>
      </c>
    </row>
    <row r="737" spans="1:10" ht="12.75">
      <c r="A737">
        <v>2634710</v>
      </c>
      <c r="B737" s="12">
        <v>79150</v>
      </c>
      <c r="C737" t="s">
        <v>1691</v>
      </c>
      <c r="D737" t="s">
        <v>1411</v>
      </c>
      <c r="E737" t="s">
        <v>1412</v>
      </c>
      <c r="F737">
        <v>48768</v>
      </c>
      <c r="G737" s="6">
        <v>1205</v>
      </c>
      <c r="H737" s="10">
        <v>12.770043206913106</v>
      </c>
      <c r="I737" s="9" t="str">
        <f t="shared" si="31"/>
        <v>NO</v>
      </c>
      <c r="J737">
        <v>6</v>
      </c>
    </row>
    <row r="738" spans="1:10" ht="12.75">
      <c r="A738">
        <v>2634860</v>
      </c>
      <c r="B738" s="12">
        <v>32650</v>
      </c>
      <c r="C738" t="s">
        <v>1692</v>
      </c>
      <c r="D738" t="s">
        <v>1413</v>
      </c>
      <c r="E738" t="s">
        <v>413</v>
      </c>
      <c r="F738">
        <v>48413</v>
      </c>
      <c r="G738" s="6">
        <v>8831</v>
      </c>
      <c r="H738" s="10">
        <v>17.391304347826086</v>
      </c>
      <c r="I738" s="9" t="str">
        <f t="shared" si="31"/>
        <v>NO</v>
      </c>
      <c r="J738">
        <v>7</v>
      </c>
    </row>
    <row r="739" spans="1:10" ht="12.75">
      <c r="A739">
        <v>2634920</v>
      </c>
      <c r="B739" s="12">
        <v>59150</v>
      </c>
      <c r="C739" t="s">
        <v>1694</v>
      </c>
      <c r="D739" t="s">
        <v>1414</v>
      </c>
      <c r="E739" t="s">
        <v>1415</v>
      </c>
      <c r="F739">
        <v>48891</v>
      </c>
      <c r="G739" s="6">
        <v>640</v>
      </c>
      <c r="H739" s="10">
        <v>28.165680473372777</v>
      </c>
      <c r="I739" s="9" t="str">
        <f t="shared" si="31"/>
        <v>YES</v>
      </c>
      <c r="J739">
        <v>7</v>
      </c>
    </row>
    <row r="740" spans="1:10" ht="12.75">
      <c r="A740">
        <v>2634950</v>
      </c>
      <c r="B740" s="12">
        <v>39170</v>
      </c>
      <c r="C740" t="s">
        <v>1695</v>
      </c>
      <c r="D740" t="s">
        <v>1416</v>
      </c>
      <c r="E740" t="s">
        <v>1417</v>
      </c>
      <c r="F740">
        <v>49097</v>
      </c>
      <c r="G740" s="6">
        <v>1308</v>
      </c>
      <c r="H740" s="10">
        <v>11.354205960015088</v>
      </c>
      <c r="I740" s="9" t="str">
        <f t="shared" si="31"/>
        <v>NO</v>
      </c>
      <c r="J740">
        <v>8</v>
      </c>
    </row>
    <row r="741" spans="1:10" ht="12.75">
      <c r="A741">
        <v>2600122</v>
      </c>
      <c r="B741" s="12">
        <v>82901</v>
      </c>
      <c r="C741" t="s">
        <v>1854</v>
      </c>
      <c r="D741" t="s">
        <v>459</v>
      </c>
      <c r="E741" t="s">
        <v>460</v>
      </c>
      <c r="F741">
        <v>48201</v>
      </c>
      <c r="G741" s="6">
        <v>2671</v>
      </c>
      <c r="H741" s="11" t="s">
        <v>194</v>
      </c>
      <c r="I741" s="11" t="s">
        <v>194</v>
      </c>
      <c r="J741">
        <v>1</v>
      </c>
    </row>
    <row r="742" spans="1:10" ht="12.75">
      <c r="A742">
        <v>2635010</v>
      </c>
      <c r="B742" s="12">
        <v>27070</v>
      </c>
      <c r="C742" t="s">
        <v>1696</v>
      </c>
      <c r="D742" t="s">
        <v>1418</v>
      </c>
      <c r="E742" t="s">
        <v>1419</v>
      </c>
      <c r="F742">
        <v>49968</v>
      </c>
      <c r="G742" s="6">
        <v>1025</v>
      </c>
      <c r="H742" s="10">
        <v>24.742268041237114</v>
      </c>
      <c r="I742" s="9" t="str">
        <f>IF(H742&lt;20,"NO","YES")</f>
        <v>YES</v>
      </c>
      <c r="J742">
        <v>7</v>
      </c>
    </row>
    <row r="743" spans="1:10" ht="12.75">
      <c r="A743">
        <v>2635040</v>
      </c>
      <c r="B743" s="12">
        <v>30080</v>
      </c>
      <c r="C743" t="s">
        <v>1697</v>
      </c>
      <c r="D743" t="s">
        <v>1420</v>
      </c>
      <c r="E743" t="s">
        <v>1421</v>
      </c>
      <c r="F743">
        <v>49288</v>
      </c>
      <c r="G743" s="6">
        <v>229</v>
      </c>
      <c r="H743" s="10">
        <v>21.008403361344538</v>
      </c>
      <c r="I743" s="9" t="str">
        <f>IF(H743&lt;20,"NO","YES")</f>
        <v>YES</v>
      </c>
      <c r="J743">
        <v>7</v>
      </c>
    </row>
    <row r="744" spans="1:10" ht="12.75">
      <c r="A744">
        <v>2635130</v>
      </c>
      <c r="B744" s="12">
        <v>64090</v>
      </c>
      <c r="C744" t="s">
        <v>1698</v>
      </c>
      <c r="D744" t="s">
        <v>673</v>
      </c>
      <c r="E744" t="s">
        <v>1422</v>
      </c>
      <c r="F744">
        <v>49459</v>
      </c>
      <c r="G744" s="6">
        <v>68</v>
      </c>
      <c r="H744" s="10">
        <v>30.835734870317005</v>
      </c>
      <c r="I744" s="9" t="str">
        <f>IF(H744&lt;20,"NO","YES")</f>
        <v>YES</v>
      </c>
      <c r="J744">
        <v>7</v>
      </c>
    </row>
    <row r="745" spans="1:10" ht="12.75">
      <c r="A745">
        <v>2635160</v>
      </c>
      <c r="B745" s="12">
        <v>63290</v>
      </c>
      <c r="C745" t="s">
        <v>1699</v>
      </c>
      <c r="D745" t="s">
        <v>1423</v>
      </c>
      <c r="E745" t="s">
        <v>1424</v>
      </c>
      <c r="F745">
        <v>48390</v>
      </c>
      <c r="G745" s="6">
        <v>3019</v>
      </c>
      <c r="H745" s="10">
        <v>5.690711126233413</v>
      </c>
      <c r="I745" s="9" t="str">
        <f>IF(H745&lt;20,"NO","YES")</f>
        <v>NO</v>
      </c>
      <c r="J745">
        <v>3</v>
      </c>
    </row>
    <row r="746" spans="1:10" ht="12.75">
      <c r="A746">
        <v>2600254</v>
      </c>
      <c r="B746" s="12">
        <v>63913</v>
      </c>
      <c r="C746" t="s">
        <v>65</v>
      </c>
      <c r="D746" t="s">
        <v>500</v>
      </c>
      <c r="E746" t="s">
        <v>474</v>
      </c>
      <c r="F746">
        <v>48340</v>
      </c>
      <c r="G746" s="6" t="s">
        <v>435</v>
      </c>
      <c r="H746" s="11" t="s">
        <v>194</v>
      </c>
      <c r="I746" s="11" t="s">
        <v>194</v>
      </c>
      <c r="J746">
        <v>2</v>
      </c>
    </row>
    <row r="747" spans="1:10" ht="12.75">
      <c r="A747">
        <v>2635190</v>
      </c>
      <c r="B747" s="12">
        <v>50230</v>
      </c>
      <c r="C747" t="s">
        <v>1700</v>
      </c>
      <c r="D747" t="s">
        <v>1425</v>
      </c>
      <c r="E747" t="s">
        <v>838</v>
      </c>
      <c r="F747">
        <v>48093</v>
      </c>
      <c r="G747" s="6">
        <v>1697</v>
      </c>
      <c r="H747" s="10">
        <v>4.536247334754798</v>
      </c>
      <c r="I747" s="9" t="str">
        <f>IF(H747&lt;20,"NO","YES")</f>
        <v>NO</v>
      </c>
      <c r="J747">
        <v>3</v>
      </c>
    </row>
    <row r="748" spans="1:10" ht="12.75">
      <c r="A748">
        <v>2635220</v>
      </c>
      <c r="B748" s="12">
        <v>50240</v>
      </c>
      <c r="C748" t="s">
        <v>1701</v>
      </c>
      <c r="D748" t="s">
        <v>1426</v>
      </c>
      <c r="E748" t="s">
        <v>838</v>
      </c>
      <c r="F748">
        <v>48093</v>
      </c>
      <c r="G748" s="6">
        <v>4797</v>
      </c>
      <c r="H748" s="10">
        <v>3.9987305617264357</v>
      </c>
      <c r="I748" s="9" t="str">
        <f>IF(H748&lt;20,"NO","YES")</f>
        <v>NO</v>
      </c>
      <c r="J748">
        <v>3</v>
      </c>
    </row>
    <row r="749" spans="1:10" ht="12.75">
      <c r="A749">
        <v>2600121</v>
      </c>
      <c r="B749" s="12">
        <v>81901</v>
      </c>
      <c r="C749" t="s">
        <v>1853</v>
      </c>
      <c r="D749" t="s">
        <v>457</v>
      </c>
      <c r="E749" t="s">
        <v>458</v>
      </c>
      <c r="F749">
        <v>48106</v>
      </c>
      <c r="G749" s="6">
        <v>1406</v>
      </c>
      <c r="H749" s="11" t="s">
        <v>194</v>
      </c>
      <c r="I749" s="11" t="s">
        <v>194</v>
      </c>
      <c r="J749">
        <v>8</v>
      </c>
    </row>
    <row r="750" spans="1:10" ht="12.75">
      <c r="A750">
        <v>2600164</v>
      </c>
      <c r="B750" s="12">
        <v>81903</v>
      </c>
      <c r="C750" t="s">
        <v>1892</v>
      </c>
      <c r="D750" t="s">
        <v>478</v>
      </c>
      <c r="E750" t="s">
        <v>458</v>
      </c>
      <c r="F750">
        <v>48106</v>
      </c>
      <c r="G750" s="6">
        <v>1610</v>
      </c>
      <c r="H750" s="11" t="s">
        <v>194</v>
      </c>
      <c r="I750" s="11" t="s">
        <v>194</v>
      </c>
      <c r="J750">
        <v>2</v>
      </c>
    </row>
    <row r="751" spans="1:10" ht="12.75">
      <c r="A751">
        <v>2680990</v>
      </c>
      <c r="B751" s="12">
        <v>81000</v>
      </c>
      <c r="C751" t="s">
        <v>1777</v>
      </c>
      <c r="D751" t="s">
        <v>1520</v>
      </c>
      <c r="E751" t="s">
        <v>458</v>
      </c>
      <c r="F751">
        <v>48103</v>
      </c>
      <c r="G751" s="6">
        <v>9715</v>
      </c>
      <c r="H751" s="11" t="s">
        <v>194</v>
      </c>
      <c r="I751" s="11" t="s">
        <v>194</v>
      </c>
      <c r="J751">
        <v>2</v>
      </c>
    </row>
    <row r="752" spans="1:10" ht="12.75">
      <c r="A752">
        <v>2635310</v>
      </c>
      <c r="B752" s="12">
        <v>63300</v>
      </c>
      <c r="C752" t="s">
        <v>1702</v>
      </c>
      <c r="D752" t="s">
        <v>1427</v>
      </c>
      <c r="E752" t="s">
        <v>1428</v>
      </c>
      <c r="F752">
        <v>48327</v>
      </c>
      <c r="G752" s="6">
        <v>1847</v>
      </c>
      <c r="H752" s="10">
        <v>6.597089967243088</v>
      </c>
      <c r="I752" s="9" t="str">
        <f>IF(H752&lt;20,"NO","YES")</f>
        <v>NO</v>
      </c>
      <c r="J752">
        <v>3</v>
      </c>
    </row>
    <row r="753" spans="1:10" ht="12.75">
      <c r="A753">
        <v>2635340</v>
      </c>
      <c r="B753" s="12">
        <v>27080</v>
      </c>
      <c r="C753" t="s">
        <v>1703</v>
      </c>
      <c r="D753" t="s">
        <v>521</v>
      </c>
      <c r="E753" t="s">
        <v>1429</v>
      </c>
      <c r="F753">
        <v>49969</v>
      </c>
      <c r="G753" s="6">
        <v>217</v>
      </c>
      <c r="H753" s="10">
        <v>22.758620689655174</v>
      </c>
      <c r="I753" s="9" t="str">
        <f>IF(H753&lt;20,"NO","YES")</f>
        <v>YES</v>
      </c>
      <c r="J753">
        <v>7</v>
      </c>
    </row>
    <row r="754" spans="1:10" ht="12.75">
      <c r="A754">
        <v>2635460</v>
      </c>
      <c r="B754" s="12">
        <v>11320</v>
      </c>
      <c r="C754" t="s">
        <v>1704</v>
      </c>
      <c r="D754" t="s">
        <v>1430</v>
      </c>
      <c r="E754" t="s">
        <v>1431</v>
      </c>
      <c r="F754">
        <v>49098</v>
      </c>
      <c r="G754" s="6">
        <v>9300</v>
      </c>
      <c r="H754" s="10">
        <v>12.63823064770932</v>
      </c>
      <c r="I754" s="9" t="str">
        <f>IF(H754&lt;20,"NO","YES")</f>
        <v>NO</v>
      </c>
      <c r="J754">
        <v>8</v>
      </c>
    </row>
    <row r="755" spans="1:10" ht="12.75">
      <c r="A755">
        <v>2635520</v>
      </c>
      <c r="B755" s="12">
        <v>33215</v>
      </c>
      <c r="C755" t="s">
        <v>1705</v>
      </c>
      <c r="D755" t="s">
        <v>1432</v>
      </c>
      <c r="E755" t="s">
        <v>1041</v>
      </c>
      <c r="F755">
        <v>48917</v>
      </c>
      <c r="G755" s="6">
        <v>4501</v>
      </c>
      <c r="H755" s="10">
        <v>8.641975308641975</v>
      </c>
      <c r="I755" s="9" t="str">
        <f>IF(H755&lt;20,"NO","YES")</f>
        <v>NO</v>
      </c>
      <c r="J755">
        <v>4</v>
      </c>
    </row>
    <row r="756" spans="1:10" ht="12.75">
      <c r="A756">
        <v>2635550</v>
      </c>
      <c r="B756" s="12">
        <v>3040</v>
      </c>
      <c r="C756" t="s">
        <v>1706</v>
      </c>
      <c r="D756" t="s">
        <v>1433</v>
      </c>
      <c r="E756" t="s">
        <v>1434</v>
      </c>
      <c r="F756">
        <v>49348</v>
      </c>
      <c r="G756" s="6">
        <v>9505</v>
      </c>
      <c r="H756" s="10">
        <v>9.491425192193969</v>
      </c>
      <c r="I756" s="9" t="str">
        <f>IF(H756&lt;20,"NO","YES")</f>
        <v>NO</v>
      </c>
      <c r="J756">
        <v>4</v>
      </c>
    </row>
    <row r="757" spans="1:10" ht="12.75">
      <c r="A757">
        <v>2600188</v>
      </c>
      <c r="B757" s="12">
        <v>82934</v>
      </c>
      <c r="C757" t="s">
        <v>1</v>
      </c>
      <c r="D757" t="s">
        <v>461</v>
      </c>
      <c r="E757" t="s">
        <v>462</v>
      </c>
      <c r="F757">
        <v>48184</v>
      </c>
      <c r="G757" s="6">
        <v>2497</v>
      </c>
      <c r="H757" s="11" t="s">
        <v>194</v>
      </c>
      <c r="I757" s="11" t="s">
        <v>194</v>
      </c>
      <c r="J757">
        <v>1</v>
      </c>
    </row>
    <row r="758" spans="1:10" ht="12.75">
      <c r="A758">
        <v>2600190</v>
      </c>
      <c r="B758" s="12">
        <v>82936</v>
      </c>
      <c r="C758" t="s">
        <v>3</v>
      </c>
      <c r="D758" t="s">
        <v>461</v>
      </c>
      <c r="E758" t="s">
        <v>462</v>
      </c>
      <c r="F758">
        <v>48184</v>
      </c>
      <c r="G758" s="6">
        <v>2497</v>
      </c>
      <c r="H758" s="11" t="s">
        <v>194</v>
      </c>
      <c r="I758" s="11" t="s">
        <v>194</v>
      </c>
      <c r="J758">
        <v>1</v>
      </c>
    </row>
    <row r="759" spans="1:10" ht="12.75">
      <c r="A759">
        <v>2600171</v>
      </c>
      <c r="B759" s="12">
        <v>82926</v>
      </c>
      <c r="C759" t="s">
        <v>1899</v>
      </c>
      <c r="D759" t="s">
        <v>461</v>
      </c>
      <c r="E759" t="s">
        <v>462</v>
      </c>
      <c r="F759">
        <v>48184</v>
      </c>
      <c r="G759" s="6">
        <v>2497</v>
      </c>
      <c r="H759" s="11" t="s">
        <v>194</v>
      </c>
      <c r="I759" s="11" t="s">
        <v>194</v>
      </c>
      <c r="J759">
        <v>2</v>
      </c>
    </row>
    <row r="760" spans="1:10" ht="12.75">
      <c r="A760">
        <v>2600189</v>
      </c>
      <c r="B760" s="12">
        <v>82935</v>
      </c>
      <c r="C760" t="s">
        <v>2</v>
      </c>
      <c r="D760" t="s">
        <v>461</v>
      </c>
      <c r="E760" t="s">
        <v>462</v>
      </c>
      <c r="F760">
        <v>48184</v>
      </c>
      <c r="G760" s="6">
        <v>2497</v>
      </c>
      <c r="H760" s="11" t="s">
        <v>194</v>
      </c>
      <c r="I760" s="11" t="s">
        <v>194</v>
      </c>
      <c r="J760">
        <v>1</v>
      </c>
    </row>
    <row r="761" spans="1:10" ht="12.75">
      <c r="A761">
        <v>2600123</v>
      </c>
      <c r="B761" s="12">
        <v>82902</v>
      </c>
      <c r="C761" t="s">
        <v>1855</v>
      </c>
      <c r="D761" t="s">
        <v>461</v>
      </c>
      <c r="E761" t="s">
        <v>462</v>
      </c>
      <c r="F761">
        <v>48184</v>
      </c>
      <c r="G761" s="6">
        <v>2474</v>
      </c>
      <c r="H761" s="11" t="s">
        <v>194</v>
      </c>
      <c r="I761" s="11" t="s">
        <v>194</v>
      </c>
      <c r="J761">
        <v>1</v>
      </c>
    </row>
    <row r="762" spans="1:10" ht="12.75">
      <c r="A762">
        <v>2600015</v>
      </c>
      <c r="B762" s="12">
        <v>82160</v>
      </c>
      <c r="C762" t="s">
        <v>1797</v>
      </c>
      <c r="D762" t="s">
        <v>422</v>
      </c>
      <c r="E762" t="s">
        <v>423</v>
      </c>
      <c r="F762">
        <v>48185</v>
      </c>
      <c r="G762" s="6">
        <v>3289</v>
      </c>
      <c r="H762" s="10">
        <v>10.490478938257358</v>
      </c>
      <c r="I762" s="9" t="str">
        <f aca="true" t="shared" si="32" ref="I762:I771">IF(H762&lt;20,"NO","YES")</f>
        <v>NO</v>
      </c>
      <c r="J762">
        <v>3</v>
      </c>
    </row>
    <row r="763" spans="1:10" ht="12.75">
      <c r="A763">
        <v>2635730</v>
      </c>
      <c r="B763" s="12">
        <v>33220</v>
      </c>
      <c r="C763" t="s">
        <v>1707</v>
      </c>
      <c r="D763" t="s">
        <v>1435</v>
      </c>
      <c r="E763" t="s">
        <v>1436</v>
      </c>
      <c r="F763">
        <v>48892</v>
      </c>
      <c r="G763" s="6">
        <v>9544</v>
      </c>
      <c r="H763" s="10">
        <v>12.314225053078557</v>
      </c>
      <c r="I763" s="9" t="str">
        <f t="shared" si="32"/>
        <v>NO</v>
      </c>
      <c r="J763">
        <v>4</v>
      </c>
    </row>
    <row r="764" spans="1:10" ht="12.75">
      <c r="A764">
        <v>2635790</v>
      </c>
      <c r="B764" s="12">
        <v>52160</v>
      </c>
      <c r="C764" t="s">
        <v>1708</v>
      </c>
      <c r="D764" t="s">
        <v>1437</v>
      </c>
      <c r="E764" t="s">
        <v>1438</v>
      </c>
      <c r="F764">
        <v>49819</v>
      </c>
      <c r="G764" s="6">
        <v>108</v>
      </c>
      <c r="H764" s="10">
        <v>16.9811320754717</v>
      </c>
      <c r="I764" s="9" t="str">
        <f t="shared" si="32"/>
        <v>NO</v>
      </c>
      <c r="J764">
        <v>7</v>
      </c>
    </row>
    <row r="765" spans="1:10" ht="12.75">
      <c r="A765">
        <v>2635820</v>
      </c>
      <c r="B765" s="12">
        <v>63160</v>
      </c>
      <c r="C765" t="s">
        <v>1709</v>
      </c>
      <c r="D765" t="s">
        <v>1439</v>
      </c>
      <c r="E765" t="s">
        <v>1440</v>
      </c>
      <c r="F765">
        <v>48324</v>
      </c>
      <c r="G765" s="6">
        <v>3200</v>
      </c>
      <c r="H765" s="10">
        <v>5.179346951906064</v>
      </c>
      <c r="I765" s="9" t="str">
        <f t="shared" si="32"/>
        <v>NO</v>
      </c>
      <c r="J765">
        <v>3</v>
      </c>
    </row>
    <row r="766" spans="1:10" ht="12.75">
      <c r="A766">
        <v>2635850</v>
      </c>
      <c r="B766" s="12">
        <v>65045</v>
      </c>
      <c r="C766" t="s">
        <v>1710</v>
      </c>
      <c r="D766" t="s">
        <v>1163</v>
      </c>
      <c r="E766" t="s">
        <v>1441</v>
      </c>
      <c r="F766">
        <v>48661</v>
      </c>
      <c r="G766" s="6">
        <v>308</v>
      </c>
      <c r="H766" s="10">
        <v>24.34834123222749</v>
      </c>
      <c r="I766" s="9" t="str">
        <f t="shared" si="32"/>
        <v>YES</v>
      </c>
      <c r="J766">
        <v>7</v>
      </c>
    </row>
    <row r="767" spans="1:10" ht="12.75">
      <c r="A767">
        <v>2632910</v>
      </c>
      <c r="B767" s="12">
        <v>36025</v>
      </c>
      <c r="C767" t="s">
        <v>1663</v>
      </c>
      <c r="D767" t="s">
        <v>1008</v>
      </c>
      <c r="E767" t="s">
        <v>1360</v>
      </c>
      <c r="F767">
        <v>49964</v>
      </c>
      <c r="G767" s="6">
        <v>580</v>
      </c>
      <c r="H767" s="10">
        <v>22.18284904323175</v>
      </c>
      <c r="I767" s="9" t="str">
        <f t="shared" si="32"/>
        <v>YES</v>
      </c>
      <c r="J767">
        <v>7</v>
      </c>
    </row>
    <row r="768" spans="1:10" ht="12.75">
      <c r="A768">
        <v>2635910</v>
      </c>
      <c r="B768" s="12">
        <v>70070</v>
      </c>
      <c r="C768" t="s">
        <v>1711</v>
      </c>
      <c r="D768" t="s">
        <v>1442</v>
      </c>
      <c r="E768" t="s">
        <v>956</v>
      </c>
      <c r="F768">
        <v>49424</v>
      </c>
      <c r="G768" s="6">
        <v>1997</v>
      </c>
      <c r="H768" s="10">
        <v>3.763590744354614</v>
      </c>
      <c r="I768" s="9" t="str">
        <f t="shared" si="32"/>
        <v>NO</v>
      </c>
      <c r="J768">
        <v>4</v>
      </c>
    </row>
    <row r="769" spans="1:10" ht="12.75">
      <c r="A769">
        <v>2635940</v>
      </c>
      <c r="B769" s="12">
        <v>38010</v>
      </c>
      <c r="C769" t="s">
        <v>1712</v>
      </c>
      <c r="D769" t="s">
        <v>1443</v>
      </c>
      <c r="E769" t="s">
        <v>1444</v>
      </c>
      <c r="F769">
        <v>49269</v>
      </c>
      <c r="G769" s="6">
        <v>9712</v>
      </c>
      <c r="H769" s="10">
        <v>10.08364312267658</v>
      </c>
      <c r="I769" s="9" t="str">
        <f t="shared" si="32"/>
        <v>NO</v>
      </c>
      <c r="J769">
        <v>8</v>
      </c>
    </row>
    <row r="770" spans="1:10" ht="12.75">
      <c r="A770">
        <v>2611640</v>
      </c>
      <c r="B770" s="12">
        <v>82240</v>
      </c>
      <c r="C770" t="s">
        <v>215</v>
      </c>
      <c r="D770" t="s">
        <v>769</v>
      </c>
      <c r="E770" t="s">
        <v>425</v>
      </c>
      <c r="F770">
        <v>48125</v>
      </c>
      <c r="G770" s="6">
        <v>3201</v>
      </c>
      <c r="H770" s="10">
        <v>21.37825421133231</v>
      </c>
      <c r="I770" s="9" t="str">
        <f t="shared" si="32"/>
        <v>YES</v>
      </c>
      <c r="J770">
        <v>3</v>
      </c>
    </row>
    <row r="771" spans="1:10" ht="12.75">
      <c r="A771">
        <v>2635970</v>
      </c>
      <c r="B771" s="12">
        <v>25210</v>
      </c>
      <c r="C771" t="s">
        <v>1713</v>
      </c>
      <c r="D771" t="s">
        <v>1445</v>
      </c>
      <c r="E771" t="s">
        <v>586</v>
      </c>
      <c r="F771">
        <v>48504</v>
      </c>
      <c r="G771" s="6">
        <v>1757</v>
      </c>
      <c r="H771" s="10">
        <v>20.70240295748614</v>
      </c>
      <c r="I771" s="9" t="str">
        <f t="shared" si="32"/>
        <v>YES</v>
      </c>
      <c r="J771">
        <v>2</v>
      </c>
    </row>
    <row r="772" spans="1:10" ht="12.75">
      <c r="A772">
        <v>2680000</v>
      </c>
      <c r="B772" s="12">
        <v>83000</v>
      </c>
      <c r="C772" t="s">
        <v>1731</v>
      </c>
      <c r="D772" t="s">
        <v>1473</v>
      </c>
      <c r="E772" t="s">
        <v>663</v>
      </c>
      <c r="F772">
        <v>49601</v>
      </c>
      <c r="G772" s="6">
        <v>8754</v>
      </c>
      <c r="H772" s="11" t="s">
        <v>194</v>
      </c>
      <c r="I772" s="11" t="s">
        <v>194</v>
      </c>
      <c r="J772">
        <v>6</v>
      </c>
    </row>
    <row r="773" spans="1:10" ht="12.75">
      <c r="A773">
        <v>2636060</v>
      </c>
      <c r="B773" s="12">
        <v>62090</v>
      </c>
      <c r="C773" t="s">
        <v>1714</v>
      </c>
      <c r="D773" t="s">
        <v>1446</v>
      </c>
      <c r="E773" t="s">
        <v>1447</v>
      </c>
      <c r="F773">
        <v>49349</v>
      </c>
      <c r="G773" s="6">
        <v>1003</v>
      </c>
      <c r="H773" s="10">
        <v>29.08855850032321</v>
      </c>
      <c r="I773" s="9" t="str">
        <f aca="true" t="shared" si="33" ref="I773:I785">IF(H773&lt;20,"NO","YES")</f>
        <v>YES</v>
      </c>
      <c r="J773">
        <v>7</v>
      </c>
    </row>
    <row r="774" spans="1:10" ht="12.75">
      <c r="A774">
        <v>2636120</v>
      </c>
      <c r="B774" s="12">
        <v>75070</v>
      </c>
      <c r="C774" t="s">
        <v>1715</v>
      </c>
      <c r="D774" t="s">
        <v>1123</v>
      </c>
      <c r="E774" t="s">
        <v>1448</v>
      </c>
      <c r="F774">
        <v>49099</v>
      </c>
      <c r="G774" s="6">
        <v>488</v>
      </c>
      <c r="H774" s="10">
        <v>12.705530642750373</v>
      </c>
      <c r="I774" s="9" t="str">
        <f t="shared" si="33"/>
        <v>NO</v>
      </c>
      <c r="J774">
        <v>6</v>
      </c>
    </row>
    <row r="775" spans="1:10" ht="12.75">
      <c r="A775">
        <v>2636150</v>
      </c>
      <c r="B775" s="12">
        <v>66070</v>
      </c>
      <c r="C775" t="s">
        <v>1716</v>
      </c>
      <c r="D775" t="s">
        <v>1207</v>
      </c>
      <c r="E775" t="s">
        <v>1449</v>
      </c>
      <c r="F775">
        <v>49971</v>
      </c>
      <c r="G775" s="6">
        <v>307</v>
      </c>
      <c r="H775" s="10">
        <v>11.299435028248588</v>
      </c>
      <c r="I775" s="9" t="str">
        <f t="shared" si="33"/>
        <v>NO</v>
      </c>
      <c r="J775">
        <v>7</v>
      </c>
    </row>
    <row r="776" spans="1:10" ht="12.75">
      <c r="A776">
        <v>2636240</v>
      </c>
      <c r="B776" s="12">
        <v>17160</v>
      </c>
      <c r="C776" t="s">
        <v>1717</v>
      </c>
      <c r="D776" t="s">
        <v>1450</v>
      </c>
      <c r="E776" t="s">
        <v>1451</v>
      </c>
      <c r="F776">
        <v>49768</v>
      </c>
      <c r="G776" s="6">
        <v>58</v>
      </c>
      <c r="H776" s="10">
        <v>32.25806451612903</v>
      </c>
      <c r="I776" s="9" t="str">
        <f t="shared" si="33"/>
        <v>YES</v>
      </c>
      <c r="J776">
        <v>7</v>
      </c>
    </row>
    <row r="777" spans="1:10" ht="12.75">
      <c r="A777">
        <v>2636270</v>
      </c>
      <c r="B777" s="12">
        <v>58110</v>
      </c>
      <c r="C777" t="s">
        <v>1718</v>
      </c>
      <c r="D777" t="s">
        <v>1452</v>
      </c>
      <c r="E777" t="s">
        <v>1453</v>
      </c>
      <c r="F777">
        <v>49267</v>
      </c>
      <c r="G777" s="6">
        <v>9715</v>
      </c>
      <c r="H777" s="10">
        <v>5.518763796909492</v>
      </c>
      <c r="I777" s="9" t="str">
        <f t="shared" si="33"/>
        <v>NO</v>
      </c>
      <c r="J777">
        <v>8</v>
      </c>
    </row>
    <row r="778" spans="1:10" ht="12.75">
      <c r="A778">
        <v>2636300</v>
      </c>
      <c r="B778" s="12">
        <v>61240</v>
      </c>
      <c r="C778" t="s">
        <v>1719</v>
      </c>
      <c r="D778" t="s">
        <v>1454</v>
      </c>
      <c r="E778" t="s">
        <v>1455</v>
      </c>
      <c r="F778">
        <v>49461</v>
      </c>
      <c r="G778" s="6">
        <v>1199</v>
      </c>
      <c r="H778" s="10">
        <v>12.01395812562313</v>
      </c>
      <c r="I778" s="9" t="str">
        <f t="shared" si="33"/>
        <v>NO</v>
      </c>
      <c r="J778">
        <v>4</v>
      </c>
    </row>
    <row r="779" spans="1:10" ht="12.75">
      <c r="A779">
        <v>2636330</v>
      </c>
      <c r="B779" s="12">
        <v>81140</v>
      </c>
      <c r="C779" t="s">
        <v>1720</v>
      </c>
      <c r="D779" t="s">
        <v>1456</v>
      </c>
      <c r="E779" t="s">
        <v>1457</v>
      </c>
      <c r="F779">
        <v>48189</v>
      </c>
      <c r="G779" s="6" t="s">
        <v>435</v>
      </c>
      <c r="H779" s="10">
        <v>5.736782902137233</v>
      </c>
      <c r="I779" s="9" t="str">
        <f t="shared" si="33"/>
        <v>NO</v>
      </c>
      <c r="J779">
        <v>8</v>
      </c>
    </row>
    <row r="780" spans="1:10" ht="12.75">
      <c r="A780">
        <v>2636390</v>
      </c>
      <c r="B780" s="12">
        <v>35040</v>
      </c>
      <c r="C780" t="s">
        <v>1721</v>
      </c>
      <c r="D780" t="s">
        <v>1458</v>
      </c>
      <c r="E780" t="s">
        <v>1459</v>
      </c>
      <c r="F780">
        <v>48770</v>
      </c>
      <c r="G780" s="6">
        <v>250</v>
      </c>
      <c r="H780" s="10">
        <v>35.39823008849557</v>
      </c>
      <c r="I780" s="9" t="str">
        <f t="shared" si="33"/>
        <v>YES</v>
      </c>
      <c r="J780">
        <v>7</v>
      </c>
    </row>
    <row r="781" spans="1:10" ht="12.75">
      <c r="A781">
        <v>2636420</v>
      </c>
      <c r="B781" s="12">
        <v>33230</v>
      </c>
      <c r="C781" t="s">
        <v>1722</v>
      </c>
      <c r="D781" t="s">
        <v>1460</v>
      </c>
      <c r="E781" t="s">
        <v>1461</v>
      </c>
      <c r="F781">
        <v>48895</v>
      </c>
      <c r="G781" s="6">
        <v>1133</v>
      </c>
      <c r="H781" s="10">
        <v>6.0589216231239575</v>
      </c>
      <c r="I781" s="9" t="str">
        <f t="shared" si="33"/>
        <v>NO</v>
      </c>
      <c r="J781">
        <v>4</v>
      </c>
    </row>
    <row r="782" spans="1:10" ht="12.75">
      <c r="A782">
        <v>2636450</v>
      </c>
      <c r="B782" s="12">
        <v>81150</v>
      </c>
      <c r="C782" t="s">
        <v>1723</v>
      </c>
      <c r="D782" t="s">
        <v>1462</v>
      </c>
      <c r="E782" t="s">
        <v>466</v>
      </c>
      <c r="F782">
        <v>48198</v>
      </c>
      <c r="G782" s="6">
        <v>6049</v>
      </c>
      <c r="H782" s="10">
        <v>27.785888077858882</v>
      </c>
      <c r="I782" s="9" t="str">
        <f t="shared" si="33"/>
        <v>YES</v>
      </c>
      <c r="J782">
        <v>3</v>
      </c>
    </row>
    <row r="783" spans="1:10" ht="12.75">
      <c r="A783">
        <v>2636480</v>
      </c>
      <c r="B783" s="12">
        <v>16100</v>
      </c>
      <c r="C783" t="s">
        <v>1724</v>
      </c>
      <c r="D783" t="s">
        <v>1332</v>
      </c>
      <c r="E783" t="s">
        <v>1463</v>
      </c>
      <c r="F783">
        <v>49799</v>
      </c>
      <c r="G783" s="6">
        <v>219</v>
      </c>
      <c r="H783" s="10">
        <v>26.797385620915033</v>
      </c>
      <c r="I783" s="9" t="str">
        <f t="shared" si="33"/>
        <v>YES</v>
      </c>
      <c r="J783">
        <v>7</v>
      </c>
    </row>
    <row r="784" spans="1:10" ht="12.75">
      <c r="A784">
        <v>2636485</v>
      </c>
      <c r="B784" s="12">
        <v>82365</v>
      </c>
      <c r="C784" t="s">
        <v>1725</v>
      </c>
      <c r="D784" t="s">
        <v>1464</v>
      </c>
      <c r="E784" t="s">
        <v>1465</v>
      </c>
      <c r="F784">
        <v>48134</v>
      </c>
      <c r="G784" s="6">
        <v>9595</v>
      </c>
      <c r="H784" s="10">
        <v>11.534831036435717</v>
      </c>
      <c r="I784" s="9" t="str">
        <f t="shared" si="33"/>
        <v>NO</v>
      </c>
      <c r="J784">
        <v>3</v>
      </c>
    </row>
    <row r="785" spans="1:10" ht="12.75">
      <c r="A785">
        <v>2636540</v>
      </c>
      <c r="B785" s="12">
        <v>82170</v>
      </c>
      <c r="C785" t="s">
        <v>1726</v>
      </c>
      <c r="D785" t="s">
        <v>1466</v>
      </c>
      <c r="E785" t="s">
        <v>1467</v>
      </c>
      <c r="F785">
        <v>48192</v>
      </c>
      <c r="G785" s="6">
        <v>130</v>
      </c>
      <c r="H785" s="10">
        <v>11.451349882225042</v>
      </c>
      <c r="I785" s="9" t="str">
        <f t="shared" si="33"/>
        <v>NO</v>
      </c>
      <c r="J785">
        <v>3</v>
      </c>
    </row>
    <row r="786" spans="1:10" ht="12.75">
      <c r="A786">
        <v>2600091</v>
      </c>
      <c r="B786" s="12">
        <v>41902</v>
      </c>
      <c r="C786" t="s">
        <v>1825</v>
      </c>
      <c r="D786" t="s">
        <v>445</v>
      </c>
      <c r="E786" t="s">
        <v>446</v>
      </c>
      <c r="F786">
        <v>49509</v>
      </c>
      <c r="G786" s="6">
        <v>3264</v>
      </c>
      <c r="H786" s="11" t="s">
        <v>194</v>
      </c>
      <c r="I786" s="11" t="s">
        <v>194</v>
      </c>
      <c r="J786">
        <v>4</v>
      </c>
    </row>
    <row r="787" spans="1:10" ht="12.75">
      <c r="A787">
        <v>2636570</v>
      </c>
      <c r="B787" s="12">
        <v>41026</v>
      </c>
      <c r="C787" t="s">
        <v>1727</v>
      </c>
      <c r="D787" t="s">
        <v>445</v>
      </c>
      <c r="E787" t="s">
        <v>446</v>
      </c>
      <c r="F787">
        <v>49509</v>
      </c>
      <c r="G787" s="6">
        <v>3264</v>
      </c>
      <c r="H787" s="10">
        <v>8.352435530085959</v>
      </c>
      <c r="I787" s="9" t="str">
        <f>IF(H787&lt;20,"NO","YES")</f>
        <v>NO</v>
      </c>
      <c r="J787">
        <v>4</v>
      </c>
    </row>
    <row r="788" spans="1:10" ht="12.75">
      <c r="A788">
        <v>2636600</v>
      </c>
      <c r="B788" s="12">
        <v>74130</v>
      </c>
      <c r="C788" t="s">
        <v>1728</v>
      </c>
      <c r="D788" t="s">
        <v>1468</v>
      </c>
      <c r="E788" t="s">
        <v>1469</v>
      </c>
      <c r="F788">
        <v>48097</v>
      </c>
      <c r="G788" s="6">
        <v>3342</v>
      </c>
      <c r="H788" s="10">
        <v>10.778706555213374</v>
      </c>
      <c r="I788" s="9" t="str">
        <f>IF(H788&lt;20,"NO","YES")</f>
        <v>NO</v>
      </c>
      <c r="J788">
        <v>8</v>
      </c>
    </row>
    <row r="789" spans="1:10" ht="12.75">
      <c r="A789">
        <v>2636660</v>
      </c>
      <c r="B789" s="12">
        <v>70350</v>
      </c>
      <c r="C789" t="s">
        <v>1730</v>
      </c>
      <c r="D789" t="s">
        <v>1471</v>
      </c>
      <c r="E789" t="s">
        <v>1472</v>
      </c>
      <c r="F789">
        <v>49464</v>
      </c>
      <c r="G789" s="6">
        <v>110</v>
      </c>
      <c r="H789" s="10">
        <v>6.868918145392102</v>
      </c>
      <c r="I789" s="9" t="str">
        <f>IF(H789&lt;20,"NO","YES")</f>
        <v>NO</v>
      </c>
      <c r="J789">
        <v>4</v>
      </c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Michigan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