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9740" windowHeight="15200" activeTab="0"/>
  </bookViews>
  <sheets>
    <sheet name="I1C1" sheetId="1" r:id="rId1"/>
    <sheet name="I1C2 (not cut)" sheetId="2" r:id="rId2"/>
    <sheet name="I2C1" sheetId="3" r:id="rId3"/>
  </sheets>
  <definedNames/>
  <calcPr fullCalcOnLoad="1"/>
</workbook>
</file>

<file path=xl/sharedStrings.xml><?xml version="1.0" encoding="utf-8"?>
<sst xmlns="http://schemas.openxmlformats.org/spreadsheetml/2006/main" count="4080" uniqueCount="291">
  <si>
    <t>Cumulative frequency of sample in 8  phi or smaller (%)</t>
  </si>
  <si>
    <t>Fraction of sample in 7  phi size range (%)</t>
  </si>
  <si>
    <t>Cumulative frequency of sample in 7  phi or smaller (%)</t>
  </si>
  <si>
    <t>Longitude (decimal degree)</t>
  </si>
  <si>
    <t>Latitude (decimal degree)</t>
  </si>
  <si>
    <t>Longitude (decimal-minute)</t>
  </si>
  <si>
    <t>Latitude (decimal-minute)</t>
  </si>
  <si>
    <t>Water depth (m)</t>
  </si>
  <si>
    <t>Core length [as measured at sea] (cm)</t>
  </si>
  <si>
    <t>X-ray available</t>
  </si>
  <si>
    <t>Water content available</t>
  </si>
  <si>
    <t>Texture data available</t>
  </si>
  <si>
    <t>MSCL data available</t>
  </si>
  <si>
    <t>Midpoint of interval (cm)</t>
  </si>
  <si>
    <t>Top of interval (cm)</t>
  </si>
  <si>
    <t>Bottom of interval (cm)</t>
  </si>
  <si>
    <t>Size of interval (cm)</t>
  </si>
  <si>
    <t>Water content (weight fraction)</t>
  </si>
  <si>
    <t>Color (based on Munsell® Soil Color Chart)</t>
  </si>
  <si>
    <t>Core sectioning comments (Note: not standardized)</t>
  </si>
  <si>
    <t>Texture analytical methods &amp; operator (MOMS=Method of Moments Statistics)</t>
  </si>
  <si>
    <t>Analysis month</t>
  </si>
  <si>
    <t>Analysis day</t>
  </si>
  <si>
    <t>Analysis year</t>
  </si>
  <si>
    <t xml:space="preserve">Sample weight (g) of texture aliquot processed </t>
  </si>
  <si>
    <t xml:space="preserve">Gravel (wt%) </t>
  </si>
  <si>
    <t>Sand (wt% )</t>
  </si>
  <si>
    <t>Silt (wt%)</t>
  </si>
  <si>
    <t>Clay (wt %)</t>
  </si>
  <si>
    <t>Fines [silt + clay] (wt %)</t>
  </si>
  <si>
    <t>Median grain size using Method of Moment Statistics (MOMS)</t>
  </si>
  <si>
    <t>Sort description of grain size</t>
  </si>
  <si>
    <t>72˚ 14.3115</t>
  </si>
  <si>
    <t>41˚ 17.1698</t>
  </si>
  <si>
    <t>soft black top are grayer sand. mud: w/ trace fine sand, foul odor</t>
  </si>
  <si>
    <t>na</t>
  </si>
  <si>
    <t>muddy sand: v. fine to fine-grained, wet, foul odor, patchy olive + dark gray</t>
  </si>
  <si>
    <t/>
  </si>
  <si>
    <t>muddy sand: v. fine to fine grained, wet, patchy olive + dark gray</t>
  </si>
  <si>
    <t>muddy sand: v. fine to fine grained, wet, bad smell, patchy olive + dark gray w/ 1mm worm holes + mica flecks</t>
  </si>
  <si>
    <t>same shell frags</t>
  </si>
  <si>
    <t>same shell frags. sed is a bit wetter</t>
  </si>
  <si>
    <t>same shell frags. more shells</t>
  </si>
  <si>
    <t>sand: v. fine grained, damp, a couple of 1cm shell frags</t>
  </si>
  <si>
    <t>sand: v. fine grained, damp, trace shell frags</t>
  </si>
  <si>
    <t>72˚ 14.3068</t>
  </si>
  <si>
    <t>41˚ 17.1696</t>
  </si>
  <si>
    <t>72˚ 14.9912</t>
  </si>
  <si>
    <t>41˚ 14.0022</t>
  </si>
  <si>
    <t>". Finished</t>
  </si>
  <si>
    <t>5y 3.5/2</t>
  </si>
  <si>
    <t>as above</t>
  </si>
  <si>
    <t>as  above. thread worms present</t>
  </si>
  <si>
    <t>Row #</t>
  </si>
  <si>
    <t>Cruise</t>
  </si>
  <si>
    <t>Core</t>
  </si>
  <si>
    <t>Year of sample collection</t>
  </si>
  <si>
    <t>Comments</t>
  </si>
  <si>
    <t>Lab ID number for texture analysis (SED LAB #)</t>
  </si>
  <si>
    <t>Sample ID used by sed lab (Field ID)</t>
  </si>
  <si>
    <t>Verbal Equivalent of sediment texture</t>
  </si>
  <si>
    <t>MOMS mean grain size</t>
  </si>
  <si>
    <t>MOMS standard deviation of mean grain size</t>
  </si>
  <si>
    <t>MOMS skewness of grain size distribution</t>
  </si>
  <si>
    <t>MOMS kurtosis of grain size distribution</t>
  </si>
  <si>
    <t>Mode 1</t>
  </si>
  <si>
    <t xml:space="preserve">Mode 1 Frequency </t>
  </si>
  <si>
    <t>Mode 2</t>
  </si>
  <si>
    <t xml:space="preserve">Mode 2 Frequency </t>
  </si>
  <si>
    <t>Mode 3</t>
  </si>
  <si>
    <t xml:space="preserve">Mode 3 Frequency </t>
  </si>
  <si>
    <t>Number of Modes</t>
  </si>
  <si>
    <t>Fraction of sample in 11 phi size range (%)</t>
  </si>
  <si>
    <t>Cumulative frequency of sample in 11 phi or smaller (%)</t>
  </si>
  <si>
    <t>Fraction of sample in 10  phi size range (%)</t>
  </si>
  <si>
    <t>Cumulative frequency of sample in 10  phi or smaller (%)</t>
  </si>
  <si>
    <t>Fraction of sample in 9  phi size range (%)</t>
  </si>
  <si>
    <t>Cumulative frequency of sample in 9  phi or smaller (%)</t>
  </si>
  <si>
    <t>Fraction of sample in 8  phi size range (%)</t>
  </si>
  <si>
    <t>I1C1/35-35.5</t>
  </si>
  <si>
    <t>3.61</t>
  </si>
  <si>
    <t>AQ306</t>
  </si>
  <si>
    <t>I1C1/37.5-38</t>
  </si>
  <si>
    <t>same sand. shells</t>
  </si>
  <si>
    <t>AQ307</t>
  </si>
  <si>
    <t>I1C1/40-40.5</t>
  </si>
  <si>
    <t>3.56</t>
  </si>
  <si>
    <t>AQ308</t>
  </si>
  <si>
    <t>I1C1/42.5-43</t>
  </si>
  <si>
    <t>Fraction of sample in 6  phi size range (%)</t>
  </si>
  <si>
    <t>Cumulative frequency of sample in 6  phi or smaller (%)</t>
  </si>
  <si>
    <t>Fraction of sample in 5  phi size range (%)</t>
  </si>
  <si>
    <t>Cumulative frequency of sample in 5  phi or smaller (%)</t>
  </si>
  <si>
    <t>Fraction of sample in 4  phi size range (%)</t>
  </si>
  <si>
    <t>Cumulative frequency of sample in 4  phi or smaller (%)</t>
  </si>
  <si>
    <t>Fraction of sample in 3  phi size range (%)</t>
  </si>
  <si>
    <t>Cumulative frequency of sample in 3  phi or smaller (%)</t>
  </si>
  <si>
    <t>Fraction of sample in 2  phi size range (%)</t>
  </si>
  <si>
    <t>Cumulative frequency of sample in 2  phi or smaller (%)</t>
  </si>
  <si>
    <t>Fraction of sample in 1  phi size range (%)</t>
  </si>
  <si>
    <t>Cumulative frequency of sample in 1  phi or smaller (%)</t>
  </si>
  <si>
    <t>Fraction of sample in 0  phi size range (%)</t>
  </si>
  <si>
    <t>Cumulative frequency of sample in 0  phi or smaller (%)</t>
  </si>
  <si>
    <t>Fraction of sample in -1  phi size range (%)</t>
  </si>
  <si>
    <t>Cumulative frequency of sample in -1  phi or smaller (%)</t>
  </si>
  <si>
    <t>Fraction of sample in -2  phi size range (%)</t>
  </si>
  <si>
    <t>Cumulative frequency of sample in -2  phi or smaller (%)</t>
  </si>
  <si>
    <t>Fraction of sample in -3  phi size range (%)</t>
  </si>
  <si>
    <t>Cumulative frequency of sample in -3  phi or smaller (%)</t>
  </si>
  <si>
    <t>Fraction of sample in -4  phi size range (%)</t>
  </si>
  <si>
    <t>Cumulative frequency of sample in -4  phi or smaller (%)</t>
  </si>
  <si>
    <t>Fraction of sample in -5  phi size range (%)</t>
  </si>
  <si>
    <t>Cumulative frequency of sample in -5  phi or smaller (%)</t>
  </si>
  <si>
    <t>Inclusive Graphics Statistics (IGS): median</t>
  </si>
  <si>
    <t>IGS mean</t>
  </si>
  <si>
    <t>IGS standard deviation</t>
  </si>
  <si>
    <t>IGS skewness</t>
  </si>
  <si>
    <t>IGS kurtosis</t>
  </si>
  <si>
    <t>SEAX96024</t>
  </si>
  <si>
    <t>I1C1</t>
  </si>
  <si>
    <t>Y</t>
  </si>
  <si>
    <t>5y 2.5/1</t>
  </si>
  <si>
    <t>AQ291</t>
  </si>
  <si>
    <t>I1C1/0-0.5</t>
  </si>
  <si>
    <t>MOMS- D. Walsh</t>
  </si>
  <si>
    <t xml:space="preserve">SILTY SAND  </t>
  </si>
  <si>
    <t>3.65</t>
  </si>
  <si>
    <t>sample is poorly sorted, strongly fine-skewed, very leptokurtic</t>
  </si>
  <si>
    <t>5y 3/2</t>
  </si>
  <si>
    <t>5y 4/1.5</t>
  </si>
  <si>
    <t>large rocks increasing</t>
  </si>
  <si>
    <t>AQ326</t>
  </si>
  <si>
    <t>I2C1/38-39</t>
  </si>
  <si>
    <t>-0.85</t>
  </si>
  <si>
    <t>gravely</t>
  </si>
  <si>
    <t>muddy gravel</t>
  </si>
  <si>
    <t>AQ327</t>
  </si>
  <si>
    <t>I2C1/41-42</t>
  </si>
  <si>
    <t>0.28</t>
  </si>
  <si>
    <t>as above, no worms</t>
  </si>
  <si>
    <t>AQ292</t>
  </si>
  <si>
    <t>I1C1/2.5-3</t>
  </si>
  <si>
    <t xml:space="preserve">SAND        </t>
  </si>
  <si>
    <t>3.53</t>
  </si>
  <si>
    <t>5y 3/1</t>
  </si>
  <si>
    <t>mottled. now level. now trimmed. as above</t>
  </si>
  <si>
    <t>as above. ~1.5cm broken shell present</t>
  </si>
  <si>
    <t>as above. top of razor clam shell</t>
  </si>
  <si>
    <t>as above. smells like an old latrine</t>
  </si>
  <si>
    <t>AQ293</t>
  </si>
  <si>
    <t>I1C1/5-5.5</t>
  </si>
  <si>
    <t>3.48</t>
  </si>
  <si>
    <t>sample is moderately sorted, strongly fine-skewed, very leptokurtic</t>
  </si>
  <si>
    <t>v. dark smelly sed. gritty. new shell is present</t>
  </si>
  <si>
    <t>old sewage smell still the sandy dark sed</t>
  </si>
  <si>
    <t>one nose thinks it smells HS</t>
  </si>
  <si>
    <t>same sed</t>
  </si>
  <si>
    <t>little dryer. same fine sand</t>
  </si>
  <si>
    <t>AQ294</t>
  </si>
  <si>
    <t>I1C1/7.5-8</t>
  </si>
  <si>
    <t>3.51</t>
  </si>
  <si>
    <t>sample is poorly sorted, strongly fine-skewed, extremely leptokurtic</t>
  </si>
  <si>
    <t>same sand as above</t>
  </si>
  <si>
    <t>same sand, getting a little grayer</t>
  </si>
  <si>
    <t>same sand</t>
  </si>
  <si>
    <t>AQ295</t>
  </si>
  <si>
    <t>I1C1/10-10.5</t>
  </si>
  <si>
    <t>3.52</t>
  </si>
  <si>
    <t>sand has some black-gray patches + some lt. gray patches. same texture</t>
  </si>
  <si>
    <t>clam shell removed. left a pile of slime behind-not in sample. sed is dryer</t>
  </si>
  <si>
    <t>same wet dr. gray fine sand</t>
  </si>
  <si>
    <t>the sed is overall more gray than black now</t>
  </si>
  <si>
    <t>AQ296</t>
  </si>
  <si>
    <t>I1C1/12.5-13</t>
  </si>
  <si>
    <t>3.54</t>
  </si>
  <si>
    <t>same</t>
  </si>
  <si>
    <t>AQ297</t>
  </si>
  <si>
    <t>I1C1/15-15.5</t>
  </si>
  <si>
    <t>shells</t>
  </si>
  <si>
    <t>shells still smells</t>
  </si>
  <si>
    <t>AQ298</t>
  </si>
  <si>
    <t>I1C1/17.5-18</t>
  </si>
  <si>
    <t>3.59</t>
  </si>
  <si>
    <t>sample is poorly sorted, strongly fine-skewed, leptokurtic</t>
  </si>
  <si>
    <t>AQ299</t>
  </si>
  <si>
    <t>I1C1/20-20.5</t>
  </si>
  <si>
    <t>same gray (lt.) same dry. same shells</t>
  </si>
  <si>
    <t>gray f. grained sand w/ shells</t>
  </si>
  <si>
    <t>AQ300</t>
  </si>
  <si>
    <t>I1C1/22.5-23</t>
  </si>
  <si>
    <t>3.57</t>
  </si>
  <si>
    <t>smelly again</t>
  </si>
  <si>
    <t>AQ301</t>
  </si>
  <si>
    <t>I1C1/25-25.5</t>
  </si>
  <si>
    <t>3.58</t>
  </si>
  <si>
    <t>same sand. a little drier</t>
  </si>
  <si>
    <t>AQ302</t>
  </si>
  <si>
    <t>I1C1/27.5-28</t>
  </si>
  <si>
    <t>3.6</t>
  </si>
  <si>
    <t>same sand. a little drier.   shells</t>
  </si>
  <si>
    <t>same sand and color. shells</t>
  </si>
  <si>
    <t>AQ303</t>
  </si>
  <si>
    <t>I1C1/30-30.5</t>
  </si>
  <si>
    <t>3.64</t>
  </si>
  <si>
    <t>sample is poorly sorted, strongly fine-skewed, mesokurtic</t>
  </si>
  <si>
    <t>AQ304</t>
  </si>
  <si>
    <t>I1C1/32.5-33</t>
  </si>
  <si>
    <t>no shells</t>
  </si>
  <si>
    <t>AQ305</t>
  </si>
  <si>
    <t>Sample is poorly sorted, fine-skewed, leptokurtic</t>
  </si>
  <si>
    <t>AQ328</t>
  </si>
  <si>
    <t>I2C1/43-44</t>
  </si>
  <si>
    <t>-0.07</t>
  </si>
  <si>
    <t>Sample is poorly sorted, coarse-skewed, mesokurtic</t>
  </si>
  <si>
    <t>AQ309</t>
  </si>
  <si>
    <t>I1C1/45-45.5</t>
  </si>
  <si>
    <t>"</t>
  </si>
  <si>
    <t>AQ310</t>
  </si>
  <si>
    <t>I1C1/47.5-48</t>
  </si>
  <si>
    <t>"  . sample was touching plastic wrap</t>
  </si>
  <si>
    <t>I1C2</t>
  </si>
  <si>
    <t>N</t>
  </si>
  <si>
    <t>I2C1</t>
  </si>
  <si>
    <t>very rocky, shelly, sandy interspersed</t>
  </si>
  <si>
    <t>AQ311</t>
  </si>
  <si>
    <t>I2C1/0.5-1</t>
  </si>
  <si>
    <t>GRAVEL &gt; 10%</t>
  </si>
  <si>
    <t>-1.13</t>
  </si>
  <si>
    <t>Sample is very poorly sorted, fine-skewed, platykurtic</t>
  </si>
  <si>
    <t>large anoxic patches</t>
  </si>
  <si>
    <t>large shells begin</t>
  </si>
  <si>
    <t>AQ312</t>
  </si>
  <si>
    <t>I2C1/3-4</t>
  </si>
  <si>
    <t>-0.83</t>
  </si>
  <si>
    <t>Sample is very poorly sorted, strongly fine-skewed, platykurtic</t>
  </si>
  <si>
    <t>large shells removed. still rocky w/ anoxic patches</t>
  </si>
  <si>
    <t>". very liquidy too</t>
  </si>
  <si>
    <t>mud patch</t>
  </si>
  <si>
    <t>AQ313</t>
  </si>
  <si>
    <t>I2C1/6-7</t>
  </si>
  <si>
    <t>-0.4</t>
  </si>
  <si>
    <t>Sample is very poorly sorted, strongly fine-skewed, leptokurtic</t>
  </si>
  <si>
    <t>AQ314</t>
  </si>
  <si>
    <t>I2C1/8-9</t>
  </si>
  <si>
    <t>-0.69</t>
  </si>
  <si>
    <t>more mud, smaller rocks, less shell frags</t>
  </si>
  <si>
    <t>AQ315</t>
  </si>
  <si>
    <t>I2C1/11-12</t>
  </si>
  <si>
    <t>0.11</t>
  </si>
  <si>
    <t>Sample is very poorly sorted, fine-skewed, leptokurtic</t>
  </si>
  <si>
    <t>mud, small rocks, shell frags</t>
  </si>
  <si>
    <t>AQ316</t>
  </si>
  <si>
    <t>I2C1/13-14</t>
  </si>
  <si>
    <t>1.18</t>
  </si>
  <si>
    <t>Sample is extremely poorly sorted, fine-skewed, platykurtic</t>
  </si>
  <si>
    <t>AQ317</t>
  </si>
  <si>
    <t>I2C1/16-17</t>
  </si>
  <si>
    <t>-2.43</t>
  </si>
  <si>
    <t>Sample is extremely poorly sorted, strongly fine-skewed, platykurtic</t>
  </si>
  <si>
    <t>muddy, sand w/ small rocks and shell frags</t>
  </si>
  <si>
    <t>AQ318</t>
  </si>
  <si>
    <t>I2C1/18-19</t>
  </si>
  <si>
    <t>-1</t>
  </si>
  <si>
    <t>AQ319</t>
  </si>
  <si>
    <t>I2C1/21-22</t>
  </si>
  <si>
    <t>1.05</t>
  </si>
  <si>
    <t>Sample is very poorly sorted, strongly fine-skewed, very leptokurtic</t>
  </si>
  <si>
    <t>AQ320</t>
  </si>
  <si>
    <t>I2C1/23-24</t>
  </si>
  <si>
    <t>0.25</t>
  </si>
  <si>
    <t>AQ321</t>
  </si>
  <si>
    <t>I2C1/26-27</t>
  </si>
  <si>
    <t>-0.45</t>
  </si>
  <si>
    <t>still muddy + rocky</t>
  </si>
  <si>
    <t>rock starts. "</t>
  </si>
  <si>
    <t>AQ322</t>
  </si>
  <si>
    <t>I2C1/28-29</t>
  </si>
  <si>
    <t>Sample is very poorly sorted, fine-skewed, mesokurtic</t>
  </si>
  <si>
    <t>rock ends.  "</t>
  </si>
  <si>
    <t>AQ323</t>
  </si>
  <si>
    <t>I2C1/31-32</t>
  </si>
  <si>
    <t>-1.46</t>
  </si>
  <si>
    <t>same-rocks larger now</t>
  </si>
  <si>
    <t>AQ324</t>
  </si>
  <si>
    <t>I2C1/33-34</t>
  </si>
  <si>
    <t>-2.77</t>
  </si>
  <si>
    <t>Sample is very poorly sorted, strongly fine-skewed, mesokurtic</t>
  </si>
  <si>
    <t>AQ325</t>
  </si>
  <si>
    <t>I2C1/36-37</t>
  </si>
  <si>
    <t>0.06</t>
  </si>
  <si>
    <t>sample is very poorly sorted, fine-skewed, mesokurtic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</si>
</sst>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"/>
    <numFmt numFmtId="166" formatCode="0.000"/>
    <numFmt numFmtId="167" formatCode="0.0"/>
    <numFmt numFmtId="168" formatCode="0.000000"/>
    <numFmt numFmtId="169" formatCode="0.0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167" fontId="0" fillId="0" borderId="0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167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2" fontId="0" fillId="0" borderId="2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945"/>
  <sheetViews>
    <sheetView tabSelected="1" workbookViewId="0" topLeftCell="A1">
      <selection activeCell="A1" sqref="A1"/>
    </sheetView>
  </sheetViews>
  <sheetFormatPr defaultColWidth="11.00390625" defaultRowHeight="12"/>
  <cols>
    <col min="1" max="1" width="4.875" style="15" customWidth="1"/>
    <col min="2" max="2" width="10.375" style="16" customWidth="1"/>
    <col min="3" max="3" width="5.375" style="16" customWidth="1"/>
    <col min="4" max="7" width="11.875" style="16" customWidth="1"/>
    <col min="8" max="8" width="8.375" style="16" customWidth="1"/>
    <col min="9" max="9" width="5.375" style="16" customWidth="1"/>
    <col min="10" max="10" width="9.875" style="16" customWidth="1"/>
    <col min="11" max="14" width="7.875" style="16" customWidth="1"/>
    <col min="15" max="15" width="7.875" style="15" customWidth="1"/>
    <col min="16" max="17" width="7.875" style="16" customWidth="1"/>
    <col min="18" max="18" width="7.875" style="21" customWidth="1"/>
    <col min="19" max="19" width="10.875" style="15" customWidth="1"/>
    <col min="20" max="20" width="35.875" style="21" customWidth="1"/>
    <col min="21" max="21" width="10.875" style="15" customWidth="1"/>
    <col min="22" max="22" width="50.875" style="21" customWidth="1"/>
    <col min="23" max="23" width="10.375" style="15" customWidth="1"/>
    <col min="24" max="24" width="12.875" style="16" customWidth="1"/>
    <col min="25" max="25" width="15.875" style="47" customWidth="1"/>
    <col min="26" max="28" width="7.875" style="16" customWidth="1"/>
    <col min="29" max="29" width="10.375" style="16" customWidth="1"/>
    <col min="30" max="34" width="6.875" style="16" customWidth="1"/>
    <col min="35" max="35" width="12.875" style="16" customWidth="1"/>
    <col min="36" max="40" width="9.875" style="16" customWidth="1"/>
    <col min="41" max="47" width="9.375" style="16" customWidth="1"/>
    <col min="48" max="81" width="10.875" style="16" customWidth="1"/>
    <col min="82" max="82" width="45.875" style="16" customWidth="1"/>
    <col min="83" max="86" width="8.875" style="16" customWidth="1"/>
    <col min="87" max="87" width="8.875" style="21" customWidth="1"/>
  </cols>
  <sheetData>
    <row r="1" spans="1:87" ht="84.75">
      <c r="A1" s="1" t="s">
        <v>53</v>
      </c>
      <c r="B1" s="2" t="s">
        <v>54</v>
      </c>
      <c r="C1" s="2" t="s">
        <v>55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56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3" t="s">
        <v>12</v>
      </c>
      <c r="O1" s="4" t="s">
        <v>13</v>
      </c>
      <c r="P1" s="5" t="s">
        <v>14</v>
      </c>
      <c r="Q1" s="5" t="s">
        <v>15</v>
      </c>
      <c r="R1" s="6" t="s">
        <v>16</v>
      </c>
      <c r="S1" s="7" t="s">
        <v>17</v>
      </c>
      <c r="T1" s="8" t="s">
        <v>57</v>
      </c>
      <c r="U1" s="9" t="s">
        <v>18</v>
      </c>
      <c r="V1" s="8" t="s">
        <v>19</v>
      </c>
      <c r="W1" s="10" t="s">
        <v>58</v>
      </c>
      <c r="X1" s="11" t="s">
        <v>59</v>
      </c>
      <c r="Y1" s="12" t="s">
        <v>20</v>
      </c>
      <c r="Z1" s="12" t="s">
        <v>21</v>
      </c>
      <c r="AA1" s="12" t="s">
        <v>22</v>
      </c>
      <c r="AB1" s="13" t="s">
        <v>23</v>
      </c>
      <c r="AC1" s="12" t="s">
        <v>24</v>
      </c>
      <c r="AD1" s="12" t="s">
        <v>25</v>
      </c>
      <c r="AE1" s="12" t="s">
        <v>26</v>
      </c>
      <c r="AF1" s="14" t="s">
        <v>27</v>
      </c>
      <c r="AG1" s="12" t="s">
        <v>28</v>
      </c>
      <c r="AH1" s="12" t="s">
        <v>29</v>
      </c>
      <c r="AI1" s="12" t="s">
        <v>60</v>
      </c>
      <c r="AJ1" s="14" t="s">
        <v>30</v>
      </c>
      <c r="AK1" s="12" t="s">
        <v>61</v>
      </c>
      <c r="AL1" s="3" t="s">
        <v>62</v>
      </c>
      <c r="AM1" s="12" t="s">
        <v>63</v>
      </c>
      <c r="AN1" s="12" t="s">
        <v>64</v>
      </c>
      <c r="AO1" s="12" t="s">
        <v>65</v>
      </c>
      <c r="AP1" s="12" t="s">
        <v>66</v>
      </c>
      <c r="AQ1" s="12" t="s">
        <v>67</v>
      </c>
      <c r="AR1" s="12" t="s">
        <v>68</v>
      </c>
      <c r="AS1" s="12" t="s">
        <v>69</v>
      </c>
      <c r="AT1" s="12" t="s">
        <v>70</v>
      </c>
      <c r="AU1" s="12" t="s">
        <v>71</v>
      </c>
      <c r="AV1" s="12" t="s">
        <v>72</v>
      </c>
      <c r="AW1" s="12" t="s">
        <v>73</v>
      </c>
      <c r="AX1" s="12" t="s">
        <v>74</v>
      </c>
      <c r="AY1" s="12" t="s">
        <v>75</v>
      </c>
      <c r="AZ1" s="12" t="s">
        <v>76</v>
      </c>
      <c r="BA1" s="12" t="s">
        <v>77</v>
      </c>
      <c r="BB1" s="12" t="s">
        <v>78</v>
      </c>
      <c r="BC1" s="12" t="s">
        <v>0</v>
      </c>
      <c r="BD1" s="3" t="s">
        <v>1</v>
      </c>
      <c r="BE1" s="3" t="s">
        <v>2</v>
      </c>
      <c r="BF1" s="3" t="s">
        <v>89</v>
      </c>
      <c r="BG1" s="3" t="s">
        <v>90</v>
      </c>
      <c r="BH1" s="3" t="s">
        <v>91</v>
      </c>
      <c r="BI1" s="3" t="s">
        <v>92</v>
      </c>
      <c r="BJ1" s="3" t="s">
        <v>93</v>
      </c>
      <c r="BK1" s="3" t="s">
        <v>94</v>
      </c>
      <c r="BL1" s="3" t="s">
        <v>95</v>
      </c>
      <c r="BM1" s="3" t="s">
        <v>96</v>
      </c>
      <c r="BN1" s="3" t="s">
        <v>97</v>
      </c>
      <c r="BO1" s="3" t="s">
        <v>98</v>
      </c>
      <c r="BP1" s="3" t="s">
        <v>99</v>
      </c>
      <c r="BQ1" s="3" t="s">
        <v>100</v>
      </c>
      <c r="BR1" s="3" t="s">
        <v>101</v>
      </c>
      <c r="BS1" s="3" t="s">
        <v>102</v>
      </c>
      <c r="BT1" s="3" t="s">
        <v>103</v>
      </c>
      <c r="BU1" s="2" t="s">
        <v>104</v>
      </c>
      <c r="BV1" s="2" t="s">
        <v>105</v>
      </c>
      <c r="BW1" s="2" t="s">
        <v>106</v>
      </c>
      <c r="BX1" s="2" t="s">
        <v>107</v>
      </c>
      <c r="BY1" s="2" t="s">
        <v>108</v>
      </c>
      <c r="BZ1" s="2" t="s">
        <v>109</v>
      </c>
      <c r="CA1" s="2" t="s">
        <v>110</v>
      </c>
      <c r="CB1" s="2" t="s">
        <v>111</v>
      </c>
      <c r="CC1" s="2" t="s">
        <v>112</v>
      </c>
      <c r="CD1" s="2" t="s">
        <v>31</v>
      </c>
      <c r="CE1" s="3" t="s">
        <v>113</v>
      </c>
      <c r="CF1" s="3" t="s">
        <v>114</v>
      </c>
      <c r="CG1" s="3" t="s">
        <v>115</v>
      </c>
      <c r="CH1" s="3" t="s">
        <v>116</v>
      </c>
      <c r="CI1" s="8" t="s">
        <v>117</v>
      </c>
    </row>
    <row r="2" spans="1:87" ht="12.75">
      <c r="A2" s="15">
        <v>1</v>
      </c>
      <c r="B2" s="16" t="s">
        <v>118</v>
      </c>
      <c r="C2" s="16" t="s">
        <v>119</v>
      </c>
      <c r="D2" s="17">
        <v>-72.238525</v>
      </c>
      <c r="E2" s="17">
        <v>41.286163333333334</v>
      </c>
      <c r="F2" s="17" t="s">
        <v>32</v>
      </c>
      <c r="G2" s="17" t="s">
        <v>33</v>
      </c>
      <c r="H2" s="18">
        <v>1996</v>
      </c>
      <c r="I2" s="19">
        <v>6</v>
      </c>
      <c r="J2" s="19">
        <v>51</v>
      </c>
      <c r="K2" s="19" t="s">
        <v>120</v>
      </c>
      <c r="L2" s="19" t="s">
        <v>120</v>
      </c>
      <c r="M2" s="20" t="s">
        <v>120</v>
      </c>
      <c r="N2" s="19" t="s">
        <v>120</v>
      </c>
      <c r="O2" s="48">
        <v>0.25</v>
      </c>
      <c r="P2" s="46">
        <v>0</v>
      </c>
      <c r="Q2" s="46">
        <v>0.5</v>
      </c>
      <c r="R2" s="49">
        <v>0.5</v>
      </c>
      <c r="S2" s="22">
        <v>0.3261417481600967</v>
      </c>
      <c r="T2" s="23"/>
      <c r="U2" s="15" t="s">
        <v>121</v>
      </c>
      <c r="V2" s="24" t="s">
        <v>34</v>
      </c>
      <c r="W2" s="25" t="s">
        <v>122</v>
      </c>
      <c r="X2" s="26" t="s">
        <v>123</v>
      </c>
      <c r="Y2" s="28" t="s">
        <v>124</v>
      </c>
      <c r="Z2" s="27">
        <v>11</v>
      </c>
      <c r="AA2" s="27">
        <v>22</v>
      </c>
      <c r="AB2" s="27">
        <v>1999</v>
      </c>
      <c r="AC2" s="29">
        <v>15.4689</v>
      </c>
      <c r="AD2" s="29">
        <v>0</v>
      </c>
      <c r="AE2" s="29">
        <v>70.49</v>
      </c>
      <c r="AF2" s="29">
        <v>25.17</v>
      </c>
      <c r="AG2" s="29">
        <v>4.34</v>
      </c>
      <c r="AH2" s="29">
        <v>29.51</v>
      </c>
      <c r="AI2" s="29" t="s">
        <v>125</v>
      </c>
      <c r="AJ2" s="30" t="s">
        <v>126</v>
      </c>
      <c r="AK2" s="29">
        <v>4.16</v>
      </c>
      <c r="AL2" s="29">
        <v>1.57</v>
      </c>
      <c r="AM2" s="29">
        <v>0.88</v>
      </c>
      <c r="AN2" s="29">
        <v>2.57</v>
      </c>
      <c r="AO2" s="29">
        <v>3.5</v>
      </c>
      <c r="AP2" s="31">
        <v>58.08</v>
      </c>
      <c r="AQ2" s="29">
        <v>0</v>
      </c>
      <c r="AR2" s="31">
        <v>0</v>
      </c>
      <c r="AS2" s="29">
        <v>0</v>
      </c>
      <c r="AT2" s="31">
        <v>0</v>
      </c>
      <c r="AU2" s="29">
        <v>1</v>
      </c>
      <c r="AV2" s="29">
        <f>AW2-AY2</f>
        <v>0.35999999999999943</v>
      </c>
      <c r="AW2" s="27">
        <v>100</v>
      </c>
      <c r="AX2" s="29">
        <f>AY2-BA2</f>
        <v>1.5</v>
      </c>
      <c r="AY2" s="29">
        <v>99.64</v>
      </c>
      <c r="AZ2" s="29">
        <f>BA2-BC2</f>
        <v>2.480000000000004</v>
      </c>
      <c r="BA2" s="29">
        <v>98.14</v>
      </c>
      <c r="BB2" s="29">
        <f>BC2-BE2</f>
        <v>3.9599999999999937</v>
      </c>
      <c r="BC2" s="29">
        <v>95.66</v>
      </c>
      <c r="BD2" s="29">
        <f>BE2-BG2</f>
        <v>5.890000000000001</v>
      </c>
      <c r="BE2" s="29">
        <v>91.7</v>
      </c>
      <c r="BF2" s="29">
        <f>BG2-BI2</f>
        <v>6.310000000000002</v>
      </c>
      <c r="BG2" s="29">
        <v>85.81</v>
      </c>
      <c r="BH2" s="29">
        <f>BI2-BK2</f>
        <v>9.010000000000005</v>
      </c>
      <c r="BI2" s="29">
        <v>79.5</v>
      </c>
      <c r="BJ2" s="29">
        <f>BK2-BM2</f>
        <v>58.08</v>
      </c>
      <c r="BK2" s="29">
        <v>70.49</v>
      </c>
      <c r="BL2" s="29">
        <f>BM2-BO2</f>
        <v>11.89</v>
      </c>
      <c r="BM2" s="29">
        <v>12.41</v>
      </c>
      <c r="BN2" s="29">
        <f>BO2-BQ2</f>
        <v>0.48000000000000004</v>
      </c>
      <c r="BO2" s="29">
        <v>0.52</v>
      </c>
      <c r="BP2" s="29">
        <f>BQ2-BS2</f>
        <v>0.03</v>
      </c>
      <c r="BQ2" s="29">
        <v>0.04</v>
      </c>
      <c r="BR2" s="29">
        <f>BS2-BU2</f>
        <v>0.01</v>
      </c>
      <c r="BS2" s="29">
        <v>0.01</v>
      </c>
      <c r="BT2" s="29">
        <f>BU2-BW2</f>
        <v>0</v>
      </c>
      <c r="BU2" s="29">
        <v>0</v>
      </c>
      <c r="BV2" s="29">
        <f>BW2-BY2</f>
        <v>0</v>
      </c>
      <c r="BW2" s="29">
        <v>0</v>
      </c>
      <c r="BX2" s="29">
        <f>BY2-CA2</f>
        <v>0</v>
      </c>
      <c r="BY2" s="29">
        <v>0</v>
      </c>
      <c r="BZ2" s="29">
        <f>CA2-CC2</f>
        <v>0</v>
      </c>
      <c r="CA2" s="29">
        <v>0</v>
      </c>
      <c r="CB2" s="29">
        <f>CC2</f>
        <v>0</v>
      </c>
      <c r="CC2" s="29">
        <v>0</v>
      </c>
      <c r="CD2" s="32" t="s">
        <v>127</v>
      </c>
      <c r="CE2" s="12">
        <v>3.59</v>
      </c>
      <c r="CF2" s="12">
        <v>4.14</v>
      </c>
      <c r="CG2" s="12">
        <v>1.43</v>
      </c>
      <c r="CH2" s="12">
        <v>0.65</v>
      </c>
      <c r="CI2" s="33">
        <v>1.82</v>
      </c>
    </row>
    <row r="3" spans="1:87" ht="21.75">
      <c r="A3" s="15">
        <v>2</v>
      </c>
      <c r="B3" s="16" t="s">
        <v>118</v>
      </c>
      <c r="C3" s="16" t="s">
        <v>119</v>
      </c>
      <c r="D3" s="17">
        <v>-72.238525</v>
      </c>
      <c r="E3" s="17">
        <v>41.286163333333334</v>
      </c>
      <c r="F3" s="17" t="s">
        <v>32</v>
      </c>
      <c r="G3" s="17" t="s">
        <v>33</v>
      </c>
      <c r="H3" s="18">
        <v>1996</v>
      </c>
      <c r="I3" s="19">
        <v>6</v>
      </c>
      <c r="J3" s="19">
        <v>51</v>
      </c>
      <c r="K3" s="19" t="s">
        <v>120</v>
      </c>
      <c r="L3" s="19" t="s">
        <v>120</v>
      </c>
      <c r="M3" s="20" t="s">
        <v>120</v>
      </c>
      <c r="N3" s="19" t="s">
        <v>120</v>
      </c>
      <c r="O3" s="48">
        <v>0.75</v>
      </c>
      <c r="P3" s="46">
        <v>0.5</v>
      </c>
      <c r="Q3" s="46">
        <v>1</v>
      </c>
      <c r="R3" s="49">
        <v>0.5</v>
      </c>
      <c r="S3" s="22" t="s">
        <v>35</v>
      </c>
      <c r="T3" s="23"/>
      <c r="U3" s="15" t="s">
        <v>128</v>
      </c>
      <c r="V3" s="24" t="s">
        <v>36</v>
      </c>
      <c r="W3" s="34" t="s">
        <v>35</v>
      </c>
      <c r="X3" s="35"/>
      <c r="Y3" s="28"/>
      <c r="Z3" s="3"/>
      <c r="AA3" s="3"/>
      <c r="AB3" s="3"/>
      <c r="AC3" s="3"/>
      <c r="AD3" s="3"/>
      <c r="AE3" s="3"/>
      <c r="AF3" s="3"/>
      <c r="AG3" s="3"/>
      <c r="AH3" s="29" t="s">
        <v>37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2"/>
      <c r="CE3" s="12"/>
      <c r="CF3" s="12"/>
      <c r="CG3" s="12"/>
      <c r="CH3" s="12"/>
      <c r="CI3" s="33"/>
    </row>
    <row r="4" spans="1:87" ht="12.75">
      <c r="A4" s="15">
        <v>3</v>
      </c>
      <c r="B4" s="16" t="s">
        <v>118</v>
      </c>
      <c r="C4" s="16" t="s">
        <v>119</v>
      </c>
      <c r="D4" s="17">
        <v>-72.238525</v>
      </c>
      <c r="E4" s="17">
        <v>41.286163333333334</v>
      </c>
      <c r="F4" s="17" t="s">
        <v>32</v>
      </c>
      <c r="G4" s="17" t="s">
        <v>33</v>
      </c>
      <c r="H4" s="18">
        <v>1996</v>
      </c>
      <c r="I4" s="19">
        <v>6</v>
      </c>
      <c r="J4" s="19">
        <v>51</v>
      </c>
      <c r="K4" s="19" t="s">
        <v>120</v>
      </c>
      <c r="L4" s="19" t="s">
        <v>120</v>
      </c>
      <c r="M4" s="20" t="s">
        <v>120</v>
      </c>
      <c r="N4" s="19" t="s">
        <v>120</v>
      </c>
      <c r="O4" s="48">
        <v>1.25</v>
      </c>
      <c r="P4" s="46">
        <v>1</v>
      </c>
      <c r="Q4" s="46">
        <v>1.5</v>
      </c>
      <c r="R4" s="49">
        <v>0.5</v>
      </c>
      <c r="S4" s="22" t="s">
        <v>35</v>
      </c>
      <c r="T4" s="23"/>
      <c r="U4" s="15" t="s">
        <v>129</v>
      </c>
      <c r="V4" s="24" t="s">
        <v>38</v>
      </c>
      <c r="W4" s="34" t="s">
        <v>35</v>
      </c>
      <c r="X4" s="35"/>
      <c r="Y4" s="28"/>
      <c r="Z4" s="3"/>
      <c r="AA4" s="3"/>
      <c r="AB4" s="3"/>
      <c r="AC4" s="3"/>
      <c r="AD4" s="3"/>
      <c r="AE4" s="3"/>
      <c r="AF4" s="3"/>
      <c r="AG4" s="3"/>
      <c r="AH4" s="29" t="s">
        <v>37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2"/>
      <c r="CE4" s="12"/>
      <c r="CF4" s="12"/>
      <c r="CG4" s="12"/>
      <c r="CH4" s="12"/>
      <c r="CI4" s="33"/>
    </row>
    <row r="5" spans="1:87" ht="12.75">
      <c r="A5" s="15">
        <v>4</v>
      </c>
      <c r="B5" s="16" t="s">
        <v>118</v>
      </c>
      <c r="C5" s="16" t="s">
        <v>119</v>
      </c>
      <c r="D5" s="17">
        <v>-72.238525</v>
      </c>
      <c r="E5" s="17">
        <v>41.286163333333334</v>
      </c>
      <c r="F5" s="17" t="s">
        <v>32</v>
      </c>
      <c r="G5" s="17" t="s">
        <v>33</v>
      </c>
      <c r="H5" s="18">
        <v>1996</v>
      </c>
      <c r="I5" s="19">
        <v>6</v>
      </c>
      <c r="J5" s="19">
        <v>51</v>
      </c>
      <c r="K5" s="19" t="s">
        <v>120</v>
      </c>
      <c r="L5" s="19" t="s">
        <v>120</v>
      </c>
      <c r="M5" s="20" t="s">
        <v>120</v>
      </c>
      <c r="N5" s="19" t="s">
        <v>120</v>
      </c>
      <c r="O5" s="48">
        <v>1.75</v>
      </c>
      <c r="P5" s="46">
        <v>1.5</v>
      </c>
      <c r="Q5" s="46">
        <v>2</v>
      </c>
      <c r="R5" s="49">
        <v>0.5</v>
      </c>
      <c r="S5" s="22" t="s">
        <v>35</v>
      </c>
      <c r="T5" s="23"/>
      <c r="U5" s="15" t="s">
        <v>50</v>
      </c>
      <c r="V5" s="24" t="s">
        <v>51</v>
      </c>
      <c r="W5" s="34" t="s">
        <v>35</v>
      </c>
      <c r="X5" s="35"/>
      <c r="Y5" s="28"/>
      <c r="Z5" s="3"/>
      <c r="AA5" s="3"/>
      <c r="AB5" s="3"/>
      <c r="AC5" s="3"/>
      <c r="AD5" s="3"/>
      <c r="AE5" s="3"/>
      <c r="AF5" s="3"/>
      <c r="AG5" s="3"/>
      <c r="AH5" s="29" t="s">
        <v>37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2"/>
      <c r="CE5" s="12"/>
      <c r="CF5" s="12"/>
      <c r="CG5" s="12"/>
      <c r="CH5" s="12"/>
      <c r="CI5" s="33"/>
    </row>
    <row r="6" spans="1:87" ht="12.75">
      <c r="A6" s="15">
        <v>5</v>
      </c>
      <c r="B6" s="16" t="s">
        <v>118</v>
      </c>
      <c r="C6" s="16" t="s">
        <v>119</v>
      </c>
      <c r="D6" s="17">
        <v>-72.238525</v>
      </c>
      <c r="E6" s="17">
        <v>41.286163333333334</v>
      </c>
      <c r="F6" s="17" t="s">
        <v>32</v>
      </c>
      <c r="G6" s="17" t="s">
        <v>33</v>
      </c>
      <c r="H6" s="18">
        <v>1996</v>
      </c>
      <c r="I6" s="19">
        <v>6</v>
      </c>
      <c r="J6" s="19">
        <v>51</v>
      </c>
      <c r="K6" s="19" t="s">
        <v>120</v>
      </c>
      <c r="L6" s="19" t="s">
        <v>120</v>
      </c>
      <c r="M6" s="20" t="s">
        <v>120</v>
      </c>
      <c r="N6" s="19" t="s">
        <v>120</v>
      </c>
      <c r="O6" s="48">
        <v>2.25</v>
      </c>
      <c r="P6" s="46">
        <v>2</v>
      </c>
      <c r="Q6" s="46">
        <v>2.5</v>
      </c>
      <c r="R6" s="49">
        <v>0.5</v>
      </c>
      <c r="S6" s="22" t="s">
        <v>35</v>
      </c>
      <c r="T6" s="23"/>
      <c r="U6" s="15" t="s">
        <v>128</v>
      </c>
      <c r="V6" s="24" t="s">
        <v>52</v>
      </c>
      <c r="W6" s="34" t="s">
        <v>35</v>
      </c>
      <c r="X6" s="35"/>
      <c r="Y6" s="28"/>
      <c r="Z6" s="3"/>
      <c r="AA6" s="3"/>
      <c r="AB6" s="3"/>
      <c r="AC6" s="3"/>
      <c r="AD6" s="3"/>
      <c r="AE6" s="3"/>
      <c r="AF6" s="3"/>
      <c r="AG6" s="3"/>
      <c r="AH6" s="29" t="s">
        <v>37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2"/>
      <c r="CE6" s="12"/>
      <c r="CF6" s="12"/>
      <c r="CG6" s="12"/>
      <c r="CH6" s="12"/>
      <c r="CI6" s="33"/>
    </row>
    <row r="7" spans="1:87" ht="12.75">
      <c r="A7" s="15">
        <v>6</v>
      </c>
      <c r="B7" s="16" t="s">
        <v>118</v>
      </c>
      <c r="C7" s="16" t="s">
        <v>119</v>
      </c>
      <c r="D7" s="17">
        <v>-72.238525</v>
      </c>
      <c r="E7" s="17">
        <v>41.286163333333334</v>
      </c>
      <c r="F7" s="17" t="s">
        <v>32</v>
      </c>
      <c r="G7" s="17" t="s">
        <v>33</v>
      </c>
      <c r="H7" s="18">
        <v>1996</v>
      </c>
      <c r="I7" s="19">
        <v>6</v>
      </c>
      <c r="J7" s="19">
        <v>51</v>
      </c>
      <c r="K7" s="19" t="s">
        <v>120</v>
      </c>
      <c r="L7" s="19" t="s">
        <v>120</v>
      </c>
      <c r="M7" s="20" t="s">
        <v>120</v>
      </c>
      <c r="N7" s="19" t="s">
        <v>120</v>
      </c>
      <c r="O7" s="48">
        <v>2.75</v>
      </c>
      <c r="P7" s="46">
        <v>2.5</v>
      </c>
      <c r="Q7" s="46">
        <v>3</v>
      </c>
      <c r="R7" s="49">
        <v>0.5</v>
      </c>
      <c r="S7" s="22">
        <v>0.2730915648166699</v>
      </c>
      <c r="T7" s="23"/>
      <c r="U7" s="15" t="s">
        <v>128</v>
      </c>
      <c r="V7" s="24" t="s">
        <v>139</v>
      </c>
      <c r="W7" s="36" t="s">
        <v>140</v>
      </c>
      <c r="X7" s="37" t="s">
        <v>141</v>
      </c>
      <c r="Y7" s="28" t="s">
        <v>124</v>
      </c>
      <c r="Z7" s="35">
        <v>11</v>
      </c>
      <c r="AA7" s="35">
        <v>22</v>
      </c>
      <c r="AB7" s="35">
        <v>1999</v>
      </c>
      <c r="AC7" s="38">
        <v>14.26</v>
      </c>
      <c r="AD7" s="38">
        <v>0</v>
      </c>
      <c r="AE7" s="38">
        <v>81.27</v>
      </c>
      <c r="AF7" s="38">
        <v>15.91</v>
      </c>
      <c r="AG7" s="38">
        <v>2.82</v>
      </c>
      <c r="AH7" s="29">
        <v>18.73</v>
      </c>
      <c r="AI7" s="38" t="s">
        <v>142</v>
      </c>
      <c r="AJ7" s="39" t="s">
        <v>143</v>
      </c>
      <c r="AK7" s="38">
        <v>3.84</v>
      </c>
      <c r="AL7" s="38">
        <v>1.34</v>
      </c>
      <c r="AM7" s="38">
        <v>1.28</v>
      </c>
      <c r="AN7" s="38">
        <v>7.12</v>
      </c>
      <c r="AO7" s="38">
        <v>3.5</v>
      </c>
      <c r="AP7" s="40">
        <v>65.97</v>
      </c>
      <c r="AQ7" s="38">
        <v>0</v>
      </c>
      <c r="AR7" s="40">
        <v>0</v>
      </c>
      <c r="AS7" s="38">
        <v>0</v>
      </c>
      <c r="AT7" s="40">
        <v>0</v>
      </c>
      <c r="AU7" s="38">
        <v>1</v>
      </c>
      <c r="AV7" s="38">
        <f>AW7-AY7</f>
        <v>0.5600000000000023</v>
      </c>
      <c r="AW7" s="35">
        <v>100</v>
      </c>
      <c r="AX7" s="38">
        <f>AY7-BA7</f>
        <v>0.9200000000000017</v>
      </c>
      <c r="AY7" s="38">
        <v>99.44</v>
      </c>
      <c r="AZ7" s="38">
        <f>BA7-BC7</f>
        <v>1.3399999999999892</v>
      </c>
      <c r="BA7" s="38">
        <v>98.52</v>
      </c>
      <c r="BB7" s="38">
        <f>BC7-BE7</f>
        <v>2.0700000000000074</v>
      </c>
      <c r="BC7" s="38">
        <v>97.18</v>
      </c>
      <c r="BD7" s="38">
        <f>BE7-BG7</f>
        <v>3.219999999999999</v>
      </c>
      <c r="BE7" s="38">
        <v>95.11</v>
      </c>
      <c r="BF7" s="38">
        <f>BG7-BI7</f>
        <v>4.909999999999997</v>
      </c>
      <c r="BG7" s="38">
        <v>91.89</v>
      </c>
      <c r="BH7" s="38">
        <f>BI7-BK7</f>
        <v>5.710000000000008</v>
      </c>
      <c r="BI7" s="38">
        <v>86.98</v>
      </c>
      <c r="BJ7" s="38">
        <f>BK7-BM7</f>
        <v>65.97</v>
      </c>
      <c r="BK7" s="38">
        <v>81.27</v>
      </c>
      <c r="BL7" s="38">
        <f>BM7-BO7</f>
        <v>14.8</v>
      </c>
      <c r="BM7" s="38">
        <v>15.3</v>
      </c>
      <c r="BN7" s="38">
        <f>BO7-BQ7</f>
        <v>0.48</v>
      </c>
      <c r="BO7" s="38">
        <v>0.5</v>
      </c>
      <c r="BP7" s="38">
        <f>BQ7-BS7</f>
        <v>0.02</v>
      </c>
      <c r="BQ7" s="38">
        <v>0.02</v>
      </c>
      <c r="BR7" s="38">
        <f>BS7-BU7</f>
        <v>0</v>
      </c>
      <c r="BS7" s="38">
        <v>0</v>
      </c>
      <c r="BT7" s="38">
        <f>BU7-BW7</f>
        <v>0</v>
      </c>
      <c r="BU7" s="38">
        <v>0</v>
      </c>
      <c r="BV7" s="38">
        <f>BW7-BY7</f>
        <v>0</v>
      </c>
      <c r="BW7" s="38">
        <v>0</v>
      </c>
      <c r="BX7" s="38">
        <f>BY7-CA7</f>
        <v>0</v>
      </c>
      <c r="BY7" s="38">
        <v>0</v>
      </c>
      <c r="BZ7" s="38">
        <f>CA7-CC7</f>
        <v>0</v>
      </c>
      <c r="CA7" s="38">
        <v>0</v>
      </c>
      <c r="CB7" s="38">
        <f>CC7</f>
        <v>0</v>
      </c>
      <c r="CC7" s="38">
        <v>0</v>
      </c>
      <c r="CD7" s="32" t="s">
        <v>127</v>
      </c>
      <c r="CE7" s="12">
        <v>3.49</v>
      </c>
      <c r="CF7" s="12">
        <v>3.66</v>
      </c>
      <c r="CG7" s="12">
        <v>1.03</v>
      </c>
      <c r="CH7" s="12">
        <v>0.49</v>
      </c>
      <c r="CI7" s="33">
        <v>2.98</v>
      </c>
    </row>
    <row r="8" spans="1:87" ht="12.75">
      <c r="A8" s="15">
        <v>7</v>
      </c>
      <c r="B8" s="16" t="s">
        <v>118</v>
      </c>
      <c r="C8" s="16" t="s">
        <v>119</v>
      </c>
      <c r="D8" s="17">
        <v>-72.238525</v>
      </c>
      <c r="E8" s="17">
        <v>41.286163333333334</v>
      </c>
      <c r="F8" s="17" t="s">
        <v>32</v>
      </c>
      <c r="G8" s="17" t="s">
        <v>33</v>
      </c>
      <c r="H8" s="18">
        <v>1996</v>
      </c>
      <c r="I8" s="19">
        <v>6</v>
      </c>
      <c r="J8" s="19">
        <v>51</v>
      </c>
      <c r="K8" s="19" t="s">
        <v>120</v>
      </c>
      <c r="L8" s="19" t="s">
        <v>120</v>
      </c>
      <c r="M8" s="20" t="s">
        <v>120</v>
      </c>
      <c r="N8" s="19" t="s">
        <v>120</v>
      </c>
      <c r="O8" s="48">
        <v>3.25</v>
      </c>
      <c r="P8" s="46">
        <v>3</v>
      </c>
      <c r="Q8" s="46">
        <v>3.5</v>
      </c>
      <c r="R8" s="49">
        <v>0.5</v>
      </c>
      <c r="S8" s="22">
        <v>0.26029582366589316</v>
      </c>
      <c r="T8" s="23"/>
      <c r="U8" s="15" t="s">
        <v>144</v>
      </c>
      <c r="V8" s="24" t="s">
        <v>145</v>
      </c>
      <c r="W8" s="34" t="s">
        <v>35</v>
      </c>
      <c r="X8" s="35"/>
      <c r="Y8" s="28"/>
      <c r="Z8" s="3"/>
      <c r="AA8" s="3"/>
      <c r="AB8" s="3"/>
      <c r="AC8" s="3"/>
      <c r="AD8" s="3"/>
      <c r="AE8" s="3"/>
      <c r="AF8" s="3"/>
      <c r="AG8" s="3"/>
      <c r="AH8" s="29" t="s">
        <v>37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2"/>
      <c r="CE8" s="12"/>
      <c r="CF8" s="12"/>
      <c r="CG8" s="12"/>
      <c r="CH8" s="12"/>
      <c r="CI8" s="33"/>
    </row>
    <row r="9" spans="1:87" ht="21.75">
      <c r="A9" s="15">
        <v>8</v>
      </c>
      <c r="B9" s="16" t="s">
        <v>118</v>
      </c>
      <c r="C9" s="16" t="s">
        <v>119</v>
      </c>
      <c r="D9" s="17">
        <v>-72.238525</v>
      </c>
      <c r="E9" s="17">
        <v>41.286163333333334</v>
      </c>
      <c r="F9" s="17" t="s">
        <v>32</v>
      </c>
      <c r="G9" s="17" t="s">
        <v>33</v>
      </c>
      <c r="H9" s="18">
        <v>1996</v>
      </c>
      <c r="I9" s="19">
        <v>6</v>
      </c>
      <c r="J9" s="19">
        <v>51</v>
      </c>
      <c r="K9" s="19" t="s">
        <v>120</v>
      </c>
      <c r="L9" s="19" t="s">
        <v>120</v>
      </c>
      <c r="M9" s="20" t="s">
        <v>120</v>
      </c>
      <c r="N9" s="19" t="s">
        <v>120</v>
      </c>
      <c r="O9" s="48">
        <v>3.75</v>
      </c>
      <c r="P9" s="46">
        <v>3.5</v>
      </c>
      <c r="Q9" s="46">
        <v>4</v>
      </c>
      <c r="R9" s="49">
        <v>0.5</v>
      </c>
      <c r="S9" s="22" t="s">
        <v>35</v>
      </c>
      <c r="T9" s="23"/>
      <c r="U9" s="15" t="s">
        <v>144</v>
      </c>
      <c r="V9" s="24" t="s">
        <v>39</v>
      </c>
      <c r="W9" s="34" t="s">
        <v>35</v>
      </c>
      <c r="X9" s="35"/>
      <c r="Y9" s="28"/>
      <c r="Z9" s="3"/>
      <c r="AA9" s="3"/>
      <c r="AB9" s="3"/>
      <c r="AC9" s="3"/>
      <c r="AD9" s="3"/>
      <c r="AE9" s="3"/>
      <c r="AF9" s="3"/>
      <c r="AG9" s="3"/>
      <c r="AH9" s="29" t="s">
        <v>37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2"/>
      <c r="CE9" s="12"/>
      <c r="CF9" s="12"/>
      <c r="CG9" s="12"/>
      <c r="CH9" s="12"/>
      <c r="CI9" s="33"/>
    </row>
    <row r="10" spans="1:87" ht="12.75">
      <c r="A10" s="15">
        <v>9</v>
      </c>
      <c r="B10" s="16" t="s">
        <v>118</v>
      </c>
      <c r="C10" s="16" t="s">
        <v>119</v>
      </c>
      <c r="D10" s="17">
        <v>-72.238525</v>
      </c>
      <c r="E10" s="17">
        <v>41.286163333333334</v>
      </c>
      <c r="F10" s="17" t="s">
        <v>32</v>
      </c>
      <c r="G10" s="17" t="s">
        <v>33</v>
      </c>
      <c r="H10" s="18">
        <v>1996</v>
      </c>
      <c r="I10" s="19">
        <v>6</v>
      </c>
      <c r="J10" s="19">
        <v>51</v>
      </c>
      <c r="K10" s="19" t="s">
        <v>120</v>
      </c>
      <c r="L10" s="19" t="s">
        <v>120</v>
      </c>
      <c r="M10" s="20" t="s">
        <v>120</v>
      </c>
      <c r="N10" s="19" t="s">
        <v>120</v>
      </c>
      <c r="O10" s="48">
        <v>4.25</v>
      </c>
      <c r="P10" s="46">
        <v>4</v>
      </c>
      <c r="Q10" s="46">
        <v>4.5</v>
      </c>
      <c r="R10" s="49">
        <v>0.5</v>
      </c>
      <c r="S10" s="22" t="s">
        <v>35</v>
      </c>
      <c r="T10" s="23"/>
      <c r="U10" s="15" t="s">
        <v>144</v>
      </c>
      <c r="V10" s="24" t="s">
        <v>146</v>
      </c>
      <c r="W10" s="34" t="s">
        <v>35</v>
      </c>
      <c r="X10" s="35"/>
      <c r="Y10" s="28"/>
      <c r="Z10" s="3"/>
      <c r="AA10" s="3"/>
      <c r="AB10" s="3"/>
      <c r="AC10" s="3"/>
      <c r="AD10" s="3"/>
      <c r="AE10" s="3"/>
      <c r="AF10" s="3"/>
      <c r="AG10" s="3"/>
      <c r="AH10" s="29" t="s">
        <v>37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2"/>
      <c r="CE10" s="12"/>
      <c r="CF10" s="12"/>
      <c r="CG10" s="12"/>
      <c r="CH10" s="12"/>
      <c r="CI10" s="33"/>
    </row>
    <row r="11" spans="1:87" ht="12.75">
      <c r="A11" s="15">
        <v>10</v>
      </c>
      <c r="B11" s="16" t="s">
        <v>118</v>
      </c>
      <c r="C11" s="16" t="s">
        <v>119</v>
      </c>
      <c r="D11" s="17">
        <v>-72.238525</v>
      </c>
      <c r="E11" s="17">
        <v>41.286163333333334</v>
      </c>
      <c r="F11" s="17" t="s">
        <v>32</v>
      </c>
      <c r="G11" s="17" t="s">
        <v>33</v>
      </c>
      <c r="H11" s="18">
        <v>1996</v>
      </c>
      <c r="I11" s="19">
        <v>6</v>
      </c>
      <c r="J11" s="19">
        <v>51</v>
      </c>
      <c r="K11" s="19" t="s">
        <v>120</v>
      </c>
      <c r="L11" s="19" t="s">
        <v>120</v>
      </c>
      <c r="M11" s="20" t="s">
        <v>120</v>
      </c>
      <c r="N11" s="19" t="s">
        <v>120</v>
      </c>
      <c r="O11" s="48">
        <v>4.75</v>
      </c>
      <c r="P11" s="46">
        <v>4.5</v>
      </c>
      <c r="Q11" s="46">
        <v>5</v>
      </c>
      <c r="R11" s="49">
        <v>0.5</v>
      </c>
      <c r="S11" s="22" t="s">
        <v>35</v>
      </c>
      <c r="T11" s="23"/>
      <c r="U11" s="15" t="s">
        <v>144</v>
      </c>
      <c r="V11" s="24" t="s">
        <v>147</v>
      </c>
      <c r="W11" s="34" t="s">
        <v>35</v>
      </c>
      <c r="X11" s="35"/>
      <c r="Y11" s="28"/>
      <c r="Z11" s="3"/>
      <c r="AA11" s="3"/>
      <c r="AB11" s="3"/>
      <c r="AC11" s="3"/>
      <c r="AD11" s="3"/>
      <c r="AE11" s="3"/>
      <c r="AF11" s="3"/>
      <c r="AG11" s="3"/>
      <c r="AH11" s="29" t="s">
        <v>37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2"/>
      <c r="CE11" s="12"/>
      <c r="CF11" s="12"/>
      <c r="CG11" s="12"/>
      <c r="CH11" s="12"/>
      <c r="CI11" s="33"/>
    </row>
    <row r="12" spans="1:87" ht="21.75">
      <c r="A12" s="15">
        <v>11</v>
      </c>
      <c r="B12" s="16" t="s">
        <v>118</v>
      </c>
      <c r="C12" s="16" t="s">
        <v>119</v>
      </c>
      <c r="D12" s="17">
        <v>-72.238525</v>
      </c>
      <c r="E12" s="17">
        <v>41.286163333333334</v>
      </c>
      <c r="F12" s="17" t="s">
        <v>32</v>
      </c>
      <c r="G12" s="17" t="s">
        <v>33</v>
      </c>
      <c r="H12" s="18">
        <v>1996</v>
      </c>
      <c r="I12" s="19">
        <v>6</v>
      </c>
      <c r="J12" s="19">
        <v>51</v>
      </c>
      <c r="K12" s="19" t="s">
        <v>120</v>
      </c>
      <c r="L12" s="19" t="s">
        <v>120</v>
      </c>
      <c r="M12" s="20" t="s">
        <v>120</v>
      </c>
      <c r="N12" s="19" t="s">
        <v>120</v>
      </c>
      <c r="O12" s="48">
        <v>5.25</v>
      </c>
      <c r="P12" s="46">
        <v>5</v>
      </c>
      <c r="Q12" s="46">
        <v>5.5</v>
      </c>
      <c r="R12" s="49">
        <v>0.5</v>
      </c>
      <c r="S12" s="22">
        <v>0.23918726235741453</v>
      </c>
      <c r="T12" s="23"/>
      <c r="U12" s="15" t="s">
        <v>144</v>
      </c>
      <c r="V12" s="24" t="s">
        <v>148</v>
      </c>
      <c r="W12" s="36" t="s">
        <v>149</v>
      </c>
      <c r="X12" s="37" t="s">
        <v>150</v>
      </c>
      <c r="Y12" s="28" t="s">
        <v>124</v>
      </c>
      <c r="Z12" s="35">
        <v>11</v>
      </c>
      <c r="AA12" s="35">
        <v>22</v>
      </c>
      <c r="AB12" s="35">
        <v>1999</v>
      </c>
      <c r="AC12" s="38">
        <v>14.902</v>
      </c>
      <c r="AD12" s="38">
        <v>0</v>
      </c>
      <c r="AE12" s="38">
        <v>83.81</v>
      </c>
      <c r="AF12" s="38">
        <v>13.66</v>
      </c>
      <c r="AG12" s="38">
        <v>2.52</v>
      </c>
      <c r="AH12" s="29">
        <v>16.18</v>
      </c>
      <c r="AI12" s="38" t="s">
        <v>142</v>
      </c>
      <c r="AJ12" s="39" t="s">
        <v>151</v>
      </c>
      <c r="AK12" s="38">
        <v>3.73</v>
      </c>
      <c r="AL12" s="38">
        <v>1.26</v>
      </c>
      <c r="AM12" s="38">
        <v>1.4</v>
      </c>
      <c r="AN12" s="38">
        <v>9.08</v>
      </c>
      <c r="AO12" s="38">
        <v>3.5</v>
      </c>
      <c r="AP12" s="40">
        <v>65.46</v>
      </c>
      <c r="AQ12" s="38">
        <v>0</v>
      </c>
      <c r="AR12" s="40">
        <v>0</v>
      </c>
      <c r="AS12" s="38">
        <v>0</v>
      </c>
      <c r="AT12" s="40">
        <v>0</v>
      </c>
      <c r="AU12" s="38">
        <v>1</v>
      </c>
      <c r="AV12" s="38">
        <f>AW12-AY12</f>
        <v>0.480000000000004</v>
      </c>
      <c r="AW12" s="35">
        <v>100</v>
      </c>
      <c r="AX12" s="38">
        <f>AY12-BA12</f>
        <v>0.8499999999999943</v>
      </c>
      <c r="AY12" s="38">
        <v>99.52</v>
      </c>
      <c r="AZ12" s="38">
        <f>BA12-BC12</f>
        <v>1.1899999999999977</v>
      </c>
      <c r="BA12" s="38">
        <v>98.67</v>
      </c>
      <c r="BB12" s="38">
        <f>BC12-BE12</f>
        <v>1.6000000000000085</v>
      </c>
      <c r="BC12" s="38">
        <v>97.48</v>
      </c>
      <c r="BD12" s="38">
        <f>BE12-BG12</f>
        <v>2.3299999999999983</v>
      </c>
      <c r="BE12" s="38">
        <v>95.88</v>
      </c>
      <c r="BF12" s="38">
        <f>BG12-BI12</f>
        <v>4.019999999999996</v>
      </c>
      <c r="BG12" s="38">
        <v>93.55</v>
      </c>
      <c r="BH12" s="38">
        <f>BI12-BK12</f>
        <v>5.719999999999999</v>
      </c>
      <c r="BI12" s="38">
        <v>89.53</v>
      </c>
      <c r="BJ12" s="38">
        <f>BK12-BM12</f>
        <v>65.46000000000001</v>
      </c>
      <c r="BK12" s="38">
        <v>83.81</v>
      </c>
      <c r="BL12" s="38">
        <f>BM12-BO12</f>
        <v>17.860000000000003</v>
      </c>
      <c r="BM12" s="38">
        <v>18.35</v>
      </c>
      <c r="BN12" s="38">
        <f>BO12-BQ12</f>
        <v>0.43</v>
      </c>
      <c r="BO12" s="38">
        <v>0.49</v>
      </c>
      <c r="BP12" s="38">
        <f>BQ12-BS12</f>
        <v>0.03</v>
      </c>
      <c r="BQ12" s="38">
        <v>0.06</v>
      </c>
      <c r="BR12" s="38">
        <f>BS12-BU12</f>
        <v>0.03</v>
      </c>
      <c r="BS12" s="38">
        <v>0.03</v>
      </c>
      <c r="BT12" s="38">
        <f>BU12-BW12</f>
        <v>0</v>
      </c>
      <c r="BU12" s="38">
        <v>0</v>
      </c>
      <c r="BV12" s="38">
        <f>BW12-BY12</f>
        <v>0</v>
      </c>
      <c r="BW12" s="38">
        <v>0</v>
      </c>
      <c r="BX12" s="38">
        <f>BY12-CA12</f>
        <v>0</v>
      </c>
      <c r="BY12" s="38">
        <v>0</v>
      </c>
      <c r="BZ12" s="38">
        <f>CA12-CC12</f>
        <v>0</v>
      </c>
      <c r="CA12" s="38">
        <v>0</v>
      </c>
      <c r="CB12" s="38">
        <f>CC12</f>
        <v>0</v>
      </c>
      <c r="CC12" s="38">
        <v>0</v>
      </c>
      <c r="CD12" s="32" t="s">
        <v>152</v>
      </c>
      <c r="CE12" s="12">
        <v>3.46</v>
      </c>
      <c r="CF12" s="12">
        <v>3.47</v>
      </c>
      <c r="CG12" s="12">
        <v>0.9</v>
      </c>
      <c r="CH12" s="12">
        <v>0.3</v>
      </c>
      <c r="CI12" s="33">
        <v>2.72</v>
      </c>
    </row>
    <row r="13" spans="1:87" ht="12.75">
      <c r="A13" s="15">
        <v>12</v>
      </c>
      <c r="B13" s="16" t="s">
        <v>118</v>
      </c>
      <c r="C13" s="16" t="s">
        <v>119</v>
      </c>
      <c r="D13" s="17">
        <v>-72.238525</v>
      </c>
      <c r="E13" s="17">
        <v>41.286163333333334</v>
      </c>
      <c r="F13" s="17" t="s">
        <v>32</v>
      </c>
      <c r="G13" s="17" t="s">
        <v>33</v>
      </c>
      <c r="H13" s="18">
        <v>1996</v>
      </c>
      <c r="I13" s="19">
        <v>6</v>
      </c>
      <c r="J13" s="19">
        <v>51</v>
      </c>
      <c r="K13" s="19" t="s">
        <v>120</v>
      </c>
      <c r="L13" s="19" t="s">
        <v>120</v>
      </c>
      <c r="M13" s="20" t="s">
        <v>120</v>
      </c>
      <c r="N13" s="19" t="s">
        <v>120</v>
      </c>
      <c r="O13" s="48">
        <v>5.75</v>
      </c>
      <c r="P13" s="46">
        <v>5.5</v>
      </c>
      <c r="Q13" s="46">
        <v>6</v>
      </c>
      <c r="R13" s="49">
        <v>0.5</v>
      </c>
      <c r="S13" s="22" t="s">
        <v>35</v>
      </c>
      <c r="T13" s="23"/>
      <c r="U13" s="15" t="s">
        <v>121</v>
      </c>
      <c r="V13" s="24" t="s">
        <v>153</v>
      </c>
      <c r="W13" s="34" t="s">
        <v>35</v>
      </c>
      <c r="X13" s="35"/>
      <c r="Y13" s="28"/>
      <c r="Z13" s="3"/>
      <c r="AA13" s="3"/>
      <c r="AB13" s="3"/>
      <c r="AC13" s="3"/>
      <c r="AD13" s="3"/>
      <c r="AE13" s="3"/>
      <c r="AF13" s="3"/>
      <c r="AG13" s="3"/>
      <c r="AH13" s="29" t="s">
        <v>37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2"/>
      <c r="CE13" s="12"/>
      <c r="CF13" s="12"/>
      <c r="CG13" s="12"/>
      <c r="CH13" s="12"/>
      <c r="CI13" s="33"/>
    </row>
    <row r="14" spans="1:87" ht="12.75">
      <c r="A14" s="15">
        <v>13</v>
      </c>
      <c r="B14" s="16" t="s">
        <v>118</v>
      </c>
      <c r="C14" s="16" t="s">
        <v>119</v>
      </c>
      <c r="D14" s="17">
        <v>-72.238525</v>
      </c>
      <c r="E14" s="17">
        <v>41.286163333333334</v>
      </c>
      <c r="F14" s="17" t="s">
        <v>32</v>
      </c>
      <c r="G14" s="17" t="s">
        <v>33</v>
      </c>
      <c r="H14" s="18">
        <v>1996</v>
      </c>
      <c r="I14" s="19">
        <v>6</v>
      </c>
      <c r="J14" s="19">
        <v>51</v>
      </c>
      <c r="K14" s="19" t="s">
        <v>120</v>
      </c>
      <c r="L14" s="19" t="s">
        <v>120</v>
      </c>
      <c r="M14" s="20" t="s">
        <v>120</v>
      </c>
      <c r="N14" s="19" t="s">
        <v>120</v>
      </c>
      <c r="O14" s="48">
        <v>6.25</v>
      </c>
      <c r="P14" s="46">
        <v>6</v>
      </c>
      <c r="Q14" s="46">
        <v>6.5</v>
      </c>
      <c r="R14" s="49">
        <v>0.5</v>
      </c>
      <c r="S14" s="22">
        <v>0.23999349170191997</v>
      </c>
      <c r="T14" s="23"/>
      <c r="U14" s="15" t="s">
        <v>121</v>
      </c>
      <c r="V14" s="24" t="s">
        <v>154</v>
      </c>
      <c r="W14" s="34" t="s">
        <v>35</v>
      </c>
      <c r="X14" s="35"/>
      <c r="Y14" s="28"/>
      <c r="Z14" s="3"/>
      <c r="AA14" s="3"/>
      <c r="AB14" s="3"/>
      <c r="AC14" s="3"/>
      <c r="AD14" s="3"/>
      <c r="AE14" s="3"/>
      <c r="AF14" s="3"/>
      <c r="AG14" s="3"/>
      <c r="AH14" s="29" t="s">
        <v>37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2"/>
      <c r="CE14" s="12"/>
      <c r="CF14" s="12"/>
      <c r="CG14" s="12"/>
      <c r="CH14" s="12"/>
      <c r="CI14" s="33"/>
    </row>
    <row r="15" spans="1:87" ht="12.75">
      <c r="A15" s="15">
        <v>14</v>
      </c>
      <c r="B15" s="16" t="s">
        <v>118</v>
      </c>
      <c r="C15" s="16" t="s">
        <v>119</v>
      </c>
      <c r="D15" s="17">
        <v>-72.238525</v>
      </c>
      <c r="E15" s="17">
        <v>41.286163333333334</v>
      </c>
      <c r="F15" s="17" t="s">
        <v>32</v>
      </c>
      <c r="G15" s="17" t="s">
        <v>33</v>
      </c>
      <c r="H15" s="18">
        <v>1996</v>
      </c>
      <c r="I15" s="19">
        <v>6</v>
      </c>
      <c r="J15" s="19">
        <v>51</v>
      </c>
      <c r="K15" s="19" t="s">
        <v>120</v>
      </c>
      <c r="L15" s="19" t="s">
        <v>120</v>
      </c>
      <c r="M15" s="20" t="s">
        <v>120</v>
      </c>
      <c r="N15" s="19" t="s">
        <v>120</v>
      </c>
      <c r="O15" s="48">
        <v>6.75</v>
      </c>
      <c r="P15" s="46">
        <v>6.5</v>
      </c>
      <c r="Q15" s="46">
        <v>7</v>
      </c>
      <c r="R15" s="49">
        <v>0.5</v>
      </c>
      <c r="S15" s="22" t="s">
        <v>35</v>
      </c>
      <c r="T15" s="23"/>
      <c r="U15" s="15" t="s">
        <v>144</v>
      </c>
      <c r="V15" s="24" t="s">
        <v>155</v>
      </c>
      <c r="W15" s="34" t="s">
        <v>35</v>
      </c>
      <c r="X15" s="35"/>
      <c r="Y15" s="28"/>
      <c r="Z15" s="3"/>
      <c r="AA15" s="3"/>
      <c r="AB15" s="3"/>
      <c r="AC15" s="3"/>
      <c r="AD15" s="3"/>
      <c r="AE15" s="3"/>
      <c r="AF15" s="3"/>
      <c r="AG15" s="3"/>
      <c r="AH15" s="29" t="s">
        <v>37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2"/>
      <c r="CE15" s="12"/>
      <c r="CF15" s="12"/>
      <c r="CG15" s="12"/>
      <c r="CH15" s="12"/>
      <c r="CI15" s="33"/>
    </row>
    <row r="16" spans="1:87" ht="12.75">
      <c r="A16" s="15">
        <v>15</v>
      </c>
      <c r="B16" s="16" t="s">
        <v>118</v>
      </c>
      <c r="C16" s="16" t="s">
        <v>119</v>
      </c>
      <c r="D16" s="17">
        <v>-72.238525</v>
      </c>
      <c r="E16" s="17">
        <v>41.286163333333334</v>
      </c>
      <c r="F16" s="17" t="s">
        <v>32</v>
      </c>
      <c r="G16" s="17" t="s">
        <v>33</v>
      </c>
      <c r="H16" s="18">
        <v>1996</v>
      </c>
      <c r="I16" s="19">
        <v>6</v>
      </c>
      <c r="J16" s="19">
        <v>51</v>
      </c>
      <c r="K16" s="19" t="s">
        <v>120</v>
      </c>
      <c r="L16" s="19" t="s">
        <v>120</v>
      </c>
      <c r="M16" s="20" t="s">
        <v>120</v>
      </c>
      <c r="N16" s="19" t="s">
        <v>120</v>
      </c>
      <c r="O16" s="48">
        <v>7.25</v>
      </c>
      <c r="P16" s="46">
        <v>7</v>
      </c>
      <c r="Q16" s="46">
        <v>7.5</v>
      </c>
      <c r="R16" s="49">
        <v>0.5</v>
      </c>
      <c r="S16" s="22" t="s">
        <v>35</v>
      </c>
      <c r="T16" s="23"/>
      <c r="U16" s="15" t="s">
        <v>144</v>
      </c>
      <c r="V16" s="24" t="s">
        <v>156</v>
      </c>
      <c r="W16" s="34" t="s">
        <v>35</v>
      </c>
      <c r="X16" s="35"/>
      <c r="Y16" s="28"/>
      <c r="Z16" s="3"/>
      <c r="AA16" s="3"/>
      <c r="AB16" s="3"/>
      <c r="AC16" s="3"/>
      <c r="AD16" s="3"/>
      <c r="AE16" s="3"/>
      <c r="AF16" s="3"/>
      <c r="AG16" s="3"/>
      <c r="AH16" s="29" t="s">
        <v>37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2"/>
      <c r="CE16" s="12"/>
      <c r="CF16" s="12"/>
      <c r="CG16" s="12"/>
      <c r="CH16" s="12"/>
      <c r="CI16" s="33"/>
    </row>
    <row r="17" spans="1:87" ht="21.75">
      <c r="A17" s="15">
        <v>16</v>
      </c>
      <c r="B17" s="16" t="s">
        <v>118</v>
      </c>
      <c r="C17" s="16" t="s">
        <v>119</v>
      </c>
      <c r="D17" s="17">
        <v>-72.238525</v>
      </c>
      <c r="E17" s="17">
        <v>41.286163333333334</v>
      </c>
      <c r="F17" s="17" t="s">
        <v>32</v>
      </c>
      <c r="G17" s="17" t="s">
        <v>33</v>
      </c>
      <c r="H17" s="18">
        <v>1996</v>
      </c>
      <c r="I17" s="19">
        <v>6</v>
      </c>
      <c r="J17" s="19">
        <v>51</v>
      </c>
      <c r="K17" s="19" t="s">
        <v>120</v>
      </c>
      <c r="L17" s="19" t="s">
        <v>120</v>
      </c>
      <c r="M17" s="20" t="s">
        <v>120</v>
      </c>
      <c r="N17" s="19" t="s">
        <v>120</v>
      </c>
      <c r="O17" s="48">
        <v>7.75</v>
      </c>
      <c r="P17" s="46">
        <v>7.5</v>
      </c>
      <c r="Q17" s="46">
        <v>8</v>
      </c>
      <c r="R17" s="49">
        <v>0.5</v>
      </c>
      <c r="S17" s="22">
        <v>0.2387938060309698</v>
      </c>
      <c r="T17" s="23"/>
      <c r="U17" s="15" t="s">
        <v>144</v>
      </c>
      <c r="V17" s="24" t="s">
        <v>157</v>
      </c>
      <c r="W17" s="36" t="s">
        <v>158</v>
      </c>
      <c r="X17" s="37" t="s">
        <v>159</v>
      </c>
      <c r="Y17" s="28" t="s">
        <v>124</v>
      </c>
      <c r="Z17" s="35">
        <v>11</v>
      </c>
      <c r="AA17" s="35">
        <v>22</v>
      </c>
      <c r="AB17" s="35">
        <v>1999</v>
      </c>
      <c r="AC17" s="38">
        <v>14.4673</v>
      </c>
      <c r="AD17" s="38">
        <v>0</v>
      </c>
      <c r="AE17" s="38">
        <v>80.83</v>
      </c>
      <c r="AF17" s="38">
        <v>15.48</v>
      </c>
      <c r="AG17" s="38">
        <v>3.68</v>
      </c>
      <c r="AH17" s="29">
        <v>19.16</v>
      </c>
      <c r="AI17" s="38" t="s">
        <v>142</v>
      </c>
      <c r="AJ17" s="39" t="s">
        <v>160</v>
      </c>
      <c r="AK17" s="38">
        <v>3.88</v>
      </c>
      <c r="AL17" s="38">
        <v>1.48</v>
      </c>
      <c r="AM17" s="38">
        <v>1.16</v>
      </c>
      <c r="AN17" s="38">
        <v>5.74</v>
      </c>
      <c r="AO17" s="38">
        <v>3.5</v>
      </c>
      <c r="AP17" s="40">
        <v>63.43</v>
      </c>
      <c r="AQ17" s="38">
        <v>5.5</v>
      </c>
      <c r="AR17" s="40">
        <v>5.13</v>
      </c>
      <c r="AS17" s="38">
        <v>0</v>
      </c>
      <c r="AT17" s="40">
        <v>0</v>
      </c>
      <c r="AU17" s="38">
        <v>2</v>
      </c>
      <c r="AV17" s="38">
        <f>AW17-AY17</f>
        <v>0.8199999999999932</v>
      </c>
      <c r="AW17" s="35">
        <v>100</v>
      </c>
      <c r="AX17" s="38">
        <f>AY17-BA17</f>
        <v>1.240000000000009</v>
      </c>
      <c r="AY17" s="38">
        <v>99.18</v>
      </c>
      <c r="AZ17" s="38">
        <f>BA17-BC17</f>
        <v>1.6200000000000045</v>
      </c>
      <c r="BA17" s="38">
        <v>97.94</v>
      </c>
      <c r="BB17" s="38">
        <f>BC17-BE17</f>
        <v>2.3899999999999864</v>
      </c>
      <c r="BC17" s="38">
        <v>96.32</v>
      </c>
      <c r="BD17" s="38">
        <f>BE17-BG17</f>
        <v>3.490000000000009</v>
      </c>
      <c r="BE17" s="38">
        <v>93.93</v>
      </c>
      <c r="BF17" s="38">
        <f>BG17-BI17</f>
        <v>5.1299999999999955</v>
      </c>
      <c r="BG17" s="38">
        <v>90.44</v>
      </c>
      <c r="BH17" s="38">
        <f>BI17-BK17</f>
        <v>4.480000000000004</v>
      </c>
      <c r="BI17" s="38">
        <v>85.31</v>
      </c>
      <c r="BJ17" s="38">
        <f>BK17-BM17</f>
        <v>63.43</v>
      </c>
      <c r="BK17" s="38">
        <v>80.83</v>
      </c>
      <c r="BL17" s="38">
        <f>BM17-BO17</f>
        <v>16.619999999999997</v>
      </c>
      <c r="BM17" s="38">
        <v>17.4</v>
      </c>
      <c r="BN17" s="38">
        <f>BO17-BQ17</f>
        <v>0.56</v>
      </c>
      <c r="BO17" s="38">
        <v>0.78</v>
      </c>
      <c r="BP17" s="38">
        <f>BQ17-BS17</f>
        <v>0.11</v>
      </c>
      <c r="BQ17" s="38">
        <v>0.22</v>
      </c>
      <c r="BR17" s="38">
        <f>BS17-BU17</f>
        <v>0.11</v>
      </c>
      <c r="BS17" s="38">
        <v>0.11</v>
      </c>
      <c r="BT17" s="38">
        <f>BU17-BW17</f>
        <v>0</v>
      </c>
      <c r="BU17" s="38">
        <v>0</v>
      </c>
      <c r="BV17" s="38">
        <f>BW17-BY17</f>
        <v>0</v>
      </c>
      <c r="BW17" s="38">
        <v>0</v>
      </c>
      <c r="BX17" s="38">
        <f>BY17-CA17</f>
        <v>0</v>
      </c>
      <c r="BY17" s="38">
        <v>0</v>
      </c>
      <c r="BZ17" s="38">
        <f>CA17-CC17</f>
        <v>0</v>
      </c>
      <c r="CA17" s="38">
        <v>0</v>
      </c>
      <c r="CB17" s="38">
        <f>CC17</f>
        <v>0</v>
      </c>
      <c r="CC17" s="38">
        <v>0</v>
      </c>
      <c r="CD17" s="32" t="s">
        <v>161</v>
      </c>
      <c r="CE17" s="12">
        <v>3.48</v>
      </c>
      <c r="CF17" s="12">
        <v>3.72</v>
      </c>
      <c r="CG17" s="12">
        <v>1.2</v>
      </c>
      <c r="CH17" s="12">
        <v>0.53</v>
      </c>
      <c r="CI17" s="33">
        <v>3.16</v>
      </c>
    </row>
    <row r="18" spans="1:87" ht="12.75">
      <c r="A18" s="15">
        <v>17</v>
      </c>
      <c r="B18" s="16" t="s">
        <v>118</v>
      </c>
      <c r="C18" s="16" t="s">
        <v>119</v>
      </c>
      <c r="D18" s="17">
        <v>-72.238525</v>
      </c>
      <c r="E18" s="17">
        <v>41.286163333333334</v>
      </c>
      <c r="F18" s="17" t="s">
        <v>32</v>
      </c>
      <c r="G18" s="17" t="s">
        <v>33</v>
      </c>
      <c r="H18" s="18">
        <v>1996</v>
      </c>
      <c r="I18" s="19">
        <v>6</v>
      </c>
      <c r="J18" s="19">
        <v>51</v>
      </c>
      <c r="K18" s="19" t="s">
        <v>120</v>
      </c>
      <c r="L18" s="19" t="s">
        <v>120</v>
      </c>
      <c r="M18" s="20" t="s">
        <v>120</v>
      </c>
      <c r="N18" s="19" t="s">
        <v>120</v>
      </c>
      <c r="O18" s="48">
        <v>8.25</v>
      </c>
      <c r="P18" s="46">
        <v>8</v>
      </c>
      <c r="Q18" s="46">
        <v>8.5</v>
      </c>
      <c r="R18" s="49">
        <v>0.5</v>
      </c>
      <c r="S18" s="22" t="s">
        <v>35</v>
      </c>
      <c r="T18" s="23"/>
      <c r="U18" s="15" t="s">
        <v>144</v>
      </c>
      <c r="V18" s="24" t="s">
        <v>162</v>
      </c>
      <c r="W18" s="34" t="s">
        <v>35</v>
      </c>
      <c r="X18" s="35"/>
      <c r="Y18" s="28"/>
      <c r="Z18" s="3"/>
      <c r="AA18" s="3"/>
      <c r="AB18" s="3"/>
      <c r="AC18" s="3"/>
      <c r="AD18" s="3"/>
      <c r="AE18" s="3"/>
      <c r="AF18" s="3"/>
      <c r="AG18" s="3"/>
      <c r="AH18" s="29" t="s">
        <v>37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2"/>
      <c r="CE18" s="12"/>
      <c r="CF18" s="12"/>
      <c r="CG18" s="12"/>
      <c r="CH18" s="12"/>
      <c r="CI18" s="33"/>
    </row>
    <row r="19" spans="1:87" ht="12.75">
      <c r="A19" s="15">
        <v>18</v>
      </c>
      <c r="B19" s="16" t="s">
        <v>118</v>
      </c>
      <c r="C19" s="16" t="s">
        <v>119</v>
      </c>
      <c r="D19" s="17">
        <v>-72.238525</v>
      </c>
      <c r="E19" s="17">
        <v>41.286163333333334</v>
      </c>
      <c r="F19" s="17" t="s">
        <v>32</v>
      </c>
      <c r="G19" s="17" t="s">
        <v>33</v>
      </c>
      <c r="H19" s="18">
        <v>1996</v>
      </c>
      <c r="I19" s="19">
        <v>6</v>
      </c>
      <c r="J19" s="19">
        <v>51</v>
      </c>
      <c r="K19" s="19" t="s">
        <v>120</v>
      </c>
      <c r="L19" s="19" t="s">
        <v>120</v>
      </c>
      <c r="M19" s="20" t="s">
        <v>120</v>
      </c>
      <c r="N19" s="19" t="s">
        <v>120</v>
      </c>
      <c r="O19" s="48">
        <v>8.75</v>
      </c>
      <c r="P19" s="46">
        <v>8.5</v>
      </c>
      <c r="Q19" s="46">
        <v>9</v>
      </c>
      <c r="R19" s="49">
        <v>0.5</v>
      </c>
      <c r="S19" s="22" t="s">
        <v>35</v>
      </c>
      <c r="T19" s="23"/>
      <c r="U19" s="15" t="s">
        <v>144</v>
      </c>
      <c r="V19" s="24" t="s">
        <v>163</v>
      </c>
      <c r="W19" s="34" t="s">
        <v>35</v>
      </c>
      <c r="X19" s="35"/>
      <c r="Y19" s="28"/>
      <c r="Z19" s="3"/>
      <c r="AA19" s="3"/>
      <c r="AB19" s="3"/>
      <c r="AC19" s="3"/>
      <c r="AD19" s="3"/>
      <c r="AE19" s="3"/>
      <c r="AF19" s="3"/>
      <c r="AG19" s="3"/>
      <c r="AH19" s="29" t="s">
        <v>37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2"/>
      <c r="CE19" s="12"/>
      <c r="CF19" s="12"/>
      <c r="CG19" s="12"/>
      <c r="CH19" s="12"/>
      <c r="CI19" s="33"/>
    </row>
    <row r="20" spans="1:87" ht="12.75">
      <c r="A20" s="15">
        <v>19</v>
      </c>
      <c r="B20" s="16" t="s">
        <v>118</v>
      </c>
      <c r="C20" s="16" t="s">
        <v>119</v>
      </c>
      <c r="D20" s="17">
        <v>-72.238525</v>
      </c>
      <c r="E20" s="17">
        <v>41.286163333333334</v>
      </c>
      <c r="F20" s="17" t="s">
        <v>32</v>
      </c>
      <c r="G20" s="17" t="s">
        <v>33</v>
      </c>
      <c r="H20" s="18">
        <v>1996</v>
      </c>
      <c r="I20" s="19">
        <v>6</v>
      </c>
      <c r="J20" s="19">
        <v>51</v>
      </c>
      <c r="K20" s="19" t="s">
        <v>120</v>
      </c>
      <c r="L20" s="19" t="s">
        <v>120</v>
      </c>
      <c r="M20" s="20" t="s">
        <v>120</v>
      </c>
      <c r="N20" s="19" t="s">
        <v>120</v>
      </c>
      <c r="O20" s="48">
        <v>9.25</v>
      </c>
      <c r="P20" s="46">
        <v>9</v>
      </c>
      <c r="Q20" s="46">
        <v>9.5</v>
      </c>
      <c r="R20" s="49">
        <v>0.5</v>
      </c>
      <c r="S20" s="22" t="s">
        <v>35</v>
      </c>
      <c r="T20" s="23"/>
      <c r="U20" s="15" t="s">
        <v>144</v>
      </c>
      <c r="V20" s="24" t="s">
        <v>164</v>
      </c>
      <c r="W20" s="34" t="s">
        <v>35</v>
      </c>
      <c r="X20" s="35"/>
      <c r="Y20" s="28"/>
      <c r="Z20" s="3"/>
      <c r="AA20" s="3"/>
      <c r="AB20" s="3"/>
      <c r="AC20" s="3"/>
      <c r="AD20" s="3"/>
      <c r="AE20" s="3"/>
      <c r="AF20" s="3"/>
      <c r="AG20" s="3"/>
      <c r="AH20" s="29" t="s">
        <v>37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2"/>
      <c r="CE20" s="12"/>
      <c r="CF20" s="12"/>
      <c r="CG20" s="12"/>
      <c r="CH20" s="12"/>
      <c r="CI20" s="33"/>
    </row>
    <row r="21" spans="1:87" ht="12.75">
      <c r="A21" s="15">
        <v>20</v>
      </c>
      <c r="B21" s="16" t="s">
        <v>118</v>
      </c>
      <c r="C21" s="16" t="s">
        <v>119</v>
      </c>
      <c r="D21" s="17">
        <v>-72.238525</v>
      </c>
      <c r="E21" s="17">
        <v>41.286163333333334</v>
      </c>
      <c r="F21" s="17" t="s">
        <v>32</v>
      </c>
      <c r="G21" s="17" t="s">
        <v>33</v>
      </c>
      <c r="H21" s="18">
        <v>1996</v>
      </c>
      <c r="I21" s="19">
        <v>6</v>
      </c>
      <c r="J21" s="19">
        <v>51</v>
      </c>
      <c r="K21" s="19" t="s">
        <v>120</v>
      </c>
      <c r="L21" s="19" t="s">
        <v>120</v>
      </c>
      <c r="M21" s="20" t="s">
        <v>120</v>
      </c>
      <c r="N21" s="19" t="s">
        <v>120</v>
      </c>
      <c r="O21" s="48">
        <v>9.75</v>
      </c>
      <c r="P21" s="46">
        <v>9.5</v>
      </c>
      <c r="Q21" s="46">
        <v>10</v>
      </c>
      <c r="R21" s="49">
        <v>0.5</v>
      </c>
      <c r="S21" s="22">
        <v>0.2326764144945963</v>
      </c>
      <c r="T21" s="23"/>
      <c r="U21" s="15" t="s">
        <v>144</v>
      </c>
      <c r="V21" s="24" t="s">
        <v>164</v>
      </c>
      <c r="W21" s="34" t="s">
        <v>35</v>
      </c>
      <c r="X21" s="35"/>
      <c r="Y21" s="28"/>
      <c r="Z21" s="3"/>
      <c r="AA21" s="3"/>
      <c r="AB21" s="3"/>
      <c r="AC21" s="3"/>
      <c r="AD21" s="3"/>
      <c r="AE21" s="3"/>
      <c r="AF21" s="3"/>
      <c r="AG21" s="3"/>
      <c r="AH21" s="29" t="s">
        <v>37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2"/>
      <c r="CE21" s="12"/>
      <c r="CF21" s="12"/>
      <c r="CG21" s="12"/>
      <c r="CH21" s="12"/>
      <c r="CI21" s="33"/>
    </row>
    <row r="22" spans="1:87" ht="21.75">
      <c r="A22" s="15">
        <v>21</v>
      </c>
      <c r="B22" s="16" t="s">
        <v>118</v>
      </c>
      <c r="C22" s="16" t="s">
        <v>119</v>
      </c>
      <c r="D22" s="17">
        <v>-72.238525</v>
      </c>
      <c r="E22" s="17">
        <v>41.286163333333334</v>
      </c>
      <c r="F22" s="17" t="s">
        <v>32</v>
      </c>
      <c r="G22" s="17" t="s">
        <v>33</v>
      </c>
      <c r="H22" s="18">
        <v>1996</v>
      </c>
      <c r="I22" s="19">
        <v>6</v>
      </c>
      <c r="J22" s="19">
        <v>51</v>
      </c>
      <c r="K22" s="19" t="s">
        <v>120</v>
      </c>
      <c r="L22" s="19" t="s">
        <v>120</v>
      </c>
      <c r="M22" s="20" t="s">
        <v>120</v>
      </c>
      <c r="N22" s="19" t="s">
        <v>120</v>
      </c>
      <c r="O22" s="48">
        <v>10.25</v>
      </c>
      <c r="P22" s="46">
        <v>10</v>
      </c>
      <c r="Q22" s="46">
        <v>10.5</v>
      </c>
      <c r="R22" s="49">
        <v>0.5</v>
      </c>
      <c r="S22" s="22">
        <v>0.22974333165576238</v>
      </c>
      <c r="T22" s="23"/>
      <c r="U22" s="15" t="s">
        <v>144</v>
      </c>
      <c r="V22" s="24" t="s">
        <v>164</v>
      </c>
      <c r="W22" s="36" t="s">
        <v>165</v>
      </c>
      <c r="X22" s="37" t="s">
        <v>166</v>
      </c>
      <c r="Y22" s="28" t="s">
        <v>124</v>
      </c>
      <c r="Z22" s="35">
        <v>11</v>
      </c>
      <c r="AA22" s="35">
        <v>22</v>
      </c>
      <c r="AB22" s="35">
        <v>1999</v>
      </c>
      <c r="AC22" s="38">
        <v>15.5575</v>
      </c>
      <c r="AD22" s="38">
        <v>0</v>
      </c>
      <c r="AE22" s="38">
        <v>79.36</v>
      </c>
      <c r="AF22" s="38">
        <v>16.3</v>
      </c>
      <c r="AG22" s="38">
        <v>4.34</v>
      </c>
      <c r="AH22" s="29">
        <v>20.64</v>
      </c>
      <c r="AI22" s="38" t="s">
        <v>142</v>
      </c>
      <c r="AJ22" s="39" t="s">
        <v>167</v>
      </c>
      <c r="AK22" s="38">
        <v>3.95</v>
      </c>
      <c r="AL22" s="38">
        <v>1.57</v>
      </c>
      <c r="AM22" s="38">
        <v>1.1</v>
      </c>
      <c r="AN22" s="38">
        <v>4.58</v>
      </c>
      <c r="AO22" s="38">
        <v>3.5</v>
      </c>
      <c r="AP22" s="40">
        <v>61.7</v>
      </c>
      <c r="AQ22" s="38">
        <v>5.5</v>
      </c>
      <c r="AR22" s="40">
        <v>5.32</v>
      </c>
      <c r="AS22" s="38">
        <v>0</v>
      </c>
      <c r="AT22" s="40">
        <v>0</v>
      </c>
      <c r="AU22" s="38">
        <v>2</v>
      </c>
      <c r="AV22" s="38">
        <f>AW22-AY22</f>
        <v>0.9599999999999937</v>
      </c>
      <c r="AW22" s="35">
        <v>100</v>
      </c>
      <c r="AX22" s="38">
        <f>AY22-BA22</f>
        <v>1.4500000000000028</v>
      </c>
      <c r="AY22" s="38">
        <v>99.04</v>
      </c>
      <c r="AZ22" s="38">
        <f>BA22-BC22</f>
        <v>1.9300000000000068</v>
      </c>
      <c r="BA22" s="38">
        <v>97.59</v>
      </c>
      <c r="BB22" s="38">
        <f>BC22-BE22</f>
        <v>2.8699999999999903</v>
      </c>
      <c r="BC22" s="38">
        <v>95.66</v>
      </c>
      <c r="BD22" s="38">
        <f>BE22-BG22</f>
        <v>4.13000000000001</v>
      </c>
      <c r="BE22" s="38">
        <v>92.79</v>
      </c>
      <c r="BF22" s="38">
        <f>BG22-BI22</f>
        <v>5.310000000000002</v>
      </c>
      <c r="BG22" s="38">
        <v>88.66</v>
      </c>
      <c r="BH22" s="38">
        <f>BI22-BK22</f>
        <v>3.989999999999995</v>
      </c>
      <c r="BI22" s="38">
        <v>83.35</v>
      </c>
      <c r="BJ22" s="38">
        <f>BK22-BM22</f>
        <v>61.7</v>
      </c>
      <c r="BK22" s="38">
        <v>79.36</v>
      </c>
      <c r="BL22" s="38">
        <f>BM22-BO22</f>
        <v>17.16</v>
      </c>
      <c r="BM22" s="38">
        <v>17.66</v>
      </c>
      <c r="BN22" s="38">
        <f>BO22-BQ22</f>
        <v>0.48</v>
      </c>
      <c r="BO22" s="38">
        <v>0.5</v>
      </c>
      <c r="BP22" s="38">
        <f>BQ22-BS22</f>
        <v>0.02</v>
      </c>
      <c r="BQ22" s="38">
        <v>0.02</v>
      </c>
      <c r="BR22" s="38">
        <f>BS22-BU22</f>
        <v>0</v>
      </c>
      <c r="BS22" s="38">
        <v>0</v>
      </c>
      <c r="BT22" s="38">
        <f>BU22-BW22</f>
        <v>0</v>
      </c>
      <c r="BU22" s="38">
        <v>0</v>
      </c>
      <c r="BV22" s="38">
        <f>BW22-BY22</f>
        <v>0</v>
      </c>
      <c r="BW22" s="38">
        <v>0</v>
      </c>
      <c r="BX22" s="38">
        <f>BY22-CA22</f>
        <v>0</v>
      </c>
      <c r="BY22" s="38">
        <v>0</v>
      </c>
      <c r="BZ22" s="38">
        <f>CA22-CC22</f>
        <v>0</v>
      </c>
      <c r="CA22" s="38">
        <v>0</v>
      </c>
      <c r="CB22" s="38">
        <f>CC22</f>
        <v>0</v>
      </c>
      <c r="CC22" s="38">
        <v>0</v>
      </c>
      <c r="CD22" s="32" t="s">
        <v>161</v>
      </c>
      <c r="CE22" s="12">
        <v>3.49</v>
      </c>
      <c r="CF22" s="12">
        <v>3.85</v>
      </c>
      <c r="CG22" s="12">
        <v>1.34</v>
      </c>
      <c r="CH22" s="12">
        <v>0.58</v>
      </c>
      <c r="CI22" s="33">
        <v>3.2</v>
      </c>
    </row>
    <row r="23" spans="1:87" ht="12.75">
      <c r="A23" s="15">
        <v>22</v>
      </c>
      <c r="B23" s="16" t="s">
        <v>118</v>
      </c>
      <c r="C23" s="16" t="s">
        <v>119</v>
      </c>
      <c r="D23" s="17">
        <v>-72.238525</v>
      </c>
      <c r="E23" s="17">
        <v>41.286163333333334</v>
      </c>
      <c r="F23" s="17" t="s">
        <v>32</v>
      </c>
      <c r="G23" s="17" t="s">
        <v>33</v>
      </c>
      <c r="H23" s="18">
        <v>1996</v>
      </c>
      <c r="I23" s="19">
        <v>6</v>
      </c>
      <c r="J23" s="19">
        <v>51</v>
      </c>
      <c r="K23" s="19" t="s">
        <v>120</v>
      </c>
      <c r="L23" s="19" t="s">
        <v>120</v>
      </c>
      <c r="M23" s="20" t="s">
        <v>120</v>
      </c>
      <c r="N23" s="19" t="s">
        <v>120</v>
      </c>
      <c r="O23" s="48">
        <v>10.75</v>
      </c>
      <c r="P23" s="46">
        <v>10.5</v>
      </c>
      <c r="Q23" s="46">
        <v>11</v>
      </c>
      <c r="R23" s="49">
        <v>0.5</v>
      </c>
      <c r="S23" s="22" t="s">
        <v>35</v>
      </c>
      <c r="T23" s="23"/>
      <c r="U23" s="15" t="s">
        <v>144</v>
      </c>
      <c r="V23" s="24" t="s">
        <v>168</v>
      </c>
      <c r="W23" s="34" t="s">
        <v>35</v>
      </c>
      <c r="X23" s="35"/>
      <c r="Y23" s="28"/>
      <c r="Z23" s="3"/>
      <c r="AA23" s="3"/>
      <c r="AB23" s="3"/>
      <c r="AC23" s="3"/>
      <c r="AD23" s="3"/>
      <c r="AE23" s="3"/>
      <c r="AF23" s="3"/>
      <c r="AG23" s="3"/>
      <c r="AH23" s="29" t="s">
        <v>37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2"/>
      <c r="CE23" s="12"/>
      <c r="CF23" s="12"/>
      <c r="CG23" s="12"/>
      <c r="CH23" s="12"/>
      <c r="CI23" s="33"/>
    </row>
    <row r="24" spans="1:87" ht="12.75">
      <c r="A24" s="15">
        <v>23</v>
      </c>
      <c r="B24" s="16" t="s">
        <v>118</v>
      </c>
      <c r="C24" s="16" t="s">
        <v>119</v>
      </c>
      <c r="D24" s="17">
        <v>-72.238525</v>
      </c>
      <c r="E24" s="17">
        <v>41.286163333333334</v>
      </c>
      <c r="F24" s="17" t="s">
        <v>32</v>
      </c>
      <c r="G24" s="17" t="s">
        <v>33</v>
      </c>
      <c r="H24" s="18">
        <v>1996</v>
      </c>
      <c r="I24" s="19">
        <v>6</v>
      </c>
      <c r="J24" s="19">
        <v>51</v>
      </c>
      <c r="K24" s="19" t="s">
        <v>120</v>
      </c>
      <c r="L24" s="19" t="s">
        <v>120</v>
      </c>
      <c r="M24" s="20" t="s">
        <v>120</v>
      </c>
      <c r="N24" s="19" t="s">
        <v>120</v>
      </c>
      <c r="O24" s="48">
        <v>11.25</v>
      </c>
      <c r="P24" s="46">
        <v>11</v>
      </c>
      <c r="Q24" s="46">
        <v>11.5</v>
      </c>
      <c r="R24" s="49">
        <v>0.5</v>
      </c>
      <c r="S24" s="22">
        <v>0.23924641547182396</v>
      </c>
      <c r="T24" s="23"/>
      <c r="U24" s="15" t="s">
        <v>144</v>
      </c>
      <c r="V24" s="24" t="s">
        <v>169</v>
      </c>
      <c r="W24" s="34" t="s">
        <v>35</v>
      </c>
      <c r="X24" s="35"/>
      <c r="Y24" s="28"/>
      <c r="Z24" s="3"/>
      <c r="AA24" s="3"/>
      <c r="AB24" s="3"/>
      <c r="AC24" s="3"/>
      <c r="AD24" s="3"/>
      <c r="AE24" s="3"/>
      <c r="AF24" s="3"/>
      <c r="AG24" s="3"/>
      <c r="AH24" s="29" t="s">
        <v>37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2"/>
      <c r="CE24" s="12"/>
      <c r="CF24" s="12"/>
      <c r="CG24" s="12"/>
      <c r="CH24" s="12"/>
      <c r="CI24" s="33"/>
    </row>
    <row r="25" spans="1:87" ht="12.75">
      <c r="A25" s="15">
        <v>24</v>
      </c>
      <c r="B25" s="16" t="s">
        <v>118</v>
      </c>
      <c r="C25" s="16" t="s">
        <v>119</v>
      </c>
      <c r="D25" s="17">
        <v>-72.238525</v>
      </c>
      <c r="E25" s="17">
        <v>41.286163333333334</v>
      </c>
      <c r="F25" s="17" t="s">
        <v>32</v>
      </c>
      <c r="G25" s="17" t="s">
        <v>33</v>
      </c>
      <c r="H25" s="18">
        <v>1996</v>
      </c>
      <c r="I25" s="19">
        <v>6</v>
      </c>
      <c r="J25" s="19">
        <v>51</v>
      </c>
      <c r="K25" s="19" t="s">
        <v>120</v>
      </c>
      <c r="L25" s="19" t="s">
        <v>120</v>
      </c>
      <c r="M25" s="20" t="s">
        <v>120</v>
      </c>
      <c r="N25" s="19" t="s">
        <v>120</v>
      </c>
      <c r="O25" s="48">
        <v>11.75</v>
      </c>
      <c r="P25" s="46">
        <v>11.5</v>
      </c>
      <c r="Q25" s="46">
        <v>12</v>
      </c>
      <c r="R25" s="49">
        <v>0.5</v>
      </c>
      <c r="S25" s="22">
        <v>0.23972602739726026</v>
      </c>
      <c r="T25" s="23"/>
      <c r="U25" s="15" t="s">
        <v>144</v>
      </c>
      <c r="V25" s="24" t="s">
        <v>170</v>
      </c>
      <c r="W25" s="34" t="s">
        <v>35</v>
      </c>
      <c r="X25" s="35"/>
      <c r="Y25" s="28"/>
      <c r="Z25" s="3"/>
      <c r="AA25" s="3"/>
      <c r="AB25" s="3"/>
      <c r="AC25" s="3"/>
      <c r="AD25" s="3"/>
      <c r="AE25" s="3"/>
      <c r="AF25" s="3"/>
      <c r="AG25" s="3"/>
      <c r="AH25" s="29" t="s">
        <v>37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2"/>
      <c r="CE25" s="12"/>
      <c r="CF25" s="12"/>
      <c r="CG25" s="12"/>
      <c r="CH25" s="12"/>
      <c r="CI25" s="33"/>
    </row>
    <row r="26" spans="1:87" ht="12.75">
      <c r="A26" s="15">
        <v>25</v>
      </c>
      <c r="B26" s="16" t="s">
        <v>118</v>
      </c>
      <c r="C26" s="16" t="s">
        <v>119</v>
      </c>
      <c r="D26" s="17">
        <v>-72.238525</v>
      </c>
      <c r="E26" s="17">
        <v>41.286163333333334</v>
      </c>
      <c r="F26" s="17" t="s">
        <v>32</v>
      </c>
      <c r="G26" s="17" t="s">
        <v>33</v>
      </c>
      <c r="H26" s="18">
        <v>1996</v>
      </c>
      <c r="I26" s="19">
        <v>6</v>
      </c>
      <c r="J26" s="19">
        <v>51</v>
      </c>
      <c r="K26" s="19" t="s">
        <v>120</v>
      </c>
      <c r="L26" s="19" t="s">
        <v>120</v>
      </c>
      <c r="M26" s="20" t="s">
        <v>120</v>
      </c>
      <c r="N26" s="19" t="s">
        <v>120</v>
      </c>
      <c r="O26" s="48">
        <v>12.25</v>
      </c>
      <c r="P26" s="46">
        <v>12</v>
      </c>
      <c r="Q26" s="46">
        <v>12.5</v>
      </c>
      <c r="R26" s="49">
        <v>0.5</v>
      </c>
      <c r="S26" s="22" t="s">
        <v>35</v>
      </c>
      <c r="T26" s="23"/>
      <c r="U26" s="15" t="s">
        <v>144</v>
      </c>
      <c r="V26" s="24" t="s">
        <v>171</v>
      </c>
      <c r="W26" s="34" t="s">
        <v>35</v>
      </c>
      <c r="X26" s="35"/>
      <c r="Y26" s="28"/>
      <c r="Z26" s="3"/>
      <c r="AA26" s="3"/>
      <c r="AB26" s="3"/>
      <c r="AC26" s="3"/>
      <c r="AD26" s="3"/>
      <c r="AE26" s="3"/>
      <c r="AF26" s="3"/>
      <c r="AG26" s="3"/>
      <c r="AH26" s="29" t="s">
        <v>37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2"/>
      <c r="CE26" s="12"/>
      <c r="CF26" s="12"/>
      <c r="CG26" s="12"/>
      <c r="CH26" s="12"/>
      <c r="CI26" s="33"/>
    </row>
    <row r="27" spans="1:87" ht="21.75">
      <c r="A27" s="15">
        <v>26</v>
      </c>
      <c r="B27" s="16" t="s">
        <v>118</v>
      </c>
      <c r="C27" s="16" t="s">
        <v>119</v>
      </c>
      <c r="D27" s="17">
        <v>-72.238525</v>
      </c>
      <c r="E27" s="17">
        <v>41.286163333333334</v>
      </c>
      <c r="F27" s="17" t="s">
        <v>32</v>
      </c>
      <c r="G27" s="17" t="s">
        <v>33</v>
      </c>
      <c r="H27" s="18">
        <v>1996</v>
      </c>
      <c r="I27" s="19">
        <v>6</v>
      </c>
      <c r="J27" s="19">
        <v>51</v>
      </c>
      <c r="K27" s="19" t="s">
        <v>120</v>
      </c>
      <c r="L27" s="19" t="s">
        <v>120</v>
      </c>
      <c r="M27" s="20" t="s">
        <v>120</v>
      </c>
      <c r="N27" s="19" t="s">
        <v>120</v>
      </c>
      <c r="O27" s="48">
        <v>12.75</v>
      </c>
      <c r="P27" s="46">
        <v>12.5</v>
      </c>
      <c r="Q27" s="46">
        <v>13</v>
      </c>
      <c r="R27" s="49">
        <v>0.5</v>
      </c>
      <c r="S27" s="22">
        <v>0.2387171673196922</v>
      </c>
      <c r="T27" s="23"/>
      <c r="U27" s="15" t="s">
        <v>144</v>
      </c>
      <c r="V27" s="24" t="s">
        <v>171</v>
      </c>
      <c r="W27" s="36" t="s">
        <v>172</v>
      </c>
      <c r="X27" s="37" t="s">
        <v>173</v>
      </c>
      <c r="Y27" s="28" t="s">
        <v>124</v>
      </c>
      <c r="Z27" s="35">
        <v>11</v>
      </c>
      <c r="AA27" s="35">
        <v>22</v>
      </c>
      <c r="AB27" s="35">
        <v>1999</v>
      </c>
      <c r="AC27" s="38">
        <v>15.0433</v>
      </c>
      <c r="AD27" s="38">
        <v>0</v>
      </c>
      <c r="AE27" s="38">
        <v>77.01</v>
      </c>
      <c r="AF27" s="38">
        <v>17.38</v>
      </c>
      <c r="AG27" s="38">
        <v>5.61</v>
      </c>
      <c r="AH27" s="29">
        <v>22.99</v>
      </c>
      <c r="AI27" s="38" t="s">
        <v>142</v>
      </c>
      <c r="AJ27" s="39" t="s">
        <v>174</v>
      </c>
      <c r="AK27" s="38">
        <v>4.09</v>
      </c>
      <c r="AL27" s="38">
        <v>1.74</v>
      </c>
      <c r="AM27" s="38">
        <v>0.93</v>
      </c>
      <c r="AN27" s="38">
        <v>2.91</v>
      </c>
      <c r="AO27" s="38">
        <v>3.5</v>
      </c>
      <c r="AP27" s="40">
        <v>59.32</v>
      </c>
      <c r="AQ27" s="38">
        <v>5.5</v>
      </c>
      <c r="AR27" s="40">
        <v>5.74</v>
      </c>
      <c r="AS27" s="38">
        <v>0</v>
      </c>
      <c r="AT27" s="40">
        <v>0</v>
      </c>
      <c r="AU27" s="38">
        <v>2</v>
      </c>
      <c r="AV27" s="38">
        <f>AW27-AY27</f>
        <v>1.269999999999996</v>
      </c>
      <c r="AW27" s="35">
        <v>100</v>
      </c>
      <c r="AX27" s="38">
        <f>AY27-BA27</f>
        <v>1.8599999999999994</v>
      </c>
      <c r="AY27" s="38">
        <v>98.73</v>
      </c>
      <c r="AZ27" s="38">
        <f>BA27-BC27</f>
        <v>2.480000000000004</v>
      </c>
      <c r="BA27" s="38">
        <v>96.87</v>
      </c>
      <c r="BB27" s="38">
        <f>BC27-BE27</f>
        <v>3.8400000000000034</v>
      </c>
      <c r="BC27" s="38">
        <v>94.39</v>
      </c>
      <c r="BD27" s="38">
        <f>BE27-BG27</f>
        <v>5.179999999999993</v>
      </c>
      <c r="BE27" s="38">
        <v>90.55</v>
      </c>
      <c r="BF27" s="38">
        <f>BG27-BI27</f>
        <v>5.740000000000009</v>
      </c>
      <c r="BG27" s="38">
        <v>85.37</v>
      </c>
      <c r="BH27" s="38">
        <f>BI27-BK27</f>
        <v>2.6199999999999903</v>
      </c>
      <c r="BI27" s="38">
        <v>79.63</v>
      </c>
      <c r="BJ27" s="38">
        <f>BK27-BM27</f>
        <v>59.32000000000001</v>
      </c>
      <c r="BK27" s="38">
        <v>77.01</v>
      </c>
      <c r="BL27" s="38">
        <f>BM27-BO27</f>
        <v>16.880000000000003</v>
      </c>
      <c r="BM27" s="38">
        <v>17.69</v>
      </c>
      <c r="BN27" s="38">
        <f>BO27-BQ27</f>
        <v>0.6300000000000001</v>
      </c>
      <c r="BO27" s="38">
        <v>0.81</v>
      </c>
      <c r="BP27" s="38">
        <f>BQ27-BS27</f>
        <v>0.10999999999999999</v>
      </c>
      <c r="BQ27" s="38">
        <v>0.18</v>
      </c>
      <c r="BR27" s="38">
        <f>BS27-BU27</f>
        <v>0.07</v>
      </c>
      <c r="BS27" s="38">
        <v>0.07</v>
      </c>
      <c r="BT27" s="38">
        <f>BU27-BW27</f>
        <v>0</v>
      </c>
      <c r="BU27" s="38">
        <v>0</v>
      </c>
      <c r="BV27" s="38">
        <f>BW27-BY27</f>
        <v>0</v>
      </c>
      <c r="BW27" s="38">
        <v>0</v>
      </c>
      <c r="BX27" s="38">
        <f>BY27-CA27</f>
        <v>0</v>
      </c>
      <c r="BY27" s="38">
        <v>0</v>
      </c>
      <c r="BZ27" s="38">
        <f>CA27-CC27</f>
        <v>0</v>
      </c>
      <c r="CA27" s="38">
        <v>0</v>
      </c>
      <c r="CB27" s="38">
        <f>CC27</f>
        <v>0</v>
      </c>
      <c r="CC27" s="38">
        <v>0</v>
      </c>
      <c r="CD27" s="32" t="s">
        <v>161</v>
      </c>
      <c r="CE27" s="12">
        <v>3.5</v>
      </c>
      <c r="CF27" s="12">
        <v>4.06</v>
      </c>
      <c r="CG27" s="12">
        <v>1.58</v>
      </c>
      <c r="CH27" s="12">
        <v>0.65</v>
      </c>
      <c r="CI27" s="33">
        <v>3.25</v>
      </c>
    </row>
    <row r="28" spans="1:87" ht="12.75">
      <c r="A28" s="15">
        <v>27</v>
      </c>
      <c r="B28" s="16" t="s">
        <v>118</v>
      </c>
      <c r="C28" s="16" t="s">
        <v>119</v>
      </c>
      <c r="D28" s="17">
        <v>-72.238525</v>
      </c>
      <c r="E28" s="17">
        <v>41.286163333333334</v>
      </c>
      <c r="F28" s="17" t="s">
        <v>32</v>
      </c>
      <c r="G28" s="17" t="s">
        <v>33</v>
      </c>
      <c r="H28" s="18">
        <v>1996</v>
      </c>
      <c r="I28" s="19">
        <v>6</v>
      </c>
      <c r="J28" s="19">
        <v>51</v>
      </c>
      <c r="K28" s="19" t="s">
        <v>120</v>
      </c>
      <c r="L28" s="19" t="s">
        <v>120</v>
      </c>
      <c r="M28" s="20" t="s">
        <v>120</v>
      </c>
      <c r="N28" s="19" t="s">
        <v>120</v>
      </c>
      <c r="O28" s="48">
        <v>13.25</v>
      </c>
      <c r="P28" s="46">
        <v>13</v>
      </c>
      <c r="Q28" s="46">
        <v>13.5</v>
      </c>
      <c r="R28" s="49">
        <v>0.5</v>
      </c>
      <c r="S28" s="22" t="s">
        <v>35</v>
      </c>
      <c r="T28" s="23"/>
      <c r="U28" s="15" t="s">
        <v>144</v>
      </c>
      <c r="V28" s="24" t="s">
        <v>171</v>
      </c>
      <c r="W28" s="34" t="s">
        <v>35</v>
      </c>
      <c r="X28" s="35"/>
      <c r="Y28" s="28"/>
      <c r="Z28" s="3"/>
      <c r="AA28" s="3"/>
      <c r="AB28" s="3"/>
      <c r="AC28" s="3"/>
      <c r="AD28" s="3"/>
      <c r="AE28" s="3"/>
      <c r="AF28" s="3"/>
      <c r="AG28" s="3"/>
      <c r="AH28" s="29" t="s">
        <v>37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2"/>
      <c r="CE28" s="12"/>
      <c r="CF28" s="12"/>
      <c r="CG28" s="12"/>
      <c r="CH28" s="12"/>
      <c r="CI28" s="33"/>
    </row>
    <row r="29" spans="1:87" ht="12.75">
      <c r="A29" s="15">
        <v>28</v>
      </c>
      <c r="B29" s="16" t="s">
        <v>118</v>
      </c>
      <c r="C29" s="16" t="s">
        <v>119</v>
      </c>
      <c r="D29" s="17">
        <v>-72.238525</v>
      </c>
      <c r="E29" s="17">
        <v>41.286163333333334</v>
      </c>
      <c r="F29" s="17" t="s">
        <v>32</v>
      </c>
      <c r="G29" s="17" t="s">
        <v>33</v>
      </c>
      <c r="H29" s="18">
        <v>1996</v>
      </c>
      <c r="I29" s="19">
        <v>6</v>
      </c>
      <c r="J29" s="19">
        <v>51</v>
      </c>
      <c r="K29" s="19" t="s">
        <v>120</v>
      </c>
      <c r="L29" s="19" t="s">
        <v>120</v>
      </c>
      <c r="M29" s="20" t="s">
        <v>120</v>
      </c>
      <c r="N29" s="19" t="s">
        <v>120</v>
      </c>
      <c r="O29" s="48">
        <v>13.75</v>
      </c>
      <c r="P29" s="46">
        <v>13.5</v>
      </c>
      <c r="Q29" s="46">
        <v>14</v>
      </c>
      <c r="R29" s="49">
        <v>0.5</v>
      </c>
      <c r="S29" s="22">
        <v>0.23259983700081496</v>
      </c>
      <c r="T29" s="23"/>
      <c r="U29" s="15" t="s">
        <v>144</v>
      </c>
      <c r="V29" s="24" t="s">
        <v>171</v>
      </c>
      <c r="W29" s="34" t="s">
        <v>35</v>
      </c>
      <c r="X29" s="35"/>
      <c r="Y29" s="28"/>
      <c r="Z29" s="3"/>
      <c r="AA29" s="3"/>
      <c r="AB29" s="3"/>
      <c r="AC29" s="3"/>
      <c r="AD29" s="3"/>
      <c r="AE29" s="3"/>
      <c r="AF29" s="3"/>
      <c r="AG29" s="3"/>
      <c r="AH29" s="29" t="s">
        <v>37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2"/>
      <c r="CE29" s="12"/>
      <c r="CF29" s="12"/>
      <c r="CG29" s="12"/>
      <c r="CH29" s="12"/>
      <c r="CI29" s="33"/>
    </row>
    <row r="30" spans="1:87" ht="12.75">
      <c r="A30" s="15">
        <v>29</v>
      </c>
      <c r="B30" s="16" t="s">
        <v>118</v>
      </c>
      <c r="C30" s="16" t="s">
        <v>119</v>
      </c>
      <c r="D30" s="17">
        <v>-72.238525</v>
      </c>
      <c r="E30" s="17">
        <v>41.286163333333334</v>
      </c>
      <c r="F30" s="17" t="s">
        <v>32</v>
      </c>
      <c r="G30" s="17" t="s">
        <v>33</v>
      </c>
      <c r="H30" s="18">
        <v>1996</v>
      </c>
      <c r="I30" s="19">
        <v>6</v>
      </c>
      <c r="J30" s="19">
        <v>51</v>
      </c>
      <c r="K30" s="19" t="s">
        <v>120</v>
      </c>
      <c r="L30" s="19" t="s">
        <v>120</v>
      </c>
      <c r="M30" s="20" t="s">
        <v>120</v>
      </c>
      <c r="N30" s="19" t="s">
        <v>120</v>
      </c>
      <c r="O30" s="48">
        <v>14.25</v>
      </c>
      <c r="P30" s="46">
        <v>14</v>
      </c>
      <c r="Q30" s="46">
        <v>14.5</v>
      </c>
      <c r="R30" s="49">
        <v>0.5</v>
      </c>
      <c r="S30" s="22" t="s">
        <v>35</v>
      </c>
      <c r="T30" s="23"/>
      <c r="U30" s="15" t="s">
        <v>144</v>
      </c>
      <c r="V30" s="24" t="s">
        <v>171</v>
      </c>
      <c r="W30" s="34" t="s">
        <v>35</v>
      </c>
      <c r="X30" s="35"/>
      <c r="Y30" s="28"/>
      <c r="Z30" s="3"/>
      <c r="AA30" s="3"/>
      <c r="AB30" s="3"/>
      <c r="AC30" s="3"/>
      <c r="AD30" s="3"/>
      <c r="AE30" s="3"/>
      <c r="AF30" s="3"/>
      <c r="AG30" s="3"/>
      <c r="AH30" s="29" t="s">
        <v>37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2"/>
      <c r="CE30" s="12"/>
      <c r="CF30" s="12"/>
      <c r="CG30" s="12"/>
      <c r="CH30" s="12"/>
      <c r="CI30" s="33"/>
    </row>
    <row r="31" spans="1:87" ht="12.75">
      <c r="A31" s="15">
        <v>30</v>
      </c>
      <c r="B31" s="16" t="s">
        <v>118</v>
      </c>
      <c r="C31" s="16" t="s">
        <v>119</v>
      </c>
      <c r="D31" s="17">
        <v>-72.238525</v>
      </c>
      <c r="E31" s="17">
        <v>41.286163333333334</v>
      </c>
      <c r="F31" s="17" t="s">
        <v>32</v>
      </c>
      <c r="G31" s="17" t="s">
        <v>33</v>
      </c>
      <c r="H31" s="18">
        <v>1996</v>
      </c>
      <c r="I31" s="19">
        <v>6</v>
      </c>
      <c r="J31" s="19">
        <v>51</v>
      </c>
      <c r="K31" s="19" t="s">
        <v>120</v>
      </c>
      <c r="L31" s="19" t="s">
        <v>120</v>
      </c>
      <c r="M31" s="20" t="s">
        <v>120</v>
      </c>
      <c r="N31" s="19" t="s">
        <v>120</v>
      </c>
      <c r="O31" s="48">
        <v>14.75</v>
      </c>
      <c r="P31" s="46">
        <v>14.5</v>
      </c>
      <c r="Q31" s="46">
        <v>15</v>
      </c>
      <c r="R31" s="49">
        <v>0.5</v>
      </c>
      <c r="S31" s="22" t="s">
        <v>35</v>
      </c>
      <c r="T31" s="23"/>
      <c r="U31" s="15" t="s">
        <v>144</v>
      </c>
      <c r="V31" s="24" t="s">
        <v>171</v>
      </c>
      <c r="W31" s="34" t="s">
        <v>35</v>
      </c>
      <c r="X31" s="35"/>
      <c r="Y31" s="28"/>
      <c r="Z31" s="3"/>
      <c r="AA31" s="3"/>
      <c r="AB31" s="3"/>
      <c r="AC31" s="3"/>
      <c r="AD31" s="3"/>
      <c r="AE31" s="3"/>
      <c r="AF31" s="3"/>
      <c r="AG31" s="3"/>
      <c r="AH31" s="29" t="s">
        <v>37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2"/>
      <c r="CE31" s="12"/>
      <c r="CF31" s="12"/>
      <c r="CG31" s="12"/>
      <c r="CH31" s="12"/>
      <c r="CI31" s="33"/>
    </row>
    <row r="32" spans="1:87" ht="21.75">
      <c r="A32" s="15">
        <v>31</v>
      </c>
      <c r="B32" s="16" t="s">
        <v>118</v>
      </c>
      <c r="C32" s="16" t="s">
        <v>119</v>
      </c>
      <c r="D32" s="17">
        <v>-72.238525</v>
      </c>
      <c r="E32" s="17">
        <v>41.286163333333334</v>
      </c>
      <c r="F32" s="17" t="s">
        <v>32</v>
      </c>
      <c r="G32" s="17" t="s">
        <v>33</v>
      </c>
      <c r="H32" s="18">
        <v>1996</v>
      </c>
      <c r="I32" s="19">
        <v>6</v>
      </c>
      <c r="J32" s="19">
        <v>51</v>
      </c>
      <c r="K32" s="19" t="s">
        <v>120</v>
      </c>
      <c r="L32" s="19" t="s">
        <v>120</v>
      </c>
      <c r="M32" s="20" t="s">
        <v>120</v>
      </c>
      <c r="N32" s="19" t="s">
        <v>120</v>
      </c>
      <c r="O32" s="48">
        <v>15.25</v>
      </c>
      <c r="P32" s="46">
        <v>15</v>
      </c>
      <c r="Q32" s="46">
        <v>15.5</v>
      </c>
      <c r="R32" s="49">
        <v>0.5</v>
      </c>
      <c r="S32" s="22">
        <v>0.2365217391304348</v>
      </c>
      <c r="T32" s="23"/>
      <c r="U32" s="15" t="s">
        <v>144</v>
      </c>
      <c r="V32" s="24" t="s">
        <v>175</v>
      </c>
      <c r="W32" s="36" t="s">
        <v>176</v>
      </c>
      <c r="X32" s="37" t="s">
        <v>177</v>
      </c>
      <c r="Y32" s="28" t="s">
        <v>124</v>
      </c>
      <c r="Z32" s="35">
        <v>11</v>
      </c>
      <c r="AA32" s="35">
        <v>22</v>
      </c>
      <c r="AB32" s="35">
        <v>1999</v>
      </c>
      <c r="AC32" s="38">
        <v>15.9967</v>
      </c>
      <c r="AD32" s="38">
        <v>0.09</v>
      </c>
      <c r="AE32" s="38">
        <v>76.56</v>
      </c>
      <c r="AF32" s="38">
        <v>17.76</v>
      </c>
      <c r="AG32" s="38">
        <v>5.59</v>
      </c>
      <c r="AH32" s="29">
        <v>23.35</v>
      </c>
      <c r="AI32" s="38" t="s">
        <v>142</v>
      </c>
      <c r="AJ32" s="39" t="s">
        <v>174</v>
      </c>
      <c r="AK32" s="38">
        <v>4.1</v>
      </c>
      <c r="AL32" s="38">
        <v>1.75</v>
      </c>
      <c r="AM32" s="38">
        <v>0.86</v>
      </c>
      <c r="AN32" s="38">
        <v>2.48</v>
      </c>
      <c r="AO32" s="38">
        <v>3.5</v>
      </c>
      <c r="AP32" s="40">
        <v>58.37</v>
      </c>
      <c r="AQ32" s="38">
        <v>5.5</v>
      </c>
      <c r="AR32" s="40">
        <v>5.9</v>
      </c>
      <c r="AS32" s="38">
        <v>0</v>
      </c>
      <c r="AT32" s="40">
        <v>0</v>
      </c>
      <c r="AU32" s="38">
        <v>2</v>
      </c>
      <c r="AV32" s="38">
        <f>AW32-AY32</f>
        <v>1.0300000000000011</v>
      </c>
      <c r="AW32" s="35">
        <v>100</v>
      </c>
      <c r="AX32" s="38">
        <f>AY32-BA32</f>
        <v>1.789999999999992</v>
      </c>
      <c r="AY32" s="38">
        <v>98.97</v>
      </c>
      <c r="AZ32" s="38">
        <f>BA32-BC32</f>
        <v>2.7700000000000102</v>
      </c>
      <c r="BA32" s="38">
        <v>97.18</v>
      </c>
      <c r="BB32" s="38">
        <f>BC32-BE32</f>
        <v>4.209999999999994</v>
      </c>
      <c r="BC32" s="38">
        <v>94.41</v>
      </c>
      <c r="BD32" s="38">
        <f>BE32-BG32</f>
        <v>5.700000000000003</v>
      </c>
      <c r="BE32" s="38">
        <v>90.2</v>
      </c>
      <c r="BF32" s="38">
        <f>BG32-BI32</f>
        <v>5.900000000000006</v>
      </c>
      <c r="BG32" s="38">
        <v>84.5</v>
      </c>
      <c r="BH32" s="38">
        <f>BI32-BK32</f>
        <v>1.9499999999999886</v>
      </c>
      <c r="BI32" s="38">
        <v>78.6</v>
      </c>
      <c r="BJ32" s="38">
        <f>BK32-BM32</f>
        <v>58.370000000000005</v>
      </c>
      <c r="BK32" s="38">
        <v>76.65</v>
      </c>
      <c r="BL32" s="38">
        <f>BM32-BO32</f>
        <v>17.55</v>
      </c>
      <c r="BM32" s="38">
        <v>18.28</v>
      </c>
      <c r="BN32" s="38">
        <f>BO32-BQ32</f>
        <v>0.53</v>
      </c>
      <c r="BO32" s="38">
        <v>0.73</v>
      </c>
      <c r="BP32" s="38">
        <f>BQ32-BS32</f>
        <v>0.06</v>
      </c>
      <c r="BQ32" s="38">
        <v>0.2</v>
      </c>
      <c r="BR32" s="38">
        <f>BS32-BU32</f>
        <v>0.05000000000000002</v>
      </c>
      <c r="BS32" s="38">
        <v>0.14</v>
      </c>
      <c r="BT32" s="38">
        <f>BU32-BW32</f>
        <v>0.09</v>
      </c>
      <c r="BU32" s="38">
        <v>0.09</v>
      </c>
      <c r="BV32" s="38">
        <f>BW32-BY32</f>
        <v>0</v>
      </c>
      <c r="BW32" s="38">
        <v>0</v>
      </c>
      <c r="BX32" s="38">
        <f>BY32-CA32</f>
        <v>0</v>
      </c>
      <c r="BY32" s="38">
        <v>0</v>
      </c>
      <c r="BZ32" s="38">
        <f>CA32-CC32</f>
        <v>0</v>
      </c>
      <c r="CA32" s="38">
        <v>0</v>
      </c>
      <c r="CB32" s="38">
        <f>CC32</f>
        <v>0</v>
      </c>
      <c r="CC32" s="38">
        <v>0</v>
      </c>
      <c r="CD32" s="32" t="s">
        <v>161</v>
      </c>
      <c r="CE32" s="12">
        <v>3.5</v>
      </c>
      <c r="CF32" s="12">
        <v>4.11</v>
      </c>
      <c r="CG32" s="12">
        <v>1.62</v>
      </c>
      <c r="CH32" s="12">
        <v>0.65</v>
      </c>
      <c r="CI32" s="33">
        <v>3.15</v>
      </c>
    </row>
    <row r="33" spans="1:87" ht="12.75">
      <c r="A33" s="15">
        <v>32</v>
      </c>
      <c r="B33" s="16" t="s">
        <v>118</v>
      </c>
      <c r="C33" s="16" t="s">
        <v>119</v>
      </c>
      <c r="D33" s="17">
        <v>-72.238525</v>
      </c>
      <c r="E33" s="17">
        <v>41.286163333333334</v>
      </c>
      <c r="F33" s="17" t="s">
        <v>32</v>
      </c>
      <c r="G33" s="17" t="s">
        <v>33</v>
      </c>
      <c r="H33" s="18">
        <v>1996</v>
      </c>
      <c r="I33" s="19">
        <v>6</v>
      </c>
      <c r="J33" s="19">
        <v>51</v>
      </c>
      <c r="K33" s="19" t="s">
        <v>120</v>
      </c>
      <c r="L33" s="19" t="s">
        <v>120</v>
      </c>
      <c r="M33" s="20" t="s">
        <v>120</v>
      </c>
      <c r="N33" s="19" t="s">
        <v>120</v>
      </c>
      <c r="O33" s="48">
        <v>15.75</v>
      </c>
      <c r="P33" s="46">
        <v>15.5</v>
      </c>
      <c r="Q33" s="46">
        <v>16</v>
      </c>
      <c r="R33" s="49">
        <v>0.5</v>
      </c>
      <c r="S33" s="22" t="s">
        <v>35</v>
      </c>
      <c r="T33" s="23"/>
      <c r="U33" s="15" t="s">
        <v>144</v>
      </c>
      <c r="V33" s="24"/>
      <c r="W33" s="34" t="s">
        <v>35</v>
      </c>
      <c r="X33" s="35"/>
      <c r="Y33" s="28"/>
      <c r="Z33" s="3"/>
      <c r="AA33" s="3"/>
      <c r="AB33" s="3"/>
      <c r="AC33" s="3"/>
      <c r="AD33" s="3"/>
      <c r="AE33" s="3"/>
      <c r="AF33" s="3"/>
      <c r="AG33" s="3"/>
      <c r="AH33" s="29" t="s">
        <v>37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2"/>
      <c r="CE33" s="12"/>
      <c r="CF33" s="12"/>
      <c r="CG33" s="12"/>
      <c r="CH33" s="12"/>
      <c r="CI33" s="33"/>
    </row>
    <row r="34" spans="1:87" ht="12.75">
      <c r="A34" s="15">
        <v>33</v>
      </c>
      <c r="B34" s="16" t="s">
        <v>118</v>
      </c>
      <c r="C34" s="16" t="s">
        <v>119</v>
      </c>
      <c r="D34" s="17">
        <v>-72.238525</v>
      </c>
      <c r="E34" s="17">
        <v>41.286163333333334</v>
      </c>
      <c r="F34" s="17" t="s">
        <v>32</v>
      </c>
      <c r="G34" s="17" t="s">
        <v>33</v>
      </c>
      <c r="H34" s="18">
        <v>1996</v>
      </c>
      <c r="I34" s="19">
        <v>6</v>
      </c>
      <c r="J34" s="19">
        <v>51</v>
      </c>
      <c r="K34" s="19" t="s">
        <v>120</v>
      </c>
      <c r="L34" s="19" t="s">
        <v>120</v>
      </c>
      <c r="M34" s="20" t="s">
        <v>120</v>
      </c>
      <c r="N34" s="19" t="s">
        <v>120</v>
      </c>
      <c r="O34" s="48">
        <v>16.25</v>
      </c>
      <c r="P34" s="46">
        <v>16</v>
      </c>
      <c r="Q34" s="46">
        <v>16.5</v>
      </c>
      <c r="R34" s="49">
        <v>0.5</v>
      </c>
      <c r="S34" s="22">
        <v>0.24720826353992195</v>
      </c>
      <c r="T34" s="23"/>
      <c r="U34" s="15" t="s">
        <v>144</v>
      </c>
      <c r="V34" s="24" t="s">
        <v>178</v>
      </c>
      <c r="W34" s="34" t="s">
        <v>35</v>
      </c>
      <c r="X34" s="35"/>
      <c r="Y34" s="28"/>
      <c r="Z34" s="3"/>
      <c r="AA34" s="3"/>
      <c r="AB34" s="3"/>
      <c r="AC34" s="3"/>
      <c r="AD34" s="3"/>
      <c r="AE34" s="3"/>
      <c r="AF34" s="3"/>
      <c r="AG34" s="3"/>
      <c r="AH34" s="29" t="s">
        <v>37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2"/>
      <c r="CE34" s="12"/>
      <c r="CF34" s="12"/>
      <c r="CG34" s="12"/>
      <c r="CH34" s="12"/>
      <c r="CI34" s="33"/>
    </row>
    <row r="35" spans="1:87" ht="12.75">
      <c r="A35" s="15">
        <v>34</v>
      </c>
      <c r="B35" s="16" t="s">
        <v>118</v>
      </c>
      <c r="C35" s="16" t="s">
        <v>119</v>
      </c>
      <c r="D35" s="17">
        <v>-72.238525</v>
      </c>
      <c r="E35" s="17">
        <v>41.286163333333334</v>
      </c>
      <c r="F35" s="17" t="s">
        <v>32</v>
      </c>
      <c r="G35" s="17" t="s">
        <v>33</v>
      </c>
      <c r="H35" s="18">
        <v>1996</v>
      </c>
      <c r="I35" s="19">
        <v>6</v>
      </c>
      <c r="J35" s="19">
        <v>51</v>
      </c>
      <c r="K35" s="19" t="s">
        <v>120</v>
      </c>
      <c r="L35" s="19" t="s">
        <v>120</v>
      </c>
      <c r="M35" s="20" t="s">
        <v>120</v>
      </c>
      <c r="N35" s="19" t="s">
        <v>120</v>
      </c>
      <c r="O35" s="48">
        <v>16.75</v>
      </c>
      <c r="P35" s="46">
        <v>16.5</v>
      </c>
      <c r="Q35" s="46">
        <v>17</v>
      </c>
      <c r="R35" s="49">
        <v>0.5</v>
      </c>
      <c r="S35" s="22" t="s">
        <v>35</v>
      </c>
      <c r="T35" s="23"/>
      <c r="U35" s="15" t="s">
        <v>144</v>
      </c>
      <c r="V35" s="24" t="s">
        <v>179</v>
      </c>
      <c r="W35" s="34" t="s">
        <v>35</v>
      </c>
      <c r="X35" s="35"/>
      <c r="Y35" s="28"/>
      <c r="Z35" s="3"/>
      <c r="AA35" s="3"/>
      <c r="AB35" s="3"/>
      <c r="AC35" s="3"/>
      <c r="AD35" s="3"/>
      <c r="AE35" s="3"/>
      <c r="AF35" s="3"/>
      <c r="AG35" s="3"/>
      <c r="AH35" s="29" t="s">
        <v>37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2"/>
      <c r="CE35" s="12"/>
      <c r="CF35" s="12"/>
      <c r="CG35" s="12"/>
      <c r="CH35" s="12"/>
      <c r="CI35" s="33"/>
    </row>
    <row r="36" spans="1:87" ht="12.75">
      <c r="A36" s="15">
        <v>35</v>
      </c>
      <c r="B36" s="16" t="s">
        <v>118</v>
      </c>
      <c r="C36" s="16" t="s">
        <v>119</v>
      </c>
      <c r="D36" s="17">
        <v>-72.238525</v>
      </c>
      <c r="E36" s="17">
        <v>41.286163333333334</v>
      </c>
      <c r="F36" s="17" t="s">
        <v>32</v>
      </c>
      <c r="G36" s="17" t="s">
        <v>33</v>
      </c>
      <c r="H36" s="18">
        <v>1996</v>
      </c>
      <c r="I36" s="19">
        <v>6</v>
      </c>
      <c r="J36" s="19">
        <v>51</v>
      </c>
      <c r="K36" s="19" t="s">
        <v>120</v>
      </c>
      <c r="L36" s="19" t="s">
        <v>120</v>
      </c>
      <c r="M36" s="20" t="s">
        <v>120</v>
      </c>
      <c r="N36" s="19" t="s">
        <v>120</v>
      </c>
      <c r="O36" s="48">
        <v>17.25</v>
      </c>
      <c r="P36" s="46">
        <v>17</v>
      </c>
      <c r="Q36" s="46">
        <v>17.5</v>
      </c>
      <c r="R36" s="49">
        <v>0.5</v>
      </c>
      <c r="S36" s="22">
        <v>0.24027156814042047</v>
      </c>
      <c r="T36" s="23"/>
      <c r="U36" s="15" t="s">
        <v>144</v>
      </c>
      <c r="V36" s="24" t="s">
        <v>178</v>
      </c>
      <c r="W36" s="34" t="s">
        <v>35</v>
      </c>
      <c r="X36" s="35"/>
      <c r="Y36" s="28"/>
      <c r="Z36" s="3"/>
      <c r="AA36" s="3"/>
      <c r="AB36" s="3"/>
      <c r="AC36" s="3"/>
      <c r="AD36" s="3"/>
      <c r="AE36" s="3"/>
      <c r="AF36" s="3"/>
      <c r="AG36" s="3"/>
      <c r="AH36" s="29" t="s">
        <v>37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2"/>
      <c r="CE36" s="12"/>
      <c r="CF36" s="12"/>
      <c r="CG36" s="12"/>
      <c r="CH36" s="12"/>
      <c r="CI36" s="33"/>
    </row>
    <row r="37" spans="1:87" ht="12.75">
      <c r="A37" s="15">
        <v>36</v>
      </c>
      <c r="B37" s="16" t="s">
        <v>118</v>
      </c>
      <c r="C37" s="16" t="s">
        <v>119</v>
      </c>
      <c r="D37" s="17">
        <v>-72.238525</v>
      </c>
      <c r="E37" s="17">
        <v>41.286163333333334</v>
      </c>
      <c r="F37" s="17" t="s">
        <v>32</v>
      </c>
      <c r="G37" s="17" t="s">
        <v>33</v>
      </c>
      <c r="H37" s="18">
        <v>1996</v>
      </c>
      <c r="I37" s="19">
        <v>6</v>
      </c>
      <c r="J37" s="19">
        <v>51</v>
      </c>
      <c r="K37" s="19" t="s">
        <v>120</v>
      </c>
      <c r="L37" s="19" t="s">
        <v>120</v>
      </c>
      <c r="M37" s="20" t="s">
        <v>120</v>
      </c>
      <c r="N37" s="19" t="s">
        <v>120</v>
      </c>
      <c r="O37" s="48">
        <v>17.75</v>
      </c>
      <c r="P37" s="46">
        <v>17.5</v>
      </c>
      <c r="Q37" s="46">
        <v>18</v>
      </c>
      <c r="R37" s="49">
        <v>0.5</v>
      </c>
      <c r="S37" s="22">
        <v>0.2374023587073059</v>
      </c>
      <c r="T37" s="23"/>
      <c r="U37" s="15" t="s">
        <v>144</v>
      </c>
      <c r="V37" s="24"/>
      <c r="W37" s="36" t="s">
        <v>180</v>
      </c>
      <c r="X37" s="37" t="s">
        <v>181</v>
      </c>
      <c r="Y37" s="28" t="s">
        <v>124</v>
      </c>
      <c r="Z37" s="35">
        <v>11</v>
      </c>
      <c r="AA37" s="35">
        <v>22</v>
      </c>
      <c r="AB37" s="35">
        <v>1999</v>
      </c>
      <c r="AC37" s="38">
        <v>15.5444</v>
      </c>
      <c r="AD37" s="38">
        <v>0</v>
      </c>
      <c r="AE37" s="38">
        <v>73.11</v>
      </c>
      <c r="AF37" s="38">
        <v>19.63</v>
      </c>
      <c r="AG37" s="38">
        <v>7.26</v>
      </c>
      <c r="AH37" s="29">
        <v>26.89</v>
      </c>
      <c r="AI37" s="38" t="s">
        <v>125</v>
      </c>
      <c r="AJ37" s="39" t="s">
        <v>182</v>
      </c>
      <c r="AK37" s="38">
        <v>4.27</v>
      </c>
      <c r="AL37" s="38">
        <v>1.89</v>
      </c>
      <c r="AM37" s="38">
        <v>0.8</v>
      </c>
      <c r="AN37" s="38">
        <v>1.64</v>
      </c>
      <c r="AO37" s="38">
        <v>3.5</v>
      </c>
      <c r="AP37" s="40">
        <v>56.05</v>
      </c>
      <c r="AQ37" s="38">
        <v>5.5</v>
      </c>
      <c r="AR37" s="40">
        <v>6.76</v>
      </c>
      <c r="AS37" s="38">
        <v>0</v>
      </c>
      <c r="AT37" s="40">
        <v>0</v>
      </c>
      <c r="AU37" s="38">
        <v>2</v>
      </c>
      <c r="AV37" s="38">
        <f>AW37-AY37</f>
        <v>1.6299999999999955</v>
      </c>
      <c r="AW37" s="35">
        <v>100</v>
      </c>
      <c r="AX37" s="38">
        <f>AY37-BA37</f>
        <v>2.3599999999999994</v>
      </c>
      <c r="AY37" s="38">
        <v>98.37</v>
      </c>
      <c r="AZ37" s="38">
        <f>BA37-BC37</f>
        <v>3.2700000000000102</v>
      </c>
      <c r="BA37" s="38">
        <v>96.01</v>
      </c>
      <c r="BB37" s="38">
        <f>BC37-BE37</f>
        <v>4.689999999999998</v>
      </c>
      <c r="BC37" s="38">
        <v>92.74</v>
      </c>
      <c r="BD37" s="38">
        <f>BE37-BG37</f>
        <v>6.3999999999999915</v>
      </c>
      <c r="BE37" s="38">
        <v>88.05</v>
      </c>
      <c r="BF37" s="38">
        <f>BG37-BI37</f>
        <v>6.760000000000005</v>
      </c>
      <c r="BG37" s="38">
        <v>81.65</v>
      </c>
      <c r="BH37" s="38">
        <f>BI37-BK37</f>
        <v>1.7800000000000011</v>
      </c>
      <c r="BI37" s="38">
        <v>74.89</v>
      </c>
      <c r="BJ37" s="38">
        <f>BK37-BM37</f>
        <v>56.05</v>
      </c>
      <c r="BK37" s="38">
        <v>73.11</v>
      </c>
      <c r="BL37" s="38">
        <f>BM37-BO37</f>
        <v>16.43</v>
      </c>
      <c r="BM37" s="38">
        <v>17.06</v>
      </c>
      <c r="BN37" s="38">
        <f>BO37-BQ37</f>
        <v>0.59</v>
      </c>
      <c r="BO37" s="38">
        <v>0.63</v>
      </c>
      <c r="BP37" s="38">
        <f>BQ37-BS37</f>
        <v>0.04</v>
      </c>
      <c r="BQ37" s="38">
        <v>0.04</v>
      </c>
      <c r="BR37" s="38">
        <f>BS37-BU37</f>
        <v>0</v>
      </c>
      <c r="BS37" s="38">
        <v>0</v>
      </c>
      <c r="BT37" s="38">
        <f>BU37-BW37</f>
        <v>0</v>
      </c>
      <c r="BU37" s="38">
        <v>0</v>
      </c>
      <c r="BV37" s="38">
        <f>BW37-BY37</f>
        <v>0</v>
      </c>
      <c r="BW37" s="38">
        <v>0</v>
      </c>
      <c r="BX37" s="38">
        <f>BY37-CA37</f>
        <v>0</v>
      </c>
      <c r="BY37" s="38">
        <v>0</v>
      </c>
      <c r="BZ37" s="38">
        <f>CA37-CC37</f>
        <v>0</v>
      </c>
      <c r="CA37" s="38">
        <v>0</v>
      </c>
      <c r="CB37" s="38">
        <f>CC37</f>
        <v>0</v>
      </c>
      <c r="CC37" s="38">
        <v>0</v>
      </c>
      <c r="CD37" s="32" t="s">
        <v>183</v>
      </c>
      <c r="CE37" s="12">
        <v>3.53</v>
      </c>
      <c r="CF37" s="12">
        <v>4.29</v>
      </c>
      <c r="CG37" s="12">
        <v>1.79</v>
      </c>
      <c r="CH37" s="12">
        <v>0.69</v>
      </c>
      <c r="CI37" s="33">
        <v>1.39</v>
      </c>
    </row>
    <row r="38" spans="1:87" ht="12.75">
      <c r="A38" s="15">
        <v>37</v>
      </c>
      <c r="B38" s="16" t="s">
        <v>118</v>
      </c>
      <c r="C38" s="16" t="s">
        <v>119</v>
      </c>
      <c r="D38" s="17">
        <v>-72.238525</v>
      </c>
      <c r="E38" s="17">
        <v>41.286163333333334</v>
      </c>
      <c r="F38" s="17" t="s">
        <v>32</v>
      </c>
      <c r="G38" s="17" t="s">
        <v>33</v>
      </c>
      <c r="H38" s="18">
        <v>1996</v>
      </c>
      <c r="I38" s="19">
        <v>6</v>
      </c>
      <c r="J38" s="19">
        <v>51</v>
      </c>
      <c r="K38" s="19" t="s">
        <v>120</v>
      </c>
      <c r="L38" s="19" t="s">
        <v>120</v>
      </c>
      <c r="M38" s="20" t="s">
        <v>120</v>
      </c>
      <c r="N38" s="19" t="s">
        <v>120</v>
      </c>
      <c r="O38" s="48">
        <v>18.25</v>
      </c>
      <c r="P38" s="46">
        <v>18</v>
      </c>
      <c r="Q38" s="46">
        <v>18.5</v>
      </c>
      <c r="R38" s="49">
        <v>0.5</v>
      </c>
      <c r="S38" s="22" t="s">
        <v>35</v>
      </c>
      <c r="T38" s="23"/>
      <c r="U38" s="15" t="s">
        <v>144</v>
      </c>
      <c r="V38" s="24" t="s">
        <v>40</v>
      </c>
      <c r="W38" s="34" t="s">
        <v>35</v>
      </c>
      <c r="X38" s="35"/>
      <c r="Y38" s="28"/>
      <c r="Z38" s="3"/>
      <c r="AA38" s="3"/>
      <c r="AB38" s="3"/>
      <c r="AC38" s="3"/>
      <c r="AD38" s="3"/>
      <c r="AE38" s="3"/>
      <c r="AF38" s="3"/>
      <c r="AG38" s="3"/>
      <c r="AH38" s="29" t="s">
        <v>37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2"/>
      <c r="CE38" s="12"/>
      <c r="CF38" s="12"/>
      <c r="CG38" s="12"/>
      <c r="CH38" s="12"/>
      <c r="CI38" s="33"/>
    </row>
    <row r="39" spans="1:87" ht="12.75">
      <c r="A39" s="15">
        <v>38</v>
      </c>
      <c r="B39" s="16" t="s">
        <v>118</v>
      </c>
      <c r="C39" s="16" t="s">
        <v>119</v>
      </c>
      <c r="D39" s="17">
        <v>-72.238525</v>
      </c>
      <c r="E39" s="17">
        <v>41.286163333333334</v>
      </c>
      <c r="F39" s="17" t="s">
        <v>32</v>
      </c>
      <c r="G39" s="17" t="s">
        <v>33</v>
      </c>
      <c r="H39" s="18">
        <v>1996</v>
      </c>
      <c r="I39" s="19">
        <v>6</v>
      </c>
      <c r="J39" s="19">
        <v>51</v>
      </c>
      <c r="K39" s="19" t="s">
        <v>120</v>
      </c>
      <c r="L39" s="19" t="s">
        <v>120</v>
      </c>
      <c r="M39" s="20" t="s">
        <v>120</v>
      </c>
      <c r="N39" s="19" t="s">
        <v>120</v>
      </c>
      <c r="O39" s="48">
        <v>18.75</v>
      </c>
      <c r="P39" s="46">
        <v>18.5</v>
      </c>
      <c r="Q39" s="46">
        <v>19</v>
      </c>
      <c r="R39" s="49">
        <v>0.5</v>
      </c>
      <c r="S39" s="22" t="s">
        <v>35</v>
      </c>
      <c r="T39" s="23"/>
      <c r="U39" s="15" t="s">
        <v>144</v>
      </c>
      <c r="V39" s="24" t="s">
        <v>40</v>
      </c>
      <c r="W39" s="34" t="s">
        <v>35</v>
      </c>
      <c r="X39" s="35"/>
      <c r="Y39" s="28"/>
      <c r="Z39" s="3"/>
      <c r="AA39" s="3"/>
      <c r="AB39" s="3"/>
      <c r="AC39" s="3"/>
      <c r="AD39" s="3"/>
      <c r="AE39" s="3"/>
      <c r="AF39" s="3"/>
      <c r="AG39" s="3"/>
      <c r="AH39" s="29" t="s">
        <v>37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2"/>
      <c r="CE39" s="12"/>
      <c r="CF39" s="12"/>
      <c r="CG39" s="12"/>
      <c r="CH39" s="12"/>
      <c r="CI39" s="33"/>
    </row>
    <row r="40" spans="1:87" ht="12.75">
      <c r="A40" s="15">
        <v>39</v>
      </c>
      <c r="B40" s="16" t="s">
        <v>118</v>
      </c>
      <c r="C40" s="16" t="s">
        <v>119</v>
      </c>
      <c r="D40" s="17">
        <v>-72.238525</v>
      </c>
      <c r="E40" s="17">
        <v>41.286163333333334</v>
      </c>
      <c r="F40" s="17" t="s">
        <v>32</v>
      </c>
      <c r="G40" s="17" t="s">
        <v>33</v>
      </c>
      <c r="H40" s="18">
        <v>1996</v>
      </c>
      <c r="I40" s="19">
        <v>6</v>
      </c>
      <c r="J40" s="19">
        <v>51</v>
      </c>
      <c r="K40" s="19" t="s">
        <v>120</v>
      </c>
      <c r="L40" s="19" t="s">
        <v>120</v>
      </c>
      <c r="M40" s="20" t="s">
        <v>120</v>
      </c>
      <c r="N40" s="19" t="s">
        <v>120</v>
      </c>
      <c r="O40" s="48">
        <v>19.25</v>
      </c>
      <c r="P40" s="46">
        <v>19</v>
      </c>
      <c r="Q40" s="46">
        <v>19.5</v>
      </c>
      <c r="R40" s="49">
        <v>0.5</v>
      </c>
      <c r="S40" s="22">
        <v>0.23423545331529094</v>
      </c>
      <c r="T40" s="23"/>
      <c r="U40" s="15" t="s">
        <v>144</v>
      </c>
      <c r="V40" s="24" t="s">
        <v>41</v>
      </c>
      <c r="W40" s="34" t="s">
        <v>35</v>
      </c>
      <c r="X40" s="35"/>
      <c r="Y40" s="28"/>
      <c r="Z40" s="3"/>
      <c r="AA40" s="3"/>
      <c r="AB40" s="3"/>
      <c r="AC40" s="3"/>
      <c r="AD40" s="3"/>
      <c r="AE40" s="3"/>
      <c r="AF40" s="3"/>
      <c r="AG40" s="3"/>
      <c r="AH40" s="29" t="s">
        <v>37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2"/>
      <c r="CE40" s="12"/>
      <c r="CF40" s="12"/>
      <c r="CG40" s="12"/>
      <c r="CH40" s="12"/>
      <c r="CI40" s="33"/>
    </row>
    <row r="41" spans="1:87" ht="12.75">
      <c r="A41" s="15">
        <v>40</v>
      </c>
      <c r="B41" s="16" t="s">
        <v>118</v>
      </c>
      <c r="C41" s="16" t="s">
        <v>119</v>
      </c>
      <c r="D41" s="17">
        <v>-72.238525</v>
      </c>
      <c r="E41" s="17">
        <v>41.286163333333334</v>
      </c>
      <c r="F41" s="17" t="s">
        <v>32</v>
      </c>
      <c r="G41" s="17" t="s">
        <v>33</v>
      </c>
      <c r="H41" s="18">
        <v>1996</v>
      </c>
      <c r="I41" s="19">
        <v>6</v>
      </c>
      <c r="J41" s="19">
        <v>51</v>
      </c>
      <c r="K41" s="19" t="s">
        <v>120</v>
      </c>
      <c r="L41" s="19" t="s">
        <v>120</v>
      </c>
      <c r="M41" s="20" t="s">
        <v>120</v>
      </c>
      <c r="N41" s="19" t="s">
        <v>120</v>
      </c>
      <c r="O41" s="48">
        <v>19.75</v>
      </c>
      <c r="P41" s="46">
        <v>19.5</v>
      </c>
      <c r="Q41" s="46">
        <v>20</v>
      </c>
      <c r="R41" s="49">
        <v>0.5</v>
      </c>
      <c r="S41" s="22">
        <v>0.23495648953897422</v>
      </c>
      <c r="T41" s="23"/>
      <c r="U41" s="15" t="s">
        <v>144</v>
      </c>
      <c r="V41" s="24" t="s">
        <v>40</v>
      </c>
      <c r="W41" s="34" t="s">
        <v>35</v>
      </c>
      <c r="X41" s="35"/>
      <c r="Y41" s="28"/>
      <c r="Z41" s="3"/>
      <c r="AA41" s="3"/>
      <c r="AB41" s="3"/>
      <c r="AC41" s="3"/>
      <c r="AD41" s="3"/>
      <c r="AE41" s="3"/>
      <c r="AF41" s="3"/>
      <c r="AG41" s="3"/>
      <c r="AH41" s="29" t="s">
        <v>37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2"/>
      <c r="CE41" s="12"/>
      <c r="CF41" s="12"/>
      <c r="CG41" s="12"/>
      <c r="CH41" s="12"/>
      <c r="CI41" s="33"/>
    </row>
    <row r="42" spans="1:87" ht="12.75">
      <c r="A42" s="15">
        <v>41</v>
      </c>
      <c r="B42" s="16" t="s">
        <v>118</v>
      </c>
      <c r="C42" s="16" t="s">
        <v>119</v>
      </c>
      <c r="D42" s="17">
        <v>-72.238525</v>
      </c>
      <c r="E42" s="17">
        <v>41.286163333333334</v>
      </c>
      <c r="F42" s="17" t="s">
        <v>32</v>
      </c>
      <c r="G42" s="17" t="s">
        <v>33</v>
      </c>
      <c r="H42" s="18">
        <v>1996</v>
      </c>
      <c r="I42" s="19">
        <v>6</v>
      </c>
      <c r="J42" s="19">
        <v>51</v>
      </c>
      <c r="K42" s="19" t="s">
        <v>120</v>
      </c>
      <c r="L42" s="19" t="s">
        <v>120</v>
      </c>
      <c r="M42" s="20" t="s">
        <v>120</v>
      </c>
      <c r="N42" s="19" t="s">
        <v>120</v>
      </c>
      <c r="O42" s="48">
        <v>20.25</v>
      </c>
      <c r="P42" s="46">
        <v>20</v>
      </c>
      <c r="Q42" s="46">
        <v>20.5</v>
      </c>
      <c r="R42" s="49">
        <v>0.5</v>
      </c>
      <c r="S42" s="22">
        <v>0.24400181077410596</v>
      </c>
      <c r="T42" s="23"/>
      <c r="U42" s="15" t="s">
        <v>144</v>
      </c>
      <c r="V42" s="24" t="s">
        <v>42</v>
      </c>
      <c r="W42" s="36" t="s">
        <v>184</v>
      </c>
      <c r="X42" s="37" t="s">
        <v>185</v>
      </c>
      <c r="Y42" s="28" t="s">
        <v>124</v>
      </c>
      <c r="Z42" s="35">
        <v>11</v>
      </c>
      <c r="AA42" s="35">
        <v>22</v>
      </c>
      <c r="AB42" s="35">
        <v>1999</v>
      </c>
      <c r="AC42" s="38">
        <v>15.2946</v>
      </c>
      <c r="AD42" s="38">
        <v>0</v>
      </c>
      <c r="AE42" s="38">
        <v>71.96</v>
      </c>
      <c r="AF42" s="38">
        <v>21.25</v>
      </c>
      <c r="AG42" s="38">
        <v>6.78</v>
      </c>
      <c r="AH42" s="29">
        <v>28.03</v>
      </c>
      <c r="AI42" s="38" t="s">
        <v>125</v>
      </c>
      <c r="AJ42" s="39" t="s">
        <v>182</v>
      </c>
      <c r="AK42" s="38">
        <v>4.27</v>
      </c>
      <c r="AL42" s="38">
        <v>1.9</v>
      </c>
      <c r="AM42" s="38">
        <v>0.76</v>
      </c>
      <c r="AN42" s="38">
        <v>1.48</v>
      </c>
      <c r="AO42" s="38">
        <v>3.5</v>
      </c>
      <c r="AP42" s="40">
        <v>53.1</v>
      </c>
      <c r="AQ42" s="38">
        <v>6.5</v>
      </c>
      <c r="AR42" s="40">
        <v>7.46</v>
      </c>
      <c r="AS42" s="38">
        <v>0</v>
      </c>
      <c r="AT42" s="40">
        <v>0</v>
      </c>
      <c r="AU42" s="38">
        <v>2</v>
      </c>
      <c r="AV42" s="38">
        <f>AW42-AY42</f>
        <v>1.5400000000000063</v>
      </c>
      <c r="AW42" s="35">
        <v>100</v>
      </c>
      <c r="AX42" s="38">
        <f>AY42-BA42</f>
        <v>2.2099999999999937</v>
      </c>
      <c r="AY42" s="38">
        <v>98.46</v>
      </c>
      <c r="AZ42" s="38">
        <f>BA42-BC42</f>
        <v>3.030000000000001</v>
      </c>
      <c r="BA42" s="38">
        <v>96.25</v>
      </c>
      <c r="BB42" s="38">
        <f>BC42-BE42</f>
        <v>4.819999999999993</v>
      </c>
      <c r="BC42" s="38">
        <v>93.22</v>
      </c>
      <c r="BD42" s="38">
        <f>BE42-BG42</f>
        <v>7.469999999999999</v>
      </c>
      <c r="BE42" s="38">
        <v>88.4</v>
      </c>
      <c r="BF42" s="38">
        <f>BG42-BI42</f>
        <v>6.6200000000000045</v>
      </c>
      <c r="BG42" s="38">
        <v>80.93</v>
      </c>
      <c r="BH42" s="38">
        <f>BI42-BK42</f>
        <v>2.3500000000000085</v>
      </c>
      <c r="BI42" s="38">
        <v>74.31</v>
      </c>
      <c r="BJ42" s="38">
        <f>BK42-BM42</f>
        <v>53.099999999999994</v>
      </c>
      <c r="BK42" s="38">
        <v>71.96</v>
      </c>
      <c r="BL42" s="38">
        <f>BM42-BO42</f>
        <v>18</v>
      </c>
      <c r="BM42" s="38">
        <v>18.86</v>
      </c>
      <c r="BN42" s="38">
        <f>BO42-BQ42</f>
        <v>0.72</v>
      </c>
      <c r="BO42" s="38">
        <v>0.86</v>
      </c>
      <c r="BP42" s="38">
        <f>BQ42-BS42</f>
        <v>0.09000000000000001</v>
      </c>
      <c r="BQ42" s="38">
        <v>0.14</v>
      </c>
      <c r="BR42" s="38">
        <f>BS42-BU42</f>
        <v>0.05</v>
      </c>
      <c r="BS42" s="38">
        <v>0.05</v>
      </c>
      <c r="BT42" s="38">
        <f>BU42-BW42</f>
        <v>0</v>
      </c>
      <c r="BU42" s="38">
        <v>0</v>
      </c>
      <c r="BV42" s="38">
        <f>BW42-BY42</f>
        <v>0</v>
      </c>
      <c r="BW42" s="38">
        <v>0</v>
      </c>
      <c r="BX42" s="38">
        <f>BY42-CA42</f>
        <v>0</v>
      </c>
      <c r="BY42" s="38">
        <v>0</v>
      </c>
      <c r="BZ42" s="38">
        <f>CA42-CC42</f>
        <v>0</v>
      </c>
      <c r="CA42" s="38">
        <v>0</v>
      </c>
      <c r="CB42" s="38">
        <f>CC42</f>
        <v>0</v>
      </c>
      <c r="CC42" s="38">
        <v>0</v>
      </c>
      <c r="CD42" s="32" t="s">
        <v>183</v>
      </c>
      <c r="CE42" s="12">
        <v>3.53</v>
      </c>
      <c r="CF42" s="12">
        <v>4.28</v>
      </c>
      <c r="CG42" s="12">
        <v>1.81</v>
      </c>
      <c r="CH42" s="12">
        <v>0.66</v>
      </c>
      <c r="CI42" s="33">
        <v>1.29</v>
      </c>
    </row>
    <row r="43" spans="1:87" ht="12.75">
      <c r="A43" s="15">
        <v>42</v>
      </c>
      <c r="B43" s="16" t="s">
        <v>118</v>
      </c>
      <c r="C43" s="16" t="s">
        <v>119</v>
      </c>
      <c r="D43" s="17">
        <v>-72.238525</v>
      </c>
      <c r="E43" s="17">
        <v>41.286163333333334</v>
      </c>
      <c r="F43" s="17" t="s">
        <v>32</v>
      </c>
      <c r="G43" s="17" t="s">
        <v>33</v>
      </c>
      <c r="H43" s="18">
        <v>1996</v>
      </c>
      <c r="I43" s="19">
        <v>6</v>
      </c>
      <c r="J43" s="19">
        <v>51</v>
      </c>
      <c r="K43" s="19" t="s">
        <v>120</v>
      </c>
      <c r="L43" s="19" t="s">
        <v>120</v>
      </c>
      <c r="M43" s="20" t="s">
        <v>120</v>
      </c>
      <c r="N43" s="19" t="s">
        <v>120</v>
      </c>
      <c r="O43" s="48">
        <v>20.75</v>
      </c>
      <c r="P43" s="46">
        <v>20.5</v>
      </c>
      <c r="Q43" s="46">
        <v>21</v>
      </c>
      <c r="R43" s="49">
        <v>0.5</v>
      </c>
      <c r="S43" s="22" t="s">
        <v>35</v>
      </c>
      <c r="T43" s="23"/>
      <c r="U43" s="15" t="s">
        <v>144</v>
      </c>
      <c r="V43" s="24" t="s">
        <v>40</v>
      </c>
      <c r="W43" s="34" t="s">
        <v>35</v>
      </c>
      <c r="X43" s="35"/>
      <c r="Y43" s="28"/>
      <c r="Z43" s="3"/>
      <c r="AA43" s="3"/>
      <c r="AB43" s="3"/>
      <c r="AC43" s="3"/>
      <c r="AD43" s="3"/>
      <c r="AE43" s="3"/>
      <c r="AF43" s="3"/>
      <c r="AG43" s="3"/>
      <c r="AH43" s="29" t="s">
        <v>37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2"/>
      <c r="CE43" s="12"/>
      <c r="CF43" s="12"/>
      <c r="CG43" s="12"/>
      <c r="CH43" s="12"/>
      <c r="CI43" s="33"/>
    </row>
    <row r="44" spans="1:87" ht="12.75">
      <c r="A44" s="15">
        <v>43</v>
      </c>
      <c r="B44" s="16" t="s">
        <v>118</v>
      </c>
      <c r="C44" s="16" t="s">
        <v>119</v>
      </c>
      <c r="D44" s="17">
        <v>-72.238525</v>
      </c>
      <c r="E44" s="17">
        <v>41.286163333333334</v>
      </c>
      <c r="F44" s="17" t="s">
        <v>32</v>
      </c>
      <c r="G44" s="17" t="s">
        <v>33</v>
      </c>
      <c r="H44" s="18">
        <v>1996</v>
      </c>
      <c r="I44" s="19">
        <v>6</v>
      </c>
      <c r="J44" s="19">
        <v>51</v>
      </c>
      <c r="K44" s="19" t="s">
        <v>120</v>
      </c>
      <c r="L44" s="19" t="s">
        <v>120</v>
      </c>
      <c r="M44" s="20" t="s">
        <v>120</v>
      </c>
      <c r="N44" s="19" t="s">
        <v>120</v>
      </c>
      <c r="O44" s="48">
        <v>21.25</v>
      </c>
      <c r="P44" s="46">
        <v>21</v>
      </c>
      <c r="Q44" s="46">
        <v>21.5</v>
      </c>
      <c r="R44" s="49">
        <v>0.5</v>
      </c>
      <c r="S44" s="22">
        <v>0.2367352286126031</v>
      </c>
      <c r="T44" s="23"/>
      <c r="U44" s="15" t="s">
        <v>144</v>
      </c>
      <c r="V44" s="24"/>
      <c r="W44" s="34" t="s">
        <v>35</v>
      </c>
      <c r="X44" s="35"/>
      <c r="Y44" s="28"/>
      <c r="Z44" s="3"/>
      <c r="AA44" s="3"/>
      <c r="AB44" s="3"/>
      <c r="AC44" s="3"/>
      <c r="AD44" s="3"/>
      <c r="AE44" s="3"/>
      <c r="AF44" s="3"/>
      <c r="AG44" s="3"/>
      <c r="AH44" s="29" t="s">
        <v>37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2"/>
      <c r="CE44" s="12"/>
      <c r="CF44" s="12"/>
      <c r="CG44" s="12"/>
      <c r="CH44" s="12"/>
      <c r="CI44" s="33"/>
    </row>
    <row r="45" spans="1:87" ht="12.75">
      <c r="A45" s="15">
        <v>44</v>
      </c>
      <c r="B45" s="16" t="s">
        <v>118</v>
      </c>
      <c r="C45" s="16" t="s">
        <v>119</v>
      </c>
      <c r="D45" s="17">
        <v>-72.238525</v>
      </c>
      <c r="E45" s="17">
        <v>41.286163333333334</v>
      </c>
      <c r="F45" s="17" t="s">
        <v>32</v>
      </c>
      <c r="G45" s="17" t="s">
        <v>33</v>
      </c>
      <c r="H45" s="18">
        <v>1996</v>
      </c>
      <c r="I45" s="19">
        <v>6</v>
      </c>
      <c r="J45" s="19">
        <v>51</v>
      </c>
      <c r="K45" s="19" t="s">
        <v>120</v>
      </c>
      <c r="L45" s="19" t="s">
        <v>120</v>
      </c>
      <c r="M45" s="20" t="s">
        <v>120</v>
      </c>
      <c r="N45" s="19" t="s">
        <v>120</v>
      </c>
      <c r="O45" s="48">
        <v>21.75</v>
      </c>
      <c r="P45" s="46">
        <v>21.5</v>
      </c>
      <c r="Q45" s="46">
        <v>22</v>
      </c>
      <c r="R45" s="49">
        <v>0.5</v>
      </c>
      <c r="S45" s="22" t="s">
        <v>35</v>
      </c>
      <c r="T45" s="23"/>
      <c r="U45" s="15" t="s">
        <v>144</v>
      </c>
      <c r="V45" s="24" t="s">
        <v>186</v>
      </c>
      <c r="W45" s="34" t="s">
        <v>35</v>
      </c>
      <c r="X45" s="35"/>
      <c r="Y45" s="28"/>
      <c r="Z45" s="3"/>
      <c r="AA45" s="3"/>
      <c r="AB45" s="3"/>
      <c r="AC45" s="3"/>
      <c r="AD45" s="3"/>
      <c r="AE45" s="3"/>
      <c r="AF45" s="3"/>
      <c r="AG45" s="3"/>
      <c r="AH45" s="29" t="s">
        <v>37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2"/>
      <c r="CE45" s="12"/>
      <c r="CF45" s="12"/>
      <c r="CG45" s="12"/>
      <c r="CH45" s="12"/>
      <c r="CI45" s="33"/>
    </row>
    <row r="46" spans="1:87" ht="12.75">
      <c r="A46" s="15">
        <v>45</v>
      </c>
      <c r="B46" s="16" t="s">
        <v>118</v>
      </c>
      <c r="C46" s="16" t="s">
        <v>119</v>
      </c>
      <c r="D46" s="17">
        <v>-72.238525</v>
      </c>
      <c r="E46" s="17">
        <v>41.286163333333334</v>
      </c>
      <c r="F46" s="17" t="s">
        <v>32</v>
      </c>
      <c r="G46" s="17" t="s">
        <v>33</v>
      </c>
      <c r="H46" s="18">
        <v>1996</v>
      </c>
      <c r="I46" s="19">
        <v>6</v>
      </c>
      <c r="J46" s="19">
        <v>51</v>
      </c>
      <c r="K46" s="19" t="s">
        <v>120</v>
      </c>
      <c r="L46" s="19" t="s">
        <v>120</v>
      </c>
      <c r="M46" s="20" t="s">
        <v>120</v>
      </c>
      <c r="N46" s="19" t="s">
        <v>120</v>
      </c>
      <c r="O46" s="48">
        <v>22.25</v>
      </c>
      <c r="P46" s="46">
        <v>22</v>
      </c>
      <c r="Q46" s="46">
        <v>22.5</v>
      </c>
      <c r="R46" s="49">
        <v>0.5</v>
      </c>
      <c r="S46" s="22" t="s">
        <v>35</v>
      </c>
      <c r="T46" s="23"/>
      <c r="U46" s="15" t="s">
        <v>144</v>
      </c>
      <c r="V46" s="24"/>
      <c r="W46" s="34" t="s">
        <v>35</v>
      </c>
      <c r="X46" s="35"/>
      <c r="Y46" s="28"/>
      <c r="Z46" s="3"/>
      <c r="AA46" s="3"/>
      <c r="AB46" s="3"/>
      <c r="AC46" s="3"/>
      <c r="AD46" s="3"/>
      <c r="AE46" s="3"/>
      <c r="AF46" s="3"/>
      <c r="AG46" s="3"/>
      <c r="AH46" s="29" t="s">
        <v>37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2"/>
      <c r="CE46" s="12"/>
      <c r="CF46" s="12"/>
      <c r="CG46" s="12"/>
      <c r="CH46" s="12"/>
      <c r="CI46" s="33"/>
    </row>
    <row r="47" spans="1:87" ht="12.75">
      <c r="A47" s="15">
        <v>46</v>
      </c>
      <c r="B47" s="16" t="s">
        <v>118</v>
      </c>
      <c r="C47" s="16" t="s">
        <v>119</v>
      </c>
      <c r="D47" s="17">
        <v>-72.238525</v>
      </c>
      <c r="E47" s="17">
        <v>41.286163333333334</v>
      </c>
      <c r="F47" s="17" t="s">
        <v>32</v>
      </c>
      <c r="G47" s="17" t="s">
        <v>33</v>
      </c>
      <c r="H47" s="18">
        <v>1996</v>
      </c>
      <c r="I47" s="19">
        <v>6</v>
      </c>
      <c r="J47" s="19">
        <v>51</v>
      </c>
      <c r="K47" s="19" t="s">
        <v>120</v>
      </c>
      <c r="L47" s="19" t="s">
        <v>120</v>
      </c>
      <c r="M47" s="20" t="s">
        <v>120</v>
      </c>
      <c r="N47" s="19" t="s">
        <v>120</v>
      </c>
      <c r="O47" s="48">
        <v>22.75</v>
      </c>
      <c r="P47" s="46">
        <v>22.5</v>
      </c>
      <c r="Q47" s="46">
        <v>23</v>
      </c>
      <c r="R47" s="49">
        <v>0.5</v>
      </c>
      <c r="S47" s="22">
        <v>0.23601190476190476</v>
      </c>
      <c r="T47" s="23"/>
      <c r="U47" s="15" t="s">
        <v>144</v>
      </c>
      <c r="V47" s="24" t="s">
        <v>187</v>
      </c>
      <c r="W47" s="36" t="s">
        <v>188</v>
      </c>
      <c r="X47" s="37" t="s">
        <v>189</v>
      </c>
      <c r="Y47" s="28" t="s">
        <v>124</v>
      </c>
      <c r="Z47" s="35">
        <v>11</v>
      </c>
      <c r="AA47" s="35">
        <v>22</v>
      </c>
      <c r="AB47" s="35">
        <v>1999</v>
      </c>
      <c r="AC47" s="38">
        <v>15.2675</v>
      </c>
      <c r="AD47" s="38">
        <v>0</v>
      </c>
      <c r="AE47" s="38">
        <v>72.22</v>
      </c>
      <c r="AF47" s="38">
        <v>22.85</v>
      </c>
      <c r="AG47" s="38">
        <v>4.93</v>
      </c>
      <c r="AH47" s="29">
        <v>27.78</v>
      </c>
      <c r="AI47" s="38" t="s">
        <v>125</v>
      </c>
      <c r="AJ47" s="39" t="s">
        <v>190</v>
      </c>
      <c r="AK47" s="38">
        <v>4.11</v>
      </c>
      <c r="AL47" s="38">
        <v>1.72</v>
      </c>
      <c r="AM47" s="38">
        <v>0.81</v>
      </c>
      <c r="AN47" s="38">
        <v>2.16</v>
      </c>
      <c r="AO47" s="38">
        <v>3.5</v>
      </c>
      <c r="AP47" s="40">
        <v>51.73</v>
      </c>
      <c r="AQ47" s="38">
        <v>5.5</v>
      </c>
      <c r="AR47" s="40">
        <v>7.88</v>
      </c>
      <c r="AS47" s="38">
        <v>0</v>
      </c>
      <c r="AT47" s="40">
        <v>0</v>
      </c>
      <c r="AU47" s="38">
        <v>2</v>
      </c>
      <c r="AV47" s="38">
        <f>AW47-AY47</f>
        <v>0.8400000000000034</v>
      </c>
      <c r="AW47" s="35">
        <v>100</v>
      </c>
      <c r="AX47" s="38">
        <f>AY47-BA47</f>
        <v>1.5499999999999972</v>
      </c>
      <c r="AY47" s="38">
        <v>99.16</v>
      </c>
      <c r="AZ47" s="38">
        <f>BA47-BC47</f>
        <v>2.5400000000000063</v>
      </c>
      <c r="BA47" s="38">
        <v>97.61</v>
      </c>
      <c r="BB47" s="38">
        <f>BC47-BE47</f>
        <v>3.9799999999999898</v>
      </c>
      <c r="BC47" s="38">
        <v>95.07</v>
      </c>
      <c r="BD47" s="38">
        <f>BE47-BG47</f>
        <v>6.079999999999998</v>
      </c>
      <c r="BE47" s="38">
        <v>91.09</v>
      </c>
      <c r="BF47" s="38">
        <f>BG47-BI47</f>
        <v>7.88000000000001</v>
      </c>
      <c r="BG47" s="38">
        <v>85.01</v>
      </c>
      <c r="BH47" s="38">
        <f>BI47-BK47</f>
        <v>4.909999999999997</v>
      </c>
      <c r="BI47" s="38">
        <v>77.13</v>
      </c>
      <c r="BJ47" s="38">
        <f>BK47-BM47</f>
        <v>51.72</v>
      </c>
      <c r="BK47" s="38">
        <v>72.22</v>
      </c>
      <c r="BL47" s="38">
        <f>BM47-BO47</f>
        <v>19.43</v>
      </c>
      <c r="BM47" s="38">
        <v>20.5</v>
      </c>
      <c r="BN47" s="38">
        <f>BO47-BQ47</f>
        <v>0.9</v>
      </c>
      <c r="BO47" s="38">
        <v>1.07</v>
      </c>
      <c r="BP47" s="38">
        <f>BQ47-BS47</f>
        <v>0.11000000000000001</v>
      </c>
      <c r="BQ47" s="38">
        <v>0.17</v>
      </c>
      <c r="BR47" s="38">
        <f>BS47-BU47</f>
        <v>0.06</v>
      </c>
      <c r="BS47" s="38">
        <v>0.06</v>
      </c>
      <c r="BT47" s="38">
        <f>BU47-BW47</f>
        <v>0</v>
      </c>
      <c r="BU47" s="38">
        <v>0</v>
      </c>
      <c r="BV47" s="38">
        <f>BW47-BY47</f>
        <v>0</v>
      </c>
      <c r="BW47" s="38">
        <v>0</v>
      </c>
      <c r="BX47" s="38">
        <f>BY47-CA47</f>
        <v>0</v>
      </c>
      <c r="BY47" s="38">
        <v>0</v>
      </c>
      <c r="BZ47" s="38">
        <f>CA47-CC47</f>
        <v>0</v>
      </c>
      <c r="CA47" s="38">
        <v>0</v>
      </c>
      <c r="CB47" s="38">
        <f>CC47</f>
        <v>0</v>
      </c>
      <c r="CC47" s="38">
        <v>0</v>
      </c>
      <c r="CD47" s="32" t="s">
        <v>127</v>
      </c>
      <c r="CE47" s="12">
        <v>3.52</v>
      </c>
      <c r="CF47" s="12">
        <v>4.07</v>
      </c>
      <c r="CG47" s="12">
        <v>1.6</v>
      </c>
      <c r="CH47" s="12">
        <v>0.6</v>
      </c>
      <c r="CI47" s="33">
        <v>1.55</v>
      </c>
    </row>
    <row r="48" spans="1:87" ht="12.75">
      <c r="A48" s="15">
        <v>47</v>
      </c>
      <c r="B48" s="16" t="s">
        <v>118</v>
      </c>
      <c r="C48" s="16" t="s">
        <v>119</v>
      </c>
      <c r="D48" s="17">
        <v>-72.238525</v>
      </c>
      <c r="E48" s="17">
        <v>41.286163333333334</v>
      </c>
      <c r="F48" s="17" t="s">
        <v>32</v>
      </c>
      <c r="G48" s="17" t="s">
        <v>33</v>
      </c>
      <c r="H48" s="18">
        <v>1996</v>
      </c>
      <c r="I48" s="19">
        <v>6</v>
      </c>
      <c r="J48" s="19">
        <v>51</v>
      </c>
      <c r="K48" s="19" t="s">
        <v>120</v>
      </c>
      <c r="L48" s="19" t="s">
        <v>120</v>
      </c>
      <c r="M48" s="20" t="s">
        <v>120</v>
      </c>
      <c r="N48" s="19" t="s">
        <v>120</v>
      </c>
      <c r="O48" s="48">
        <v>23.25</v>
      </c>
      <c r="P48" s="46">
        <v>23</v>
      </c>
      <c r="Q48" s="46">
        <v>23.5</v>
      </c>
      <c r="R48" s="49">
        <v>0.5</v>
      </c>
      <c r="S48" s="22">
        <v>0.2430354033662217</v>
      </c>
      <c r="T48" s="23"/>
      <c r="U48" s="15" t="s">
        <v>144</v>
      </c>
      <c r="V48" s="24" t="s">
        <v>187</v>
      </c>
      <c r="W48" s="34" t="s">
        <v>35</v>
      </c>
      <c r="X48" s="35"/>
      <c r="Y48" s="28"/>
      <c r="Z48" s="3"/>
      <c r="AA48" s="3"/>
      <c r="AB48" s="3"/>
      <c r="AC48" s="3"/>
      <c r="AD48" s="3"/>
      <c r="AE48" s="3"/>
      <c r="AF48" s="3"/>
      <c r="AG48" s="3"/>
      <c r="AH48" s="29" t="s">
        <v>37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2"/>
      <c r="CE48" s="12"/>
      <c r="CF48" s="12"/>
      <c r="CG48" s="12"/>
      <c r="CH48" s="12"/>
      <c r="CI48" s="33"/>
    </row>
    <row r="49" spans="1:87" ht="12.75">
      <c r="A49" s="15">
        <v>48</v>
      </c>
      <c r="B49" s="16" t="s">
        <v>118</v>
      </c>
      <c r="C49" s="16" t="s">
        <v>119</v>
      </c>
      <c r="D49" s="17">
        <v>-72.238525</v>
      </c>
      <c r="E49" s="17">
        <v>41.286163333333334</v>
      </c>
      <c r="F49" s="17" t="s">
        <v>32</v>
      </c>
      <c r="G49" s="17" t="s">
        <v>33</v>
      </c>
      <c r="H49" s="18">
        <v>1996</v>
      </c>
      <c r="I49" s="19">
        <v>6</v>
      </c>
      <c r="J49" s="19">
        <v>51</v>
      </c>
      <c r="K49" s="19" t="s">
        <v>120</v>
      </c>
      <c r="L49" s="19" t="s">
        <v>120</v>
      </c>
      <c r="M49" s="20" t="s">
        <v>120</v>
      </c>
      <c r="N49" s="19" t="s">
        <v>120</v>
      </c>
      <c r="O49" s="48">
        <v>23.75</v>
      </c>
      <c r="P49" s="46">
        <v>23.5</v>
      </c>
      <c r="Q49" s="46">
        <v>24</v>
      </c>
      <c r="R49" s="49">
        <v>0.5</v>
      </c>
      <c r="S49" s="22">
        <v>0.24194528875379945</v>
      </c>
      <c r="T49" s="23"/>
      <c r="U49" s="15" t="s">
        <v>144</v>
      </c>
      <c r="V49" s="24" t="s">
        <v>187</v>
      </c>
      <c r="W49" s="34" t="s">
        <v>35</v>
      </c>
      <c r="X49" s="35"/>
      <c r="Y49" s="28"/>
      <c r="Z49" s="3"/>
      <c r="AA49" s="3"/>
      <c r="AB49" s="3"/>
      <c r="AC49" s="3"/>
      <c r="AD49" s="3"/>
      <c r="AE49" s="3"/>
      <c r="AF49" s="3"/>
      <c r="AG49" s="3"/>
      <c r="AH49" s="29" t="s">
        <v>37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2"/>
      <c r="CE49" s="12"/>
      <c r="CF49" s="12"/>
      <c r="CG49" s="12"/>
      <c r="CH49" s="12"/>
      <c r="CI49" s="33"/>
    </row>
    <row r="50" spans="1:87" ht="12.75">
      <c r="A50" s="15">
        <v>49</v>
      </c>
      <c r="B50" s="16" t="s">
        <v>118</v>
      </c>
      <c r="C50" s="16" t="s">
        <v>119</v>
      </c>
      <c r="D50" s="17">
        <v>-72.238525</v>
      </c>
      <c r="E50" s="17">
        <v>41.286163333333334</v>
      </c>
      <c r="F50" s="17" t="s">
        <v>32</v>
      </c>
      <c r="G50" s="17" t="s">
        <v>33</v>
      </c>
      <c r="H50" s="18">
        <v>1996</v>
      </c>
      <c r="I50" s="19">
        <v>6</v>
      </c>
      <c r="J50" s="19">
        <v>51</v>
      </c>
      <c r="K50" s="19" t="s">
        <v>120</v>
      </c>
      <c r="L50" s="19" t="s">
        <v>120</v>
      </c>
      <c r="M50" s="20" t="s">
        <v>120</v>
      </c>
      <c r="N50" s="19" t="s">
        <v>120</v>
      </c>
      <c r="O50" s="48">
        <v>24.25</v>
      </c>
      <c r="P50" s="46">
        <v>24</v>
      </c>
      <c r="Q50" s="46">
        <v>24.5</v>
      </c>
      <c r="R50" s="49">
        <v>0.5</v>
      </c>
      <c r="S50" s="22">
        <v>0.24662204823841397</v>
      </c>
      <c r="T50" s="23"/>
      <c r="U50" s="15" t="s">
        <v>144</v>
      </c>
      <c r="V50" s="24" t="s">
        <v>187</v>
      </c>
      <c r="W50" s="34" t="s">
        <v>35</v>
      </c>
      <c r="X50" s="35"/>
      <c r="Y50" s="28"/>
      <c r="Z50" s="3"/>
      <c r="AA50" s="3"/>
      <c r="AB50" s="3"/>
      <c r="AC50" s="3"/>
      <c r="AD50" s="3"/>
      <c r="AE50" s="3"/>
      <c r="AF50" s="3"/>
      <c r="AG50" s="3"/>
      <c r="AH50" s="29" t="s">
        <v>37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2"/>
      <c r="CE50" s="12"/>
      <c r="CF50" s="12"/>
      <c r="CG50" s="12"/>
      <c r="CH50" s="12"/>
      <c r="CI50" s="33"/>
    </row>
    <row r="51" spans="1:87" ht="12.75">
      <c r="A51" s="15">
        <v>50</v>
      </c>
      <c r="B51" s="16" t="s">
        <v>118</v>
      </c>
      <c r="C51" s="16" t="s">
        <v>119</v>
      </c>
      <c r="D51" s="17">
        <v>-72.238525</v>
      </c>
      <c r="E51" s="17">
        <v>41.286163333333334</v>
      </c>
      <c r="F51" s="17" t="s">
        <v>32</v>
      </c>
      <c r="G51" s="17" t="s">
        <v>33</v>
      </c>
      <c r="H51" s="18">
        <v>1996</v>
      </c>
      <c r="I51" s="19">
        <v>6</v>
      </c>
      <c r="J51" s="19">
        <v>51</v>
      </c>
      <c r="K51" s="19" t="s">
        <v>120</v>
      </c>
      <c r="L51" s="19" t="s">
        <v>120</v>
      </c>
      <c r="M51" s="20" t="s">
        <v>120</v>
      </c>
      <c r="N51" s="19" t="s">
        <v>120</v>
      </c>
      <c r="O51" s="48">
        <v>24.75</v>
      </c>
      <c r="P51" s="46">
        <v>24.5</v>
      </c>
      <c r="Q51" s="46">
        <v>25</v>
      </c>
      <c r="R51" s="49">
        <v>0.5</v>
      </c>
      <c r="S51" s="22">
        <v>0.24364622161978985</v>
      </c>
      <c r="T51" s="23"/>
      <c r="U51" s="15" t="s">
        <v>144</v>
      </c>
      <c r="V51" s="24" t="s">
        <v>187</v>
      </c>
      <c r="W51" s="34" t="s">
        <v>35</v>
      </c>
      <c r="X51" s="35"/>
      <c r="Y51" s="28"/>
      <c r="Z51" s="3"/>
      <c r="AA51" s="3"/>
      <c r="AB51" s="3"/>
      <c r="AC51" s="3"/>
      <c r="AD51" s="3"/>
      <c r="AE51" s="3"/>
      <c r="AF51" s="3"/>
      <c r="AG51" s="3"/>
      <c r="AH51" s="29" t="s">
        <v>37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2"/>
      <c r="CE51" s="12"/>
      <c r="CF51" s="12"/>
      <c r="CG51" s="12"/>
      <c r="CH51" s="12"/>
      <c r="CI51" s="33"/>
    </row>
    <row r="52" spans="1:87" ht="12.75">
      <c r="A52" s="15">
        <v>51</v>
      </c>
      <c r="B52" s="16" t="s">
        <v>118</v>
      </c>
      <c r="C52" s="16" t="s">
        <v>119</v>
      </c>
      <c r="D52" s="17">
        <v>-72.238525</v>
      </c>
      <c r="E52" s="17">
        <v>41.286163333333334</v>
      </c>
      <c r="F52" s="17" t="s">
        <v>32</v>
      </c>
      <c r="G52" s="17" t="s">
        <v>33</v>
      </c>
      <c r="H52" s="18">
        <v>1996</v>
      </c>
      <c r="I52" s="19">
        <v>6</v>
      </c>
      <c r="J52" s="19">
        <v>51</v>
      </c>
      <c r="K52" s="19" t="s">
        <v>120</v>
      </c>
      <c r="L52" s="19" t="s">
        <v>120</v>
      </c>
      <c r="M52" s="20" t="s">
        <v>120</v>
      </c>
      <c r="N52" s="19" t="s">
        <v>120</v>
      </c>
      <c r="O52" s="48">
        <v>25.25</v>
      </c>
      <c r="P52" s="46">
        <v>25</v>
      </c>
      <c r="Q52" s="46">
        <v>25.5</v>
      </c>
      <c r="R52" s="49">
        <v>0.5</v>
      </c>
      <c r="S52" s="22">
        <v>0.24719101123595502</v>
      </c>
      <c r="T52" s="23"/>
      <c r="U52" s="15" t="s">
        <v>144</v>
      </c>
      <c r="V52" s="24" t="s">
        <v>191</v>
      </c>
      <c r="W52" s="36" t="s">
        <v>192</v>
      </c>
      <c r="X52" s="37" t="s">
        <v>193</v>
      </c>
      <c r="Y52" s="28" t="s">
        <v>124</v>
      </c>
      <c r="Z52" s="35">
        <v>11</v>
      </c>
      <c r="AA52" s="35">
        <v>22</v>
      </c>
      <c r="AB52" s="35">
        <v>1999</v>
      </c>
      <c r="AC52" s="38">
        <v>14.7324</v>
      </c>
      <c r="AD52" s="38">
        <v>0</v>
      </c>
      <c r="AE52" s="38">
        <v>71.25</v>
      </c>
      <c r="AF52" s="38">
        <v>21.5</v>
      </c>
      <c r="AG52" s="38">
        <v>7.24</v>
      </c>
      <c r="AH52" s="29">
        <v>28.74</v>
      </c>
      <c r="AI52" s="38" t="s">
        <v>125</v>
      </c>
      <c r="AJ52" s="39" t="s">
        <v>194</v>
      </c>
      <c r="AK52" s="38">
        <v>4.26</v>
      </c>
      <c r="AL52" s="38">
        <v>1.93</v>
      </c>
      <c r="AM52" s="38">
        <v>0.72</v>
      </c>
      <c r="AN52" s="38">
        <v>1.28</v>
      </c>
      <c r="AO52" s="38">
        <v>3.5</v>
      </c>
      <c r="AP52" s="40">
        <v>50.32</v>
      </c>
      <c r="AQ52" s="38">
        <v>6.5</v>
      </c>
      <c r="AR52" s="40">
        <v>6.86</v>
      </c>
      <c r="AS52" s="38">
        <v>0</v>
      </c>
      <c r="AT52" s="40">
        <v>0</v>
      </c>
      <c r="AU52" s="38">
        <v>2</v>
      </c>
      <c r="AV52" s="38">
        <f>AW52-AY52</f>
        <v>1.3599999999999994</v>
      </c>
      <c r="AW52" s="35">
        <v>100</v>
      </c>
      <c r="AX52" s="38">
        <f>AY52-BA52</f>
        <v>2.469999999999999</v>
      </c>
      <c r="AY52" s="38">
        <v>98.64</v>
      </c>
      <c r="AZ52" s="38">
        <f>BA52-BC52</f>
        <v>3.4099999999999966</v>
      </c>
      <c r="BA52" s="38">
        <v>96.17</v>
      </c>
      <c r="BB52" s="38">
        <f>BC52-BE52</f>
        <v>4.910000000000011</v>
      </c>
      <c r="BC52" s="38">
        <v>92.76</v>
      </c>
      <c r="BD52" s="38">
        <f>BE52-BG52</f>
        <v>6.859999999999999</v>
      </c>
      <c r="BE52" s="38">
        <v>87.85</v>
      </c>
      <c r="BF52" s="38">
        <f>BG52-BI52</f>
        <v>6.789999999999992</v>
      </c>
      <c r="BG52" s="38">
        <v>80.99</v>
      </c>
      <c r="BH52" s="38">
        <f>BI52-BK52</f>
        <v>2.950000000000003</v>
      </c>
      <c r="BI52" s="38">
        <v>74.2</v>
      </c>
      <c r="BJ52" s="38">
        <f>BK52-BM52</f>
        <v>50.32</v>
      </c>
      <c r="BK52" s="38">
        <v>71.25</v>
      </c>
      <c r="BL52" s="38">
        <f>BM52-BO52</f>
        <v>19.93</v>
      </c>
      <c r="BM52" s="38">
        <v>20.93</v>
      </c>
      <c r="BN52" s="38">
        <f>BO52-BQ52</f>
        <v>0.6699999999999999</v>
      </c>
      <c r="BO52" s="38">
        <v>1</v>
      </c>
      <c r="BP52" s="38">
        <f>BQ52-BS52</f>
        <v>0.24000000000000002</v>
      </c>
      <c r="BQ52" s="38">
        <v>0.33</v>
      </c>
      <c r="BR52" s="38">
        <f>BS52-BU52</f>
        <v>0.09</v>
      </c>
      <c r="BS52" s="38">
        <v>0.09</v>
      </c>
      <c r="BT52" s="38">
        <f>BU52-BW52</f>
        <v>0</v>
      </c>
      <c r="BU52" s="38">
        <v>0</v>
      </c>
      <c r="BV52" s="38">
        <f>BW52-BY52</f>
        <v>0</v>
      </c>
      <c r="BW52" s="38">
        <v>0</v>
      </c>
      <c r="BX52" s="38">
        <f>BY52-CA52</f>
        <v>0</v>
      </c>
      <c r="BY52" s="38">
        <v>0</v>
      </c>
      <c r="BZ52" s="38">
        <f>CA52-CC52</f>
        <v>0</v>
      </c>
      <c r="CA52" s="38">
        <v>0</v>
      </c>
      <c r="CB52" s="38">
        <f>CC52</f>
        <v>0</v>
      </c>
      <c r="CC52" s="38">
        <v>0</v>
      </c>
      <c r="CD52" s="32" t="s">
        <v>183</v>
      </c>
      <c r="CE52" s="12">
        <v>3.52</v>
      </c>
      <c r="CF52" s="12">
        <v>4.26</v>
      </c>
      <c r="CG52" s="12">
        <v>1.85</v>
      </c>
      <c r="CH52" s="12">
        <v>0.65</v>
      </c>
      <c r="CI52" s="33">
        <v>1.28</v>
      </c>
    </row>
    <row r="53" spans="1:87" ht="12.75">
      <c r="A53" s="15">
        <v>52</v>
      </c>
      <c r="B53" s="16" t="s">
        <v>118</v>
      </c>
      <c r="C53" s="16" t="s">
        <v>119</v>
      </c>
      <c r="D53" s="17">
        <v>-72.238525</v>
      </c>
      <c r="E53" s="17">
        <v>41.286163333333334</v>
      </c>
      <c r="F53" s="17" t="s">
        <v>32</v>
      </c>
      <c r="G53" s="17" t="s">
        <v>33</v>
      </c>
      <c r="H53" s="18">
        <v>1996</v>
      </c>
      <c r="I53" s="19">
        <v>6</v>
      </c>
      <c r="J53" s="19">
        <v>51</v>
      </c>
      <c r="K53" s="19" t="s">
        <v>120</v>
      </c>
      <c r="L53" s="19" t="s">
        <v>120</v>
      </c>
      <c r="M53" s="20" t="s">
        <v>120</v>
      </c>
      <c r="N53" s="19" t="s">
        <v>120</v>
      </c>
      <c r="O53" s="48">
        <v>25.75</v>
      </c>
      <c r="P53" s="46">
        <v>25.5</v>
      </c>
      <c r="Q53" s="46">
        <v>26</v>
      </c>
      <c r="R53" s="49">
        <v>0.5</v>
      </c>
      <c r="S53" s="22">
        <v>0.24384917746396856</v>
      </c>
      <c r="T53" s="23"/>
      <c r="U53" s="15" t="s">
        <v>144</v>
      </c>
      <c r="V53" s="24" t="s">
        <v>187</v>
      </c>
      <c r="W53" s="34" t="s">
        <v>35</v>
      </c>
      <c r="X53" s="35"/>
      <c r="Y53" s="28"/>
      <c r="Z53" s="3"/>
      <c r="AA53" s="3"/>
      <c r="AB53" s="3"/>
      <c r="AC53" s="3"/>
      <c r="AD53" s="3"/>
      <c r="AE53" s="3"/>
      <c r="AF53" s="3"/>
      <c r="AG53" s="3"/>
      <c r="AH53" s="29" t="s">
        <v>37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2"/>
      <c r="CE53" s="12"/>
      <c r="CF53" s="12"/>
      <c r="CG53" s="12"/>
      <c r="CH53" s="12"/>
      <c r="CI53" s="33"/>
    </row>
    <row r="54" spans="1:87" ht="12.75">
      <c r="A54" s="15">
        <v>53</v>
      </c>
      <c r="B54" s="16" t="s">
        <v>118</v>
      </c>
      <c r="C54" s="16" t="s">
        <v>119</v>
      </c>
      <c r="D54" s="17">
        <v>-72.238525</v>
      </c>
      <c r="E54" s="17">
        <v>41.286163333333334</v>
      </c>
      <c r="F54" s="17" t="s">
        <v>32</v>
      </c>
      <c r="G54" s="17" t="s">
        <v>33</v>
      </c>
      <c r="H54" s="18">
        <v>1996</v>
      </c>
      <c r="I54" s="19">
        <v>6</v>
      </c>
      <c r="J54" s="19">
        <v>51</v>
      </c>
      <c r="K54" s="19" t="s">
        <v>120</v>
      </c>
      <c r="L54" s="19" t="s">
        <v>120</v>
      </c>
      <c r="M54" s="20" t="s">
        <v>120</v>
      </c>
      <c r="N54" s="19" t="s">
        <v>120</v>
      </c>
      <c r="O54" s="48">
        <v>26.25</v>
      </c>
      <c r="P54" s="46">
        <v>26</v>
      </c>
      <c r="Q54" s="46">
        <v>26.5</v>
      </c>
      <c r="R54" s="49">
        <v>0.5</v>
      </c>
      <c r="S54" s="22">
        <v>0.24858990232494163</v>
      </c>
      <c r="T54" s="23"/>
      <c r="U54" s="15" t="s">
        <v>144</v>
      </c>
      <c r="V54" s="24" t="s">
        <v>187</v>
      </c>
      <c r="W54" s="34" t="s">
        <v>35</v>
      </c>
      <c r="X54" s="35"/>
      <c r="Y54" s="28"/>
      <c r="Z54" s="3"/>
      <c r="AA54" s="3"/>
      <c r="AB54" s="3"/>
      <c r="AC54" s="3"/>
      <c r="AD54" s="3"/>
      <c r="AE54" s="3"/>
      <c r="AF54" s="3"/>
      <c r="AG54" s="3"/>
      <c r="AH54" s="29" t="s">
        <v>37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2"/>
      <c r="CE54" s="12"/>
      <c r="CF54" s="12"/>
      <c r="CG54" s="12"/>
      <c r="CH54" s="12"/>
      <c r="CI54" s="33"/>
    </row>
    <row r="55" spans="1:87" ht="12.75">
      <c r="A55" s="15">
        <v>54</v>
      </c>
      <c r="B55" s="16" t="s">
        <v>118</v>
      </c>
      <c r="C55" s="16" t="s">
        <v>119</v>
      </c>
      <c r="D55" s="17">
        <v>-72.238525</v>
      </c>
      <c r="E55" s="17">
        <v>41.286163333333334</v>
      </c>
      <c r="F55" s="17" t="s">
        <v>32</v>
      </c>
      <c r="G55" s="17" t="s">
        <v>33</v>
      </c>
      <c r="H55" s="18">
        <v>1996</v>
      </c>
      <c r="I55" s="19">
        <v>6</v>
      </c>
      <c r="J55" s="19">
        <v>51</v>
      </c>
      <c r="K55" s="19" t="s">
        <v>120</v>
      </c>
      <c r="L55" s="19" t="s">
        <v>120</v>
      </c>
      <c r="M55" s="20" t="s">
        <v>120</v>
      </c>
      <c r="N55" s="19" t="s">
        <v>120</v>
      </c>
      <c r="O55" s="48">
        <v>26.75</v>
      </c>
      <c r="P55" s="46">
        <v>26.5</v>
      </c>
      <c r="Q55" s="46">
        <v>27</v>
      </c>
      <c r="R55" s="49">
        <v>0.5</v>
      </c>
      <c r="S55" s="22">
        <v>0.2440012970168612</v>
      </c>
      <c r="T55" s="23"/>
      <c r="U55" s="15" t="s">
        <v>144</v>
      </c>
      <c r="V55" s="24" t="s">
        <v>195</v>
      </c>
      <c r="W55" s="34" t="s">
        <v>35</v>
      </c>
      <c r="X55" s="35"/>
      <c r="Y55" s="28"/>
      <c r="Z55" s="3"/>
      <c r="AA55" s="3"/>
      <c r="AB55" s="3"/>
      <c r="AC55" s="3"/>
      <c r="AD55" s="3"/>
      <c r="AE55" s="3"/>
      <c r="AF55" s="3"/>
      <c r="AG55" s="3"/>
      <c r="AH55" s="29" t="s">
        <v>37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2"/>
      <c r="CE55" s="12"/>
      <c r="CF55" s="12"/>
      <c r="CG55" s="12"/>
      <c r="CH55" s="12"/>
      <c r="CI55" s="33"/>
    </row>
    <row r="56" spans="1:87" ht="12.75">
      <c r="A56" s="15">
        <v>55</v>
      </c>
      <c r="B56" s="16" t="s">
        <v>118</v>
      </c>
      <c r="C56" s="16" t="s">
        <v>119</v>
      </c>
      <c r="D56" s="17">
        <v>-72.238525</v>
      </c>
      <c r="E56" s="17">
        <v>41.286163333333334</v>
      </c>
      <c r="F56" s="17" t="s">
        <v>32</v>
      </c>
      <c r="G56" s="17" t="s">
        <v>33</v>
      </c>
      <c r="H56" s="18">
        <v>1996</v>
      </c>
      <c r="I56" s="19">
        <v>6</v>
      </c>
      <c r="J56" s="19">
        <v>51</v>
      </c>
      <c r="K56" s="19" t="s">
        <v>120</v>
      </c>
      <c r="L56" s="19" t="s">
        <v>120</v>
      </c>
      <c r="M56" s="20" t="s">
        <v>120</v>
      </c>
      <c r="N56" s="19" t="s">
        <v>120</v>
      </c>
      <c r="O56" s="48">
        <v>27.25</v>
      </c>
      <c r="P56" s="46">
        <v>27</v>
      </c>
      <c r="Q56" s="46">
        <v>27.5</v>
      </c>
      <c r="R56" s="49">
        <v>0.5</v>
      </c>
      <c r="S56" s="22" t="s">
        <v>35</v>
      </c>
      <c r="T56" s="23"/>
      <c r="U56" s="15" t="s">
        <v>144</v>
      </c>
      <c r="V56" s="24" t="s">
        <v>195</v>
      </c>
      <c r="W56" s="34" t="s">
        <v>35</v>
      </c>
      <c r="X56" s="35"/>
      <c r="Y56" s="28"/>
      <c r="Z56" s="3"/>
      <c r="AA56" s="3"/>
      <c r="AB56" s="3"/>
      <c r="AC56" s="3"/>
      <c r="AD56" s="3"/>
      <c r="AE56" s="3"/>
      <c r="AF56" s="3"/>
      <c r="AG56" s="3"/>
      <c r="AH56" s="29" t="s">
        <v>37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2"/>
      <c r="CE56" s="12"/>
      <c r="CF56" s="12"/>
      <c r="CG56" s="12"/>
      <c r="CH56" s="12"/>
      <c r="CI56" s="33"/>
    </row>
    <row r="57" spans="1:87" ht="12.75">
      <c r="A57" s="15">
        <v>56</v>
      </c>
      <c r="B57" s="16" t="s">
        <v>118</v>
      </c>
      <c r="C57" s="16" t="s">
        <v>119</v>
      </c>
      <c r="D57" s="17">
        <v>-72.238525</v>
      </c>
      <c r="E57" s="17">
        <v>41.286163333333334</v>
      </c>
      <c r="F57" s="17" t="s">
        <v>32</v>
      </c>
      <c r="G57" s="17" t="s">
        <v>33</v>
      </c>
      <c r="H57" s="18">
        <v>1996</v>
      </c>
      <c r="I57" s="19">
        <v>6</v>
      </c>
      <c r="J57" s="19">
        <v>51</v>
      </c>
      <c r="K57" s="19" t="s">
        <v>120</v>
      </c>
      <c r="L57" s="19" t="s">
        <v>120</v>
      </c>
      <c r="M57" s="20" t="s">
        <v>120</v>
      </c>
      <c r="N57" s="19" t="s">
        <v>120</v>
      </c>
      <c r="O57" s="48">
        <v>27.75</v>
      </c>
      <c r="P57" s="46">
        <v>27.5</v>
      </c>
      <c r="Q57" s="46">
        <v>28</v>
      </c>
      <c r="R57" s="49">
        <v>0.5</v>
      </c>
      <c r="S57" s="22">
        <v>0.24121197774884612</v>
      </c>
      <c r="T57" s="23"/>
      <c r="U57" s="15" t="s">
        <v>144</v>
      </c>
      <c r="V57" s="24" t="s">
        <v>195</v>
      </c>
      <c r="W57" s="36" t="s">
        <v>196</v>
      </c>
      <c r="X57" s="37" t="s">
        <v>197</v>
      </c>
      <c r="Y57" s="28" t="s">
        <v>124</v>
      </c>
      <c r="Z57" s="35">
        <v>11</v>
      </c>
      <c r="AA57" s="35">
        <v>22</v>
      </c>
      <c r="AB57" s="35">
        <v>1999</v>
      </c>
      <c r="AC57" s="38">
        <v>16.5805</v>
      </c>
      <c r="AD57" s="38">
        <v>0</v>
      </c>
      <c r="AE57" s="38">
        <v>69.53</v>
      </c>
      <c r="AF57" s="38">
        <v>22.45</v>
      </c>
      <c r="AG57" s="38">
        <v>8.02</v>
      </c>
      <c r="AH57" s="29">
        <v>30.47</v>
      </c>
      <c r="AI57" s="38" t="s">
        <v>125</v>
      </c>
      <c r="AJ57" s="39" t="s">
        <v>198</v>
      </c>
      <c r="AK57" s="38">
        <v>4.35</v>
      </c>
      <c r="AL57" s="38">
        <v>1.99</v>
      </c>
      <c r="AM57" s="38">
        <v>0.69</v>
      </c>
      <c r="AN57" s="38">
        <v>0.93</v>
      </c>
      <c r="AO57" s="38">
        <v>3.5</v>
      </c>
      <c r="AP57" s="40">
        <v>48.99</v>
      </c>
      <c r="AQ57" s="38">
        <v>6.5</v>
      </c>
      <c r="AR57" s="40">
        <v>7.52</v>
      </c>
      <c r="AS57" s="38">
        <v>0</v>
      </c>
      <c r="AT57" s="40">
        <v>0</v>
      </c>
      <c r="AU57" s="38">
        <v>2</v>
      </c>
      <c r="AV57" s="38">
        <f>AW57-AY57</f>
        <v>1.6099999999999994</v>
      </c>
      <c r="AW57" s="35">
        <v>100</v>
      </c>
      <c r="AX57" s="38">
        <f>AY57-BA57</f>
        <v>2.730000000000004</v>
      </c>
      <c r="AY57" s="38">
        <v>98.39</v>
      </c>
      <c r="AZ57" s="38">
        <f>BA57-BC57</f>
        <v>3.6799999999999926</v>
      </c>
      <c r="BA57" s="38">
        <v>95.66</v>
      </c>
      <c r="BB57" s="38">
        <f>BC57-BE57</f>
        <v>5.25</v>
      </c>
      <c r="BC57" s="38">
        <v>91.98</v>
      </c>
      <c r="BD57" s="38">
        <f>BE57-BG57</f>
        <v>7.52000000000001</v>
      </c>
      <c r="BE57" s="38">
        <v>86.73</v>
      </c>
      <c r="BF57" s="38">
        <f>BG57-BI57</f>
        <v>7.36999999999999</v>
      </c>
      <c r="BG57" s="38">
        <v>79.21</v>
      </c>
      <c r="BH57" s="38">
        <f>BI57-BK57</f>
        <v>2.3100000000000023</v>
      </c>
      <c r="BI57" s="38">
        <v>71.84</v>
      </c>
      <c r="BJ57" s="38">
        <f>BK57-BM57</f>
        <v>48.99</v>
      </c>
      <c r="BK57" s="38">
        <v>69.53</v>
      </c>
      <c r="BL57" s="38">
        <f>BM57-BO57</f>
        <v>19.849999999999998</v>
      </c>
      <c r="BM57" s="38">
        <v>20.54</v>
      </c>
      <c r="BN57" s="38">
        <f>BO57-BQ57</f>
        <v>0.6299999999999999</v>
      </c>
      <c r="BO57" s="38">
        <v>0.69</v>
      </c>
      <c r="BP57" s="38">
        <f>BQ57-BS57</f>
        <v>0.049999999999999996</v>
      </c>
      <c r="BQ57" s="38">
        <v>0.06</v>
      </c>
      <c r="BR57" s="38">
        <f>BS57-BU57</f>
        <v>0.01</v>
      </c>
      <c r="BS57" s="38">
        <v>0.01</v>
      </c>
      <c r="BT57" s="38">
        <f>BU57-BW57</f>
        <v>0</v>
      </c>
      <c r="BU57" s="38">
        <v>0</v>
      </c>
      <c r="BV57" s="38">
        <f>BW57-BY57</f>
        <v>0</v>
      </c>
      <c r="BW57" s="38">
        <v>0</v>
      </c>
      <c r="BX57" s="38">
        <f>BY57-CA57</f>
        <v>0</v>
      </c>
      <c r="BY57" s="38">
        <v>0</v>
      </c>
      <c r="BZ57" s="38">
        <f>CA57-CC57</f>
        <v>0</v>
      </c>
      <c r="CA57" s="38">
        <v>0</v>
      </c>
      <c r="CB57" s="38">
        <f>CC57</f>
        <v>0</v>
      </c>
      <c r="CC57" s="38">
        <v>0</v>
      </c>
      <c r="CD57" s="32" t="s">
        <v>183</v>
      </c>
      <c r="CE57" s="12">
        <v>3.54</v>
      </c>
      <c r="CF57" s="12">
        <v>4.34</v>
      </c>
      <c r="CG57" s="12">
        <v>1.92</v>
      </c>
      <c r="CH57" s="12">
        <v>0.66</v>
      </c>
      <c r="CI57" s="33">
        <v>1.14</v>
      </c>
    </row>
    <row r="58" spans="1:87" ht="12.75">
      <c r="A58" s="15">
        <v>57</v>
      </c>
      <c r="B58" s="16" t="s">
        <v>118</v>
      </c>
      <c r="C58" s="16" t="s">
        <v>119</v>
      </c>
      <c r="D58" s="17">
        <v>-72.238525</v>
      </c>
      <c r="E58" s="17">
        <v>41.286163333333334</v>
      </c>
      <c r="F58" s="17" t="s">
        <v>32</v>
      </c>
      <c r="G58" s="17" t="s">
        <v>33</v>
      </c>
      <c r="H58" s="18">
        <v>1996</v>
      </c>
      <c r="I58" s="19">
        <v>6</v>
      </c>
      <c r="J58" s="19">
        <v>51</v>
      </c>
      <c r="K58" s="19" t="s">
        <v>120</v>
      </c>
      <c r="L58" s="19" t="s">
        <v>120</v>
      </c>
      <c r="M58" s="20" t="s">
        <v>120</v>
      </c>
      <c r="N58" s="19" t="s">
        <v>120</v>
      </c>
      <c r="O58" s="48">
        <v>28.25</v>
      </c>
      <c r="P58" s="46">
        <v>28</v>
      </c>
      <c r="Q58" s="46">
        <v>28.5</v>
      </c>
      <c r="R58" s="49">
        <v>0.5</v>
      </c>
      <c r="S58" s="22">
        <v>0.24543437446663244</v>
      </c>
      <c r="T58" s="23"/>
      <c r="U58" s="15" t="s">
        <v>144</v>
      </c>
      <c r="V58" s="24" t="s">
        <v>195</v>
      </c>
      <c r="W58" s="34" t="s">
        <v>35</v>
      </c>
      <c r="X58" s="35"/>
      <c r="Y58" s="28"/>
      <c r="Z58" s="3"/>
      <c r="AA58" s="3"/>
      <c r="AB58" s="3"/>
      <c r="AC58" s="3"/>
      <c r="AD58" s="3"/>
      <c r="AE58" s="3"/>
      <c r="AF58" s="3"/>
      <c r="AG58" s="3"/>
      <c r="AH58" s="29" t="s">
        <v>37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2"/>
      <c r="CE58" s="12"/>
      <c r="CF58" s="12"/>
      <c r="CG58" s="12"/>
      <c r="CH58" s="12"/>
      <c r="CI58" s="33"/>
    </row>
    <row r="59" spans="1:87" ht="12.75">
      <c r="A59" s="15">
        <v>58</v>
      </c>
      <c r="B59" s="16" t="s">
        <v>118</v>
      </c>
      <c r="C59" s="16" t="s">
        <v>119</v>
      </c>
      <c r="D59" s="17">
        <v>-72.238525</v>
      </c>
      <c r="E59" s="17">
        <v>41.286163333333334</v>
      </c>
      <c r="F59" s="17" t="s">
        <v>32</v>
      </c>
      <c r="G59" s="17" t="s">
        <v>33</v>
      </c>
      <c r="H59" s="18">
        <v>1996</v>
      </c>
      <c r="I59" s="19">
        <v>6</v>
      </c>
      <c r="J59" s="19">
        <v>51</v>
      </c>
      <c r="K59" s="19" t="s">
        <v>120</v>
      </c>
      <c r="L59" s="19" t="s">
        <v>120</v>
      </c>
      <c r="M59" s="20" t="s">
        <v>120</v>
      </c>
      <c r="N59" s="19" t="s">
        <v>120</v>
      </c>
      <c r="O59" s="48">
        <v>28.75</v>
      </c>
      <c r="P59" s="46">
        <v>28.5</v>
      </c>
      <c r="Q59" s="46">
        <v>29</v>
      </c>
      <c r="R59" s="49">
        <v>0.5</v>
      </c>
      <c r="S59" s="22">
        <v>0.24517557734894022</v>
      </c>
      <c r="T59" s="23"/>
      <c r="U59" s="15" t="s">
        <v>144</v>
      </c>
      <c r="V59" s="24" t="s">
        <v>199</v>
      </c>
      <c r="W59" s="34" t="s">
        <v>35</v>
      </c>
      <c r="X59" s="35"/>
      <c r="Y59" s="28"/>
      <c r="Z59" s="3"/>
      <c r="AA59" s="3"/>
      <c r="AB59" s="3"/>
      <c r="AC59" s="3"/>
      <c r="AD59" s="3"/>
      <c r="AE59" s="3"/>
      <c r="AF59" s="3"/>
      <c r="AG59" s="3"/>
      <c r="AH59" s="29" t="s">
        <v>37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2"/>
      <c r="CE59" s="12"/>
      <c r="CF59" s="12"/>
      <c r="CG59" s="12"/>
      <c r="CH59" s="12"/>
      <c r="CI59" s="33"/>
    </row>
    <row r="60" spans="1:87" ht="12.75">
      <c r="A60" s="15">
        <v>59</v>
      </c>
      <c r="B60" s="16" t="s">
        <v>118</v>
      </c>
      <c r="C60" s="16" t="s">
        <v>119</v>
      </c>
      <c r="D60" s="17">
        <v>-72.238525</v>
      </c>
      <c r="E60" s="17">
        <v>41.286163333333334</v>
      </c>
      <c r="F60" s="17" t="s">
        <v>32</v>
      </c>
      <c r="G60" s="17" t="s">
        <v>33</v>
      </c>
      <c r="H60" s="18">
        <v>1996</v>
      </c>
      <c r="I60" s="19">
        <v>6</v>
      </c>
      <c r="J60" s="19">
        <v>51</v>
      </c>
      <c r="K60" s="19" t="s">
        <v>120</v>
      </c>
      <c r="L60" s="19" t="s">
        <v>120</v>
      </c>
      <c r="M60" s="20" t="s">
        <v>120</v>
      </c>
      <c r="N60" s="19" t="s">
        <v>120</v>
      </c>
      <c r="O60" s="48">
        <v>29.25</v>
      </c>
      <c r="P60" s="46">
        <v>29</v>
      </c>
      <c r="Q60" s="46">
        <v>29.5</v>
      </c>
      <c r="R60" s="49">
        <v>0.5</v>
      </c>
      <c r="S60" s="22">
        <v>0.24648047229791092</v>
      </c>
      <c r="T60" s="23"/>
      <c r="U60" s="15" t="s">
        <v>144</v>
      </c>
      <c r="V60" s="24" t="s">
        <v>195</v>
      </c>
      <c r="W60" s="34" t="s">
        <v>35</v>
      </c>
      <c r="X60" s="35"/>
      <c r="Y60" s="28"/>
      <c r="Z60" s="3"/>
      <c r="AA60" s="3"/>
      <c r="AB60" s="3"/>
      <c r="AC60" s="3"/>
      <c r="AD60" s="3"/>
      <c r="AE60" s="3"/>
      <c r="AF60" s="3"/>
      <c r="AG60" s="3"/>
      <c r="AH60" s="29" t="s">
        <v>37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2"/>
      <c r="CE60" s="12"/>
      <c r="CF60" s="12"/>
      <c r="CG60" s="12"/>
      <c r="CH60" s="12"/>
      <c r="CI60" s="33"/>
    </row>
    <row r="61" spans="1:87" ht="12.75">
      <c r="A61" s="15">
        <v>60</v>
      </c>
      <c r="B61" s="16" t="s">
        <v>118</v>
      </c>
      <c r="C61" s="16" t="s">
        <v>119</v>
      </c>
      <c r="D61" s="17">
        <v>-72.238525</v>
      </c>
      <c r="E61" s="17">
        <v>41.286163333333334</v>
      </c>
      <c r="F61" s="17" t="s">
        <v>32</v>
      </c>
      <c r="G61" s="17" t="s">
        <v>33</v>
      </c>
      <c r="H61" s="18">
        <v>1996</v>
      </c>
      <c r="I61" s="19">
        <v>6</v>
      </c>
      <c r="J61" s="19">
        <v>51</v>
      </c>
      <c r="K61" s="19" t="s">
        <v>120</v>
      </c>
      <c r="L61" s="19" t="s">
        <v>120</v>
      </c>
      <c r="M61" s="20" t="s">
        <v>120</v>
      </c>
      <c r="N61" s="19" t="s">
        <v>120</v>
      </c>
      <c r="O61" s="48">
        <v>29.75</v>
      </c>
      <c r="P61" s="46">
        <v>29.5</v>
      </c>
      <c r="Q61" s="46">
        <v>30</v>
      </c>
      <c r="R61" s="49">
        <v>0.5</v>
      </c>
      <c r="S61" s="22">
        <v>0.24616410940627084</v>
      </c>
      <c r="T61" s="23"/>
      <c r="U61" s="15" t="s">
        <v>144</v>
      </c>
      <c r="V61" s="24" t="s">
        <v>195</v>
      </c>
      <c r="W61" s="34" t="s">
        <v>35</v>
      </c>
      <c r="X61" s="35"/>
      <c r="Y61" s="28"/>
      <c r="Z61" s="3"/>
      <c r="AA61" s="3"/>
      <c r="AB61" s="3"/>
      <c r="AC61" s="3"/>
      <c r="AD61" s="3"/>
      <c r="AE61" s="3"/>
      <c r="AF61" s="3"/>
      <c r="AG61" s="3"/>
      <c r="AH61" s="29" t="s">
        <v>37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2"/>
      <c r="CE61" s="12"/>
      <c r="CF61" s="12"/>
      <c r="CG61" s="12"/>
      <c r="CH61" s="12"/>
      <c r="CI61" s="33"/>
    </row>
    <row r="62" spans="1:87" ht="12.75">
      <c r="A62" s="15">
        <v>61</v>
      </c>
      <c r="B62" s="16" t="s">
        <v>118</v>
      </c>
      <c r="C62" s="16" t="s">
        <v>119</v>
      </c>
      <c r="D62" s="17">
        <v>-72.238525</v>
      </c>
      <c r="E62" s="17">
        <v>41.286163333333334</v>
      </c>
      <c r="F62" s="17" t="s">
        <v>32</v>
      </c>
      <c r="G62" s="17" t="s">
        <v>33</v>
      </c>
      <c r="H62" s="18">
        <v>1996</v>
      </c>
      <c r="I62" s="19">
        <v>6</v>
      </c>
      <c r="J62" s="19">
        <v>51</v>
      </c>
      <c r="K62" s="19" t="s">
        <v>120</v>
      </c>
      <c r="L62" s="19" t="s">
        <v>120</v>
      </c>
      <c r="M62" s="20" t="s">
        <v>120</v>
      </c>
      <c r="N62" s="19" t="s">
        <v>120</v>
      </c>
      <c r="O62" s="48">
        <v>30.25</v>
      </c>
      <c r="P62" s="46">
        <v>30</v>
      </c>
      <c r="Q62" s="46">
        <v>30.5</v>
      </c>
      <c r="R62" s="49">
        <v>0.5</v>
      </c>
      <c r="S62" s="22">
        <v>0.25479607787409403</v>
      </c>
      <c r="T62" s="23"/>
      <c r="U62" s="15" t="s">
        <v>144</v>
      </c>
      <c r="V62" s="24" t="s">
        <v>200</v>
      </c>
      <c r="W62" s="36" t="s">
        <v>201</v>
      </c>
      <c r="X62" s="37" t="s">
        <v>202</v>
      </c>
      <c r="Y62" s="28" t="s">
        <v>124</v>
      </c>
      <c r="Z62" s="35">
        <v>11</v>
      </c>
      <c r="AA62" s="35">
        <v>22</v>
      </c>
      <c r="AB62" s="35">
        <v>1999</v>
      </c>
      <c r="AC62" s="38">
        <v>15.007</v>
      </c>
      <c r="AD62" s="38">
        <v>0.03</v>
      </c>
      <c r="AE62" s="38">
        <v>66.53</v>
      </c>
      <c r="AF62" s="38">
        <v>25.73</v>
      </c>
      <c r="AG62" s="38">
        <v>7.71</v>
      </c>
      <c r="AH62" s="29">
        <v>33.44</v>
      </c>
      <c r="AI62" s="38" t="s">
        <v>125</v>
      </c>
      <c r="AJ62" s="39" t="s">
        <v>203</v>
      </c>
      <c r="AK62" s="38">
        <v>4.43</v>
      </c>
      <c r="AL62" s="38">
        <v>2.02</v>
      </c>
      <c r="AM62" s="38">
        <v>0.59</v>
      </c>
      <c r="AN62" s="38">
        <v>0.54</v>
      </c>
      <c r="AO62" s="38">
        <v>3.5</v>
      </c>
      <c r="AP62" s="40">
        <v>45.93</v>
      </c>
      <c r="AQ62" s="38">
        <v>6.5</v>
      </c>
      <c r="AR62" s="40">
        <v>9.26</v>
      </c>
      <c r="AS62" s="38">
        <v>0</v>
      </c>
      <c r="AT62" s="40">
        <v>0</v>
      </c>
      <c r="AU62" s="38">
        <v>2</v>
      </c>
      <c r="AV62" s="38">
        <f>AW62-AY62</f>
        <v>1.6299999999999955</v>
      </c>
      <c r="AW62" s="35">
        <v>100</v>
      </c>
      <c r="AX62" s="38">
        <f>AY62-BA62</f>
        <v>2.5400000000000063</v>
      </c>
      <c r="AY62" s="38">
        <v>98.37</v>
      </c>
      <c r="AZ62" s="38">
        <f>BA62-BC62</f>
        <v>3.539999999999992</v>
      </c>
      <c r="BA62" s="38">
        <v>95.83</v>
      </c>
      <c r="BB62" s="38">
        <f>BC62-BE62</f>
        <v>5.980000000000004</v>
      </c>
      <c r="BC62" s="38">
        <v>92.29</v>
      </c>
      <c r="BD62" s="38">
        <f>BE62-BG62</f>
        <v>9.260000000000005</v>
      </c>
      <c r="BE62" s="38">
        <v>86.31</v>
      </c>
      <c r="BF62" s="38">
        <f>BG62-BI62</f>
        <v>8.86</v>
      </c>
      <c r="BG62" s="38">
        <v>77.05</v>
      </c>
      <c r="BH62" s="38">
        <f>BI62-BK62</f>
        <v>1.6299999999999955</v>
      </c>
      <c r="BI62" s="38">
        <v>68.19</v>
      </c>
      <c r="BJ62" s="38">
        <f>BK62-BM62</f>
        <v>45.93000000000001</v>
      </c>
      <c r="BK62" s="38">
        <v>66.56</v>
      </c>
      <c r="BL62" s="38">
        <f>BM62-BO62</f>
        <v>19.66</v>
      </c>
      <c r="BM62" s="38">
        <v>20.63</v>
      </c>
      <c r="BN62" s="38">
        <f>BO62-BQ62</f>
        <v>0.61</v>
      </c>
      <c r="BO62" s="38">
        <v>0.97</v>
      </c>
      <c r="BP62" s="38">
        <f>BQ62-BS62</f>
        <v>0.24</v>
      </c>
      <c r="BQ62" s="38">
        <v>0.36</v>
      </c>
      <c r="BR62" s="38">
        <f>BS62-BU62</f>
        <v>0.09</v>
      </c>
      <c r="BS62" s="38">
        <v>0.12</v>
      </c>
      <c r="BT62" s="38">
        <f>BU62-BW62</f>
        <v>0.03</v>
      </c>
      <c r="BU62" s="38">
        <v>0.03</v>
      </c>
      <c r="BV62" s="38">
        <f>BW62-BY62</f>
        <v>0</v>
      </c>
      <c r="BW62" s="38">
        <v>0</v>
      </c>
      <c r="BX62" s="38">
        <f>BY62-CA62</f>
        <v>0</v>
      </c>
      <c r="BY62" s="38">
        <v>0</v>
      </c>
      <c r="BZ62" s="38">
        <f>CA62-CC62</f>
        <v>0</v>
      </c>
      <c r="CA62" s="38">
        <v>0</v>
      </c>
      <c r="CB62" s="38">
        <f>CC62</f>
        <v>0</v>
      </c>
      <c r="CC62" s="38">
        <v>0</v>
      </c>
      <c r="CD62" s="32" t="s">
        <v>204</v>
      </c>
      <c r="CE62" s="12">
        <v>3.57</v>
      </c>
      <c r="CF62" s="12">
        <v>4.39</v>
      </c>
      <c r="CG62" s="12">
        <v>1.94</v>
      </c>
      <c r="CH62" s="12">
        <v>0.65</v>
      </c>
      <c r="CI62" s="33">
        <v>0.98</v>
      </c>
    </row>
    <row r="63" spans="1:87" ht="12.75">
      <c r="A63" s="15">
        <v>62</v>
      </c>
      <c r="B63" s="16" t="s">
        <v>118</v>
      </c>
      <c r="C63" s="16" t="s">
        <v>119</v>
      </c>
      <c r="D63" s="17">
        <v>-72.238525</v>
      </c>
      <c r="E63" s="17">
        <v>41.286163333333334</v>
      </c>
      <c r="F63" s="17" t="s">
        <v>32</v>
      </c>
      <c r="G63" s="17" t="s">
        <v>33</v>
      </c>
      <c r="H63" s="18">
        <v>1996</v>
      </c>
      <c r="I63" s="19">
        <v>6</v>
      </c>
      <c r="J63" s="19">
        <v>51</v>
      </c>
      <c r="K63" s="19" t="s">
        <v>120</v>
      </c>
      <c r="L63" s="19" t="s">
        <v>120</v>
      </c>
      <c r="M63" s="20" t="s">
        <v>120</v>
      </c>
      <c r="N63" s="19" t="s">
        <v>120</v>
      </c>
      <c r="O63" s="48">
        <v>30.75</v>
      </c>
      <c r="P63" s="46">
        <v>30.5</v>
      </c>
      <c r="Q63" s="46">
        <v>31</v>
      </c>
      <c r="R63" s="49">
        <v>0.5</v>
      </c>
      <c r="S63" s="22">
        <v>0.2457236842105263</v>
      </c>
      <c r="T63" s="23"/>
      <c r="U63" s="15" t="s">
        <v>144</v>
      </c>
      <c r="V63" s="24" t="s">
        <v>200</v>
      </c>
      <c r="W63" s="34" t="s">
        <v>35</v>
      </c>
      <c r="X63" s="35"/>
      <c r="Y63" s="28"/>
      <c r="Z63" s="3"/>
      <c r="AA63" s="3"/>
      <c r="AB63" s="3"/>
      <c r="AC63" s="3"/>
      <c r="AD63" s="3"/>
      <c r="AE63" s="3"/>
      <c r="AF63" s="3"/>
      <c r="AG63" s="3"/>
      <c r="AH63" s="29" t="s">
        <v>37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2"/>
      <c r="CE63" s="12"/>
      <c r="CF63" s="12"/>
      <c r="CG63" s="12"/>
      <c r="CH63" s="12"/>
      <c r="CI63" s="33"/>
    </row>
    <row r="64" spans="1:87" ht="12.75">
      <c r="A64" s="15">
        <v>63</v>
      </c>
      <c r="B64" s="16" t="s">
        <v>118</v>
      </c>
      <c r="C64" s="16" t="s">
        <v>119</v>
      </c>
      <c r="D64" s="17">
        <v>-72.238525</v>
      </c>
      <c r="E64" s="17">
        <v>41.286163333333334</v>
      </c>
      <c r="F64" s="17" t="s">
        <v>32</v>
      </c>
      <c r="G64" s="17" t="s">
        <v>33</v>
      </c>
      <c r="H64" s="18">
        <v>1996</v>
      </c>
      <c r="I64" s="19">
        <v>6</v>
      </c>
      <c r="J64" s="19">
        <v>51</v>
      </c>
      <c r="K64" s="19" t="s">
        <v>120</v>
      </c>
      <c r="L64" s="19" t="s">
        <v>120</v>
      </c>
      <c r="M64" s="20" t="s">
        <v>120</v>
      </c>
      <c r="N64" s="19" t="s">
        <v>120</v>
      </c>
      <c r="O64" s="48">
        <v>31.25</v>
      </c>
      <c r="P64" s="46">
        <v>31</v>
      </c>
      <c r="Q64" s="46">
        <v>31.5</v>
      </c>
      <c r="R64" s="49">
        <v>0.5</v>
      </c>
      <c r="S64" s="22">
        <v>0.24541523781124214</v>
      </c>
      <c r="T64" s="23"/>
      <c r="U64" s="15" t="s">
        <v>144</v>
      </c>
      <c r="V64" s="24" t="s">
        <v>200</v>
      </c>
      <c r="W64" s="34" t="s">
        <v>35</v>
      </c>
      <c r="X64" s="35"/>
      <c r="Y64" s="28"/>
      <c r="Z64" s="3"/>
      <c r="AA64" s="3"/>
      <c r="AB64" s="3"/>
      <c r="AC64" s="3"/>
      <c r="AD64" s="3"/>
      <c r="AE64" s="3"/>
      <c r="AF64" s="3"/>
      <c r="AG64" s="3"/>
      <c r="AH64" s="29" t="s">
        <v>37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2"/>
      <c r="CE64" s="12"/>
      <c r="CF64" s="12"/>
      <c r="CG64" s="12"/>
      <c r="CH64" s="12"/>
      <c r="CI64" s="33"/>
    </row>
    <row r="65" spans="1:87" ht="12.75">
      <c r="A65" s="15">
        <v>64</v>
      </c>
      <c r="B65" s="16" t="s">
        <v>118</v>
      </c>
      <c r="C65" s="16" t="s">
        <v>119</v>
      </c>
      <c r="D65" s="17">
        <v>-72.238525</v>
      </c>
      <c r="E65" s="17">
        <v>41.286163333333334</v>
      </c>
      <c r="F65" s="17" t="s">
        <v>32</v>
      </c>
      <c r="G65" s="17" t="s">
        <v>33</v>
      </c>
      <c r="H65" s="18">
        <v>1996</v>
      </c>
      <c r="I65" s="19">
        <v>6</v>
      </c>
      <c r="J65" s="19">
        <v>51</v>
      </c>
      <c r="K65" s="19" t="s">
        <v>120</v>
      </c>
      <c r="L65" s="19" t="s">
        <v>120</v>
      </c>
      <c r="M65" s="20" t="s">
        <v>120</v>
      </c>
      <c r="N65" s="19" t="s">
        <v>120</v>
      </c>
      <c r="O65" s="48">
        <v>31.75</v>
      </c>
      <c r="P65" s="46">
        <v>31.5</v>
      </c>
      <c r="Q65" s="46">
        <v>32</v>
      </c>
      <c r="R65" s="49">
        <v>0.5</v>
      </c>
      <c r="S65" s="22">
        <v>0.24474628395694512</v>
      </c>
      <c r="T65" s="23"/>
      <c r="U65" s="15" t="s">
        <v>144</v>
      </c>
      <c r="V65" s="24" t="s">
        <v>200</v>
      </c>
      <c r="W65" s="34" t="s">
        <v>35</v>
      </c>
      <c r="X65" s="35"/>
      <c r="Y65" s="28"/>
      <c r="Z65" s="3"/>
      <c r="AA65" s="3"/>
      <c r="AB65" s="3"/>
      <c r="AC65" s="3"/>
      <c r="AD65" s="3"/>
      <c r="AE65" s="3"/>
      <c r="AF65" s="3"/>
      <c r="AG65" s="3"/>
      <c r="AH65" s="29" t="s">
        <v>37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2"/>
      <c r="CE65" s="12"/>
      <c r="CF65" s="12"/>
      <c r="CG65" s="12"/>
      <c r="CH65" s="12"/>
      <c r="CI65" s="33"/>
    </row>
    <row r="66" spans="1:87" ht="12.75">
      <c r="A66" s="15">
        <v>65</v>
      </c>
      <c r="B66" s="16" t="s">
        <v>118</v>
      </c>
      <c r="C66" s="16" t="s">
        <v>119</v>
      </c>
      <c r="D66" s="17">
        <v>-72.238525</v>
      </c>
      <c r="E66" s="17">
        <v>41.286163333333334</v>
      </c>
      <c r="F66" s="17" t="s">
        <v>32</v>
      </c>
      <c r="G66" s="17" t="s">
        <v>33</v>
      </c>
      <c r="H66" s="18">
        <v>1996</v>
      </c>
      <c r="I66" s="19">
        <v>6</v>
      </c>
      <c r="J66" s="19">
        <v>51</v>
      </c>
      <c r="K66" s="19" t="s">
        <v>120</v>
      </c>
      <c r="L66" s="19" t="s">
        <v>120</v>
      </c>
      <c r="M66" s="20" t="s">
        <v>120</v>
      </c>
      <c r="N66" s="19" t="s">
        <v>120</v>
      </c>
      <c r="O66" s="48">
        <v>32.25</v>
      </c>
      <c r="P66" s="46">
        <v>32</v>
      </c>
      <c r="Q66" s="46">
        <v>32.5</v>
      </c>
      <c r="R66" s="49">
        <v>0.5</v>
      </c>
      <c r="S66" s="22">
        <v>0.2455748410379789</v>
      </c>
      <c r="T66" s="23"/>
      <c r="U66" s="15" t="s">
        <v>144</v>
      </c>
      <c r="V66" s="24" t="s">
        <v>200</v>
      </c>
      <c r="W66" s="34" t="s">
        <v>35</v>
      </c>
      <c r="X66" s="35"/>
      <c r="Y66" s="28"/>
      <c r="Z66" s="3"/>
      <c r="AA66" s="3"/>
      <c r="AB66" s="3"/>
      <c r="AC66" s="3"/>
      <c r="AD66" s="3"/>
      <c r="AE66" s="3"/>
      <c r="AF66" s="3"/>
      <c r="AG66" s="3"/>
      <c r="AH66" s="29" t="s">
        <v>37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2"/>
      <c r="CE66" s="12"/>
      <c r="CF66" s="12"/>
      <c r="CG66" s="12"/>
      <c r="CH66" s="12"/>
      <c r="CI66" s="33"/>
    </row>
    <row r="67" spans="1:87" ht="12.75">
      <c r="A67" s="15">
        <v>66</v>
      </c>
      <c r="B67" s="16" t="s">
        <v>118</v>
      </c>
      <c r="C67" s="16" t="s">
        <v>119</v>
      </c>
      <c r="D67" s="17">
        <v>-72.238525</v>
      </c>
      <c r="E67" s="17">
        <v>41.286163333333334</v>
      </c>
      <c r="F67" s="17" t="s">
        <v>32</v>
      </c>
      <c r="G67" s="17" t="s">
        <v>33</v>
      </c>
      <c r="H67" s="18">
        <v>1996</v>
      </c>
      <c r="I67" s="19">
        <v>6</v>
      </c>
      <c r="J67" s="19">
        <v>51</v>
      </c>
      <c r="K67" s="19" t="s">
        <v>120</v>
      </c>
      <c r="L67" s="19" t="s">
        <v>120</v>
      </c>
      <c r="M67" s="20" t="s">
        <v>120</v>
      </c>
      <c r="N67" s="19" t="s">
        <v>120</v>
      </c>
      <c r="O67" s="48">
        <v>32.75</v>
      </c>
      <c r="P67" s="46">
        <v>32.5</v>
      </c>
      <c r="Q67" s="46">
        <v>33</v>
      </c>
      <c r="R67" s="49">
        <v>0.5</v>
      </c>
      <c r="S67" s="22">
        <v>0.2424336973478938</v>
      </c>
      <c r="T67" s="23"/>
      <c r="U67" s="15" t="s">
        <v>144</v>
      </c>
      <c r="V67" s="24" t="s">
        <v>200</v>
      </c>
      <c r="W67" s="36" t="s">
        <v>205</v>
      </c>
      <c r="X67" s="37" t="s">
        <v>206</v>
      </c>
      <c r="Y67" s="28" t="s">
        <v>124</v>
      </c>
      <c r="Z67" s="35">
        <v>11</v>
      </c>
      <c r="AA67" s="35">
        <v>22</v>
      </c>
      <c r="AB67" s="35">
        <v>1999</v>
      </c>
      <c r="AC67" s="38">
        <v>16.3574</v>
      </c>
      <c r="AD67" s="38">
        <v>0</v>
      </c>
      <c r="AE67" s="38">
        <v>69.65</v>
      </c>
      <c r="AF67" s="38">
        <v>23.66</v>
      </c>
      <c r="AG67" s="38">
        <v>6.69</v>
      </c>
      <c r="AH67" s="29">
        <v>30.35</v>
      </c>
      <c r="AI67" s="38" t="s">
        <v>125</v>
      </c>
      <c r="AJ67" s="39" t="s">
        <v>182</v>
      </c>
      <c r="AK67" s="38">
        <v>4.27</v>
      </c>
      <c r="AL67" s="38">
        <v>1.88</v>
      </c>
      <c r="AM67" s="38">
        <v>0.71</v>
      </c>
      <c r="AN67" s="38">
        <v>1.14</v>
      </c>
      <c r="AO67" s="38">
        <v>3.5</v>
      </c>
      <c r="AP67" s="40">
        <v>48.43</v>
      </c>
      <c r="AQ67" s="38">
        <v>5.5</v>
      </c>
      <c r="AR67" s="40">
        <v>8.31</v>
      </c>
      <c r="AS67" s="38">
        <v>0</v>
      </c>
      <c r="AT67" s="40">
        <v>0</v>
      </c>
      <c r="AU67" s="38">
        <v>2</v>
      </c>
      <c r="AV67" s="38">
        <f>AW67-AY67</f>
        <v>1.0900000000000034</v>
      </c>
      <c r="AW67" s="35">
        <v>100</v>
      </c>
      <c r="AX67" s="38">
        <f>AY67-BA67</f>
        <v>2.1799999999999926</v>
      </c>
      <c r="AY67" s="38">
        <v>98.91</v>
      </c>
      <c r="AZ67" s="38">
        <f>BA67-BC67</f>
        <v>3.4200000000000017</v>
      </c>
      <c r="BA67" s="38">
        <v>96.73</v>
      </c>
      <c r="BB67" s="38">
        <f>BC67-BE67</f>
        <v>5.019999999999996</v>
      </c>
      <c r="BC67" s="38">
        <v>93.31</v>
      </c>
      <c r="BD67" s="38">
        <f>BE67-BG67</f>
        <v>7.150000000000006</v>
      </c>
      <c r="BE67" s="38">
        <v>88.29</v>
      </c>
      <c r="BF67" s="38">
        <f>BG67-BI67</f>
        <v>8.310000000000002</v>
      </c>
      <c r="BG67" s="38">
        <v>81.14</v>
      </c>
      <c r="BH67" s="38">
        <f>BI67-BK67</f>
        <v>3.1799999999999926</v>
      </c>
      <c r="BI67" s="38">
        <v>72.83</v>
      </c>
      <c r="BJ67" s="38">
        <f>BK67-BM67</f>
        <v>48.43000000000001</v>
      </c>
      <c r="BK67" s="38">
        <v>69.65</v>
      </c>
      <c r="BL67" s="38">
        <f>BM67-BO67</f>
        <v>20.669999999999998</v>
      </c>
      <c r="BM67" s="38">
        <v>21.22</v>
      </c>
      <c r="BN67" s="38">
        <f>BO67-BQ67</f>
        <v>0.52</v>
      </c>
      <c r="BO67" s="38">
        <v>0.55</v>
      </c>
      <c r="BP67" s="38">
        <f>BQ67-BS67</f>
        <v>0.03</v>
      </c>
      <c r="BQ67" s="38">
        <v>0.03</v>
      </c>
      <c r="BR67" s="38">
        <f>BS67-BU67</f>
        <v>0</v>
      </c>
      <c r="BS67" s="38">
        <v>0</v>
      </c>
      <c r="BT67" s="38">
        <f>BU67-BW67</f>
        <v>0</v>
      </c>
      <c r="BU67" s="38">
        <v>0</v>
      </c>
      <c r="BV67" s="38">
        <f>BW67-BY67</f>
        <v>0</v>
      </c>
      <c r="BW67" s="38">
        <v>0</v>
      </c>
      <c r="BX67" s="38">
        <f>BY67-CA67</f>
        <v>0</v>
      </c>
      <c r="BY67" s="38">
        <v>0</v>
      </c>
      <c r="BZ67" s="38">
        <f>CA67-CC67</f>
        <v>0</v>
      </c>
      <c r="CA67" s="38">
        <v>0</v>
      </c>
      <c r="CB67" s="38">
        <f>CC67</f>
        <v>0</v>
      </c>
      <c r="CC67" s="38">
        <v>0</v>
      </c>
      <c r="CD67" s="32" t="s">
        <v>183</v>
      </c>
      <c r="CE67" s="12">
        <v>3.54</v>
      </c>
      <c r="CF67" s="12">
        <v>4.25</v>
      </c>
      <c r="CG67" s="12">
        <v>1.81</v>
      </c>
      <c r="CH67" s="12">
        <v>0.64</v>
      </c>
      <c r="CI67" s="33">
        <v>1.15</v>
      </c>
    </row>
    <row r="68" spans="1:87" ht="12.75">
      <c r="A68" s="15">
        <v>67</v>
      </c>
      <c r="B68" s="16" t="s">
        <v>118</v>
      </c>
      <c r="C68" s="16" t="s">
        <v>119</v>
      </c>
      <c r="D68" s="17">
        <v>-72.238525</v>
      </c>
      <c r="E68" s="17">
        <v>41.286163333333334</v>
      </c>
      <c r="F68" s="17" t="s">
        <v>32</v>
      </c>
      <c r="G68" s="17" t="s">
        <v>33</v>
      </c>
      <c r="H68" s="18">
        <v>1996</v>
      </c>
      <c r="I68" s="19">
        <v>6</v>
      </c>
      <c r="J68" s="19">
        <v>51</v>
      </c>
      <c r="K68" s="19" t="s">
        <v>120</v>
      </c>
      <c r="L68" s="19" t="s">
        <v>120</v>
      </c>
      <c r="M68" s="20" t="s">
        <v>120</v>
      </c>
      <c r="N68" s="19" t="s">
        <v>120</v>
      </c>
      <c r="O68" s="48">
        <v>33.25</v>
      </c>
      <c r="P68" s="46">
        <v>33</v>
      </c>
      <c r="Q68" s="46">
        <v>33.5</v>
      </c>
      <c r="R68" s="49">
        <v>0.5</v>
      </c>
      <c r="S68" s="22">
        <v>0.24440321583178734</v>
      </c>
      <c r="T68" s="23"/>
      <c r="U68" s="15" t="s">
        <v>144</v>
      </c>
      <c r="V68" s="24" t="s">
        <v>200</v>
      </c>
      <c r="W68" s="34" t="s">
        <v>35</v>
      </c>
      <c r="X68" s="35"/>
      <c r="Y68" s="28"/>
      <c r="Z68" s="3"/>
      <c r="AA68" s="3"/>
      <c r="AB68" s="3"/>
      <c r="AC68" s="3"/>
      <c r="AD68" s="3"/>
      <c r="AE68" s="3"/>
      <c r="AF68" s="3"/>
      <c r="AG68" s="3"/>
      <c r="AH68" s="29" t="s">
        <v>37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2"/>
      <c r="CE68" s="12"/>
      <c r="CF68" s="12"/>
      <c r="CG68" s="12"/>
      <c r="CH68" s="12"/>
      <c r="CI68" s="33"/>
    </row>
    <row r="69" spans="1:87" ht="12.75">
      <c r="A69" s="15">
        <v>68</v>
      </c>
      <c r="B69" s="16" t="s">
        <v>118</v>
      </c>
      <c r="C69" s="16" t="s">
        <v>119</v>
      </c>
      <c r="D69" s="17">
        <v>-72.238525</v>
      </c>
      <c r="E69" s="17">
        <v>41.286163333333334</v>
      </c>
      <c r="F69" s="17" t="s">
        <v>32</v>
      </c>
      <c r="G69" s="17" t="s">
        <v>33</v>
      </c>
      <c r="H69" s="18">
        <v>1996</v>
      </c>
      <c r="I69" s="19">
        <v>6</v>
      </c>
      <c r="J69" s="19">
        <v>51</v>
      </c>
      <c r="K69" s="19" t="s">
        <v>120</v>
      </c>
      <c r="L69" s="19" t="s">
        <v>120</v>
      </c>
      <c r="M69" s="20" t="s">
        <v>120</v>
      </c>
      <c r="N69" s="19" t="s">
        <v>120</v>
      </c>
      <c r="O69" s="48">
        <v>33.75</v>
      </c>
      <c r="P69" s="46">
        <v>33.5</v>
      </c>
      <c r="Q69" s="46">
        <v>34</v>
      </c>
      <c r="R69" s="49">
        <v>0.5</v>
      </c>
      <c r="S69" s="22">
        <v>0.2479143492769744</v>
      </c>
      <c r="T69" s="23"/>
      <c r="U69" s="15" t="s">
        <v>144</v>
      </c>
      <c r="V69" s="24"/>
      <c r="W69" s="34" t="s">
        <v>35</v>
      </c>
      <c r="X69" s="35"/>
      <c r="Y69" s="28"/>
      <c r="Z69" s="3"/>
      <c r="AA69" s="3"/>
      <c r="AB69" s="3"/>
      <c r="AC69" s="3"/>
      <c r="AD69" s="3"/>
      <c r="AE69" s="3"/>
      <c r="AF69" s="3"/>
      <c r="AG69" s="3"/>
      <c r="AH69" s="29" t="s">
        <v>37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2"/>
      <c r="CE69" s="12"/>
      <c r="CF69" s="12"/>
      <c r="CG69" s="12"/>
      <c r="CH69" s="12"/>
      <c r="CI69" s="33"/>
    </row>
    <row r="70" spans="1:87" ht="12.75">
      <c r="A70" s="15">
        <v>69</v>
      </c>
      <c r="B70" s="16" t="s">
        <v>118</v>
      </c>
      <c r="C70" s="16" t="s">
        <v>119</v>
      </c>
      <c r="D70" s="17">
        <v>-72.238525</v>
      </c>
      <c r="E70" s="17">
        <v>41.286163333333334</v>
      </c>
      <c r="F70" s="17" t="s">
        <v>32</v>
      </c>
      <c r="G70" s="17" t="s">
        <v>33</v>
      </c>
      <c r="H70" s="18">
        <v>1996</v>
      </c>
      <c r="I70" s="19">
        <v>6</v>
      </c>
      <c r="J70" s="19">
        <v>51</v>
      </c>
      <c r="K70" s="19" t="s">
        <v>120</v>
      </c>
      <c r="L70" s="19" t="s">
        <v>120</v>
      </c>
      <c r="M70" s="20" t="s">
        <v>120</v>
      </c>
      <c r="N70" s="19" t="s">
        <v>120</v>
      </c>
      <c r="O70" s="48">
        <v>34.25</v>
      </c>
      <c r="P70" s="46">
        <v>34</v>
      </c>
      <c r="Q70" s="46">
        <v>34.5</v>
      </c>
      <c r="R70" s="49">
        <v>0.5</v>
      </c>
      <c r="S70" s="22">
        <v>0.2513559994708295</v>
      </c>
      <c r="T70" s="23"/>
      <c r="U70" s="15" t="s">
        <v>144</v>
      </c>
      <c r="V70" s="24"/>
      <c r="W70" s="34" t="s">
        <v>35</v>
      </c>
      <c r="X70" s="35"/>
      <c r="Y70" s="28"/>
      <c r="Z70" s="3"/>
      <c r="AA70" s="3"/>
      <c r="AB70" s="3"/>
      <c r="AC70" s="3"/>
      <c r="AD70" s="3"/>
      <c r="AE70" s="3"/>
      <c r="AF70" s="3"/>
      <c r="AG70" s="3"/>
      <c r="AH70" s="29" t="s">
        <v>37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2"/>
      <c r="CE70" s="12"/>
      <c r="CF70" s="12"/>
      <c r="CG70" s="12"/>
      <c r="CH70" s="12"/>
      <c r="CI70" s="33"/>
    </row>
    <row r="71" spans="1:87" ht="12.75">
      <c r="A71" s="15">
        <v>70</v>
      </c>
      <c r="B71" s="16" t="s">
        <v>118</v>
      </c>
      <c r="C71" s="16" t="s">
        <v>119</v>
      </c>
      <c r="D71" s="17">
        <v>-72.238525</v>
      </c>
      <c r="E71" s="17">
        <v>41.286163333333334</v>
      </c>
      <c r="F71" s="17" t="s">
        <v>32</v>
      </c>
      <c r="G71" s="17" t="s">
        <v>33</v>
      </c>
      <c r="H71" s="18">
        <v>1996</v>
      </c>
      <c r="I71" s="19">
        <v>6</v>
      </c>
      <c r="J71" s="19">
        <v>51</v>
      </c>
      <c r="K71" s="19" t="s">
        <v>120</v>
      </c>
      <c r="L71" s="19" t="s">
        <v>120</v>
      </c>
      <c r="M71" s="20" t="s">
        <v>120</v>
      </c>
      <c r="N71" s="19" t="s">
        <v>120</v>
      </c>
      <c r="O71" s="48">
        <v>34.75</v>
      </c>
      <c r="P71" s="46">
        <v>34.5</v>
      </c>
      <c r="Q71" s="46">
        <v>35</v>
      </c>
      <c r="R71" s="49">
        <v>0.5</v>
      </c>
      <c r="S71" s="22">
        <v>0.2526216724926054</v>
      </c>
      <c r="T71" s="23"/>
      <c r="U71" s="15" t="s">
        <v>144</v>
      </c>
      <c r="V71" s="24" t="s">
        <v>207</v>
      </c>
      <c r="W71" s="34" t="s">
        <v>35</v>
      </c>
      <c r="X71" s="35"/>
      <c r="Y71" s="28"/>
      <c r="Z71" s="3"/>
      <c r="AA71" s="3"/>
      <c r="AB71" s="3"/>
      <c r="AC71" s="3"/>
      <c r="AD71" s="3"/>
      <c r="AE71" s="3"/>
      <c r="AF71" s="3"/>
      <c r="AG71" s="3"/>
      <c r="AH71" s="29" t="s">
        <v>37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2"/>
      <c r="CE71" s="12"/>
      <c r="CF71" s="12"/>
      <c r="CG71" s="12"/>
      <c r="CH71" s="12"/>
      <c r="CI71" s="33"/>
    </row>
    <row r="72" spans="1:87" ht="12.75">
      <c r="A72" s="15">
        <v>71</v>
      </c>
      <c r="B72" s="16" t="s">
        <v>118</v>
      </c>
      <c r="C72" s="16" t="s">
        <v>119</v>
      </c>
      <c r="D72" s="17">
        <v>-72.238525</v>
      </c>
      <c r="E72" s="17">
        <v>41.286163333333334</v>
      </c>
      <c r="F72" s="17" t="s">
        <v>32</v>
      </c>
      <c r="G72" s="17" t="s">
        <v>33</v>
      </c>
      <c r="H72" s="18">
        <v>1996</v>
      </c>
      <c r="I72" s="19">
        <v>6</v>
      </c>
      <c r="J72" s="19">
        <v>51</v>
      </c>
      <c r="K72" s="19" t="s">
        <v>120</v>
      </c>
      <c r="L72" s="19" t="s">
        <v>120</v>
      </c>
      <c r="M72" s="20" t="s">
        <v>120</v>
      </c>
      <c r="N72" s="19" t="s">
        <v>120</v>
      </c>
      <c r="O72" s="48">
        <v>35.25</v>
      </c>
      <c r="P72" s="46">
        <v>35</v>
      </c>
      <c r="Q72" s="46">
        <v>35.5</v>
      </c>
      <c r="R72" s="49">
        <v>0.5</v>
      </c>
      <c r="S72" s="22">
        <v>0.2513863216266175</v>
      </c>
      <c r="T72" s="23"/>
      <c r="U72" s="15" t="s">
        <v>144</v>
      </c>
      <c r="V72" s="24" t="s">
        <v>207</v>
      </c>
      <c r="W72" s="36" t="s">
        <v>208</v>
      </c>
      <c r="X72" s="37" t="s">
        <v>79</v>
      </c>
      <c r="Y72" s="28" t="s">
        <v>124</v>
      </c>
      <c r="Z72" s="35">
        <v>11</v>
      </c>
      <c r="AA72" s="35">
        <v>22</v>
      </c>
      <c r="AB72" s="35">
        <v>1999</v>
      </c>
      <c r="AC72" s="38">
        <v>15.233</v>
      </c>
      <c r="AD72" s="38">
        <v>0</v>
      </c>
      <c r="AE72" s="38">
        <v>68.6</v>
      </c>
      <c r="AF72" s="38">
        <v>24.35</v>
      </c>
      <c r="AG72" s="38">
        <v>7.05</v>
      </c>
      <c r="AH72" s="29">
        <v>31.4</v>
      </c>
      <c r="AI72" s="38" t="s">
        <v>125</v>
      </c>
      <c r="AJ72" s="39" t="s">
        <v>80</v>
      </c>
      <c r="AK72" s="38">
        <v>4.29</v>
      </c>
      <c r="AL72" s="38">
        <v>1.91</v>
      </c>
      <c r="AM72" s="38">
        <v>0.71</v>
      </c>
      <c r="AN72" s="38">
        <v>1.2</v>
      </c>
      <c r="AO72" s="38">
        <v>3.5</v>
      </c>
      <c r="AP72" s="40">
        <v>47.19</v>
      </c>
      <c r="AQ72" s="38">
        <v>5.5</v>
      </c>
      <c r="AR72" s="40">
        <v>7.57</v>
      </c>
      <c r="AS72" s="38">
        <v>0</v>
      </c>
      <c r="AT72" s="40">
        <v>0</v>
      </c>
      <c r="AU72" s="38">
        <v>2</v>
      </c>
      <c r="AV72" s="38">
        <f>AW72-AY72</f>
        <v>1.3400000000000034</v>
      </c>
      <c r="AW72" s="35">
        <v>100</v>
      </c>
      <c r="AX72" s="38">
        <f>AY72-BA72</f>
        <v>2.3799999999999955</v>
      </c>
      <c r="AY72" s="38">
        <v>98.66</v>
      </c>
      <c r="AZ72" s="38">
        <f>BA72-BC72</f>
        <v>3.3299999999999983</v>
      </c>
      <c r="BA72" s="38">
        <v>96.28</v>
      </c>
      <c r="BB72" s="38">
        <f>BC72-BE72</f>
        <v>4.969999999999999</v>
      </c>
      <c r="BC72" s="38">
        <v>92.95</v>
      </c>
      <c r="BD72" s="38">
        <f>BE72-BG72</f>
        <v>6.960000000000008</v>
      </c>
      <c r="BE72" s="38">
        <v>87.98</v>
      </c>
      <c r="BF72" s="38">
        <f>BG72-BI72</f>
        <v>7.560000000000002</v>
      </c>
      <c r="BG72" s="38">
        <v>81.02</v>
      </c>
      <c r="BH72" s="38">
        <f>BI72-BK72</f>
        <v>4.859999999999999</v>
      </c>
      <c r="BI72" s="38">
        <v>73.46</v>
      </c>
      <c r="BJ72" s="38">
        <f>BK72-BM72</f>
        <v>47.19</v>
      </c>
      <c r="BK72" s="38">
        <v>68.6</v>
      </c>
      <c r="BL72" s="38">
        <f>BM72-BO72</f>
        <v>20.65</v>
      </c>
      <c r="BM72" s="38">
        <v>21.41</v>
      </c>
      <c r="BN72" s="38">
        <f>BO72-BQ72</f>
        <v>0.66</v>
      </c>
      <c r="BO72" s="38">
        <v>0.76</v>
      </c>
      <c r="BP72" s="38">
        <f>BQ72-BS72</f>
        <v>0.08</v>
      </c>
      <c r="BQ72" s="38">
        <v>0.1</v>
      </c>
      <c r="BR72" s="38">
        <f>BS72-BU72</f>
        <v>0.02</v>
      </c>
      <c r="BS72" s="38">
        <v>0.02</v>
      </c>
      <c r="BT72" s="38">
        <f>BU72-BW72</f>
        <v>0</v>
      </c>
      <c r="BU72" s="38">
        <v>0</v>
      </c>
      <c r="BV72" s="38">
        <f>BW72-BY72</f>
        <v>0</v>
      </c>
      <c r="BW72" s="38">
        <v>0</v>
      </c>
      <c r="BX72" s="38">
        <f>BY72-CA72</f>
        <v>0</v>
      </c>
      <c r="BY72" s="38">
        <v>0</v>
      </c>
      <c r="BZ72" s="38">
        <f>CA72-CC72</f>
        <v>0</v>
      </c>
      <c r="CA72" s="38">
        <v>0</v>
      </c>
      <c r="CB72" s="38">
        <f>CC72</f>
        <v>0</v>
      </c>
      <c r="CC72" s="38">
        <v>0</v>
      </c>
      <c r="CD72" s="32" t="s">
        <v>183</v>
      </c>
      <c r="CE72" s="12">
        <v>3.54</v>
      </c>
      <c r="CF72" s="12">
        <v>4.26</v>
      </c>
      <c r="CG72" s="12">
        <v>1.84</v>
      </c>
      <c r="CH72" s="12">
        <v>0.64</v>
      </c>
      <c r="CI72" s="33">
        <v>1.21</v>
      </c>
    </row>
    <row r="73" spans="1:87" ht="12.75">
      <c r="A73" s="15">
        <v>72</v>
      </c>
      <c r="B73" s="16" t="s">
        <v>118</v>
      </c>
      <c r="C73" s="16" t="s">
        <v>119</v>
      </c>
      <c r="D73" s="17">
        <v>-72.238525</v>
      </c>
      <c r="E73" s="17">
        <v>41.286163333333334</v>
      </c>
      <c r="F73" s="17" t="s">
        <v>32</v>
      </c>
      <c r="G73" s="17" t="s">
        <v>33</v>
      </c>
      <c r="H73" s="18">
        <v>1996</v>
      </c>
      <c r="I73" s="19">
        <v>6</v>
      </c>
      <c r="J73" s="19">
        <v>51</v>
      </c>
      <c r="K73" s="19" t="s">
        <v>120</v>
      </c>
      <c r="L73" s="19" t="s">
        <v>120</v>
      </c>
      <c r="M73" s="20" t="s">
        <v>120</v>
      </c>
      <c r="N73" s="19" t="s">
        <v>120</v>
      </c>
      <c r="O73" s="48">
        <v>35.75</v>
      </c>
      <c r="P73" s="46">
        <v>35.5</v>
      </c>
      <c r="Q73" s="46">
        <v>36</v>
      </c>
      <c r="R73" s="49">
        <v>0.5</v>
      </c>
      <c r="S73" s="22">
        <v>0.2514754570318123</v>
      </c>
      <c r="T73" s="23"/>
      <c r="U73" s="15" t="s">
        <v>144</v>
      </c>
      <c r="V73" s="24" t="s">
        <v>207</v>
      </c>
      <c r="W73" s="34" t="s">
        <v>35</v>
      </c>
      <c r="X73" s="35"/>
      <c r="Y73" s="28"/>
      <c r="Z73" s="3"/>
      <c r="AA73" s="3"/>
      <c r="AB73" s="3"/>
      <c r="AC73" s="3"/>
      <c r="AD73" s="3"/>
      <c r="AE73" s="3"/>
      <c r="AF73" s="3"/>
      <c r="AG73" s="3"/>
      <c r="AH73" s="29" t="s">
        <v>37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2"/>
      <c r="CE73" s="12"/>
      <c r="CF73" s="12"/>
      <c r="CG73" s="12"/>
      <c r="CH73" s="12"/>
      <c r="CI73" s="33"/>
    </row>
    <row r="74" spans="1:87" ht="12.75">
      <c r="A74" s="15">
        <v>73</v>
      </c>
      <c r="B74" s="16" t="s">
        <v>118</v>
      </c>
      <c r="C74" s="16" t="s">
        <v>119</v>
      </c>
      <c r="D74" s="17">
        <v>-72.238525</v>
      </c>
      <c r="E74" s="17">
        <v>41.286163333333334</v>
      </c>
      <c r="F74" s="17" t="s">
        <v>32</v>
      </c>
      <c r="G74" s="17" t="s">
        <v>33</v>
      </c>
      <c r="H74" s="18">
        <v>1996</v>
      </c>
      <c r="I74" s="19">
        <v>6</v>
      </c>
      <c r="J74" s="19">
        <v>51</v>
      </c>
      <c r="K74" s="19" t="s">
        <v>120</v>
      </c>
      <c r="L74" s="19" t="s">
        <v>120</v>
      </c>
      <c r="M74" s="20" t="s">
        <v>120</v>
      </c>
      <c r="N74" s="19" t="s">
        <v>120</v>
      </c>
      <c r="O74" s="48">
        <v>36.25</v>
      </c>
      <c r="P74" s="46">
        <v>36</v>
      </c>
      <c r="Q74" s="46">
        <v>36.5</v>
      </c>
      <c r="R74" s="49">
        <v>0.5</v>
      </c>
      <c r="S74" s="22">
        <v>0.2530410183875531</v>
      </c>
      <c r="T74" s="23"/>
      <c r="U74" s="15" t="s">
        <v>144</v>
      </c>
      <c r="V74" s="24" t="s">
        <v>207</v>
      </c>
      <c r="W74" s="34" t="s">
        <v>35</v>
      </c>
      <c r="X74" s="35"/>
      <c r="Y74" s="28"/>
      <c r="Z74" s="3"/>
      <c r="AA74" s="3"/>
      <c r="AB74" s="3"/>
      <c r="AC74" s="3"/>
      <c r="AD74" s="3"/>
      <c r="AE74" s="3"/>
      <c r="AF74" s="3"/>
      <c r="AG74" s="3"/>
      <c r="AH74" s="29" t="s">
        <v>37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2"/>
      <c r="CE74" s="12"/>
      <c r="CF74" s="12"/>
      <c r="CG74" s="12"/>
      <c r="CH74" s="12"/>
      <c r="CI74" s="33"/>
    </row>
    <row r="75" spans="1:87" ht="12.75">
      <c r="A75" s="15">
        <v>74</v>
      </c>
      <c r="B75" s="16" t="s">
        <v>118</v>
      </c>
      <c r="C75" s="16" t="s">
        <v>119</v>
      </c>
      <c r="D75" s="17">
        <v>-72.238525</v>
      </c>
      <c r="E75" s="17">
        <v>41.286163333333334</v>
      </c>
      <c r="F75" s="17" t="s">
        <v>32</v>
      </c>
      <c r="G75" s="17" t="s">
        <v>33</v>
      </c>
      <c r="H75" s="18">
        <v>1996</v>
      </c>
      <c r="I75" s="19">
        <v>6</v>
      </c>
      <c r="J75" s="19">
        <v>51</v>
      </c>
      <c r="K75" s="19" t="s">
        <v>120</v>
      </c>
      <c r="L75" s="19" t="s">
        <v>120</v>
      </c>
      <c r="M75" s="20" t="s">
        <v>120</v>
      </c>
      <c r="N75" s="19" t="s">
        <v>120</v>
      </c>
      <c r="O75" s="48">
        <v>36.75</v>
      </c>
      <c r="P75" s="46">
        <v>36.5</v>
      </c>
      <c r="Q75" s="46">
        <v>37</v>
      </c>
      <c r="R75" s="49">
        <v>0.5</v>
      </c>
      <c r="S75" s="22">
        <v>0.2551057622173596</v>
      </c>
      <c r="T75" s="23"/>
      <c r="U75" s="15" t="s">
        <v>144</v>
      </c>
      <c r="V75" s="24" t="s">
        <v>207</v>
      </c>
      <c r="W75" s="34" t="s">
        <v>35</v>
      </c>
      <c r="X75" s="35"/>
      <c r="Y75" s="28"/>
      <c r="Z75" s="3"/>
      <c r="AA75" s="3"/>
      <c r="AB75" s="3"/>
      <c r="AC75" s="3"/>
      <c r="AD75" s="3"/>
      <c r="AE75" s="3"/>
      <c r="AF75" s="3"/>
      <c r="AG75" s="3"/>
      <c r="AH75" s="29" t="s">
        <v>37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2"/>
      <c r="CE75" s="12"/>
      <c r="CF75" s="12"/>
      <c r="CG75" s="12"/>
      <c r="CH75" s="12"/>
      <c r="CI75" s="33"/>
    </row>
    <row r="76" spans="1:87" ht="12.75">
      <c r="A76" s="15">
        <v>75</v>
      </c>
      <c r="B76" s="16" t="s">
        <v>118</v>
      </c>
      <c r="C76" s="16" t="s">
        <v>119</v>
      </c>
      <c r="D76" s="17">
        <v>-72.238525</v>
      </c>
      <c r="E76" s="17">
        <v>41.286163333333334</v>
      </c>
      <c r="F76" s="17" t="s">
        <v>32</v>
      </c>
      <c r="G76" s="17" t="s">
        <v>33</v>
      </c>
      <c r="H76" s="18">
        <v>1996</v>
      </c>
      <c r="I76" s="19">
        <v>6</v>
      </c>
      <c r="J76" s="19">
        <v>51</v>
      </c>
      <c r="K76" s="19" t="s">
        <v>120</v>
      </c>
      <c r="L76" s="19" t="s">
        <v>120</v>
      </c>
      <c r="M76" s="20" t="s">
        <v>120</v>
      </c>
      <c r="N76" s="19" t="s">
        <v>120</v>
      </c>
      <c r="O76" s="48">
        <v>37.25</v>
      </c>
      <c r="P76" s="46">
        <v>37</v>
      </c>
      <c r="Q76" s="46">
        <v>37.5</v>
      </c>
      <c r="R76" s="49">
        <v>0.5</v>
      </c>
      <c r="S76" s="22">
        <v>0.25192767880882727</v>
      </c>
      <c r="T76" s="23"/>
      <c r="U76" s="15" t="s">
        <v>144</v>
      </c>
      <c r="V76" s="24" t="s">
        <v>207</v>
      </c>
      <c r="W76" s="34" t="s">
        <v>35</v>
      </c>
      <c r="X76" s="35"/>
      <c r="Y76" s="28"/>
      <c r="Z76" s="3"/>
      <c r="AA76" s="3"/>
      <c r="AB76" s="3"/>
      <c r="AC76" s="3"/>
      <c r="AD76" s="3"/>
      <c r="AE76" s="3"/>
      <c r="AF76" s="3"/>
      <c r="AG76" s="3"/>
      <c r="AH76" s="29" t="s">
        <v>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2"/>
      <c r="CE76" s="12"/>
      <c r="CF76" s="12"/>
      <c r="CG76" s="12"/>
      <c r="CH76" s="12"/>
      <c r="CI76" s="33"/>
    </row>
    <row r="77" spans="1:87" ht="12.75">
      <c r="A77" s="15">
        <v>76</v>
      </c>
      <c r="B77" s="16" t="s">
        <v>118</v>
      </c>
      <c r="C77" s="16" t="s">
        <v>119</v>
      </c>
      <c r="D77" s="17">
        <v>-72.238525</v>
      </c>
      <c r="E77" s="17">
        <v>41.286163333333334</v>
      </c>
      <c r="F77" s="17" t="s">
        <v>32</v>
      </c>
      <c r="G77" s="17" t="s">
        <v>33</v>
      </c>
      <c r="H77" s="18">
        <v>1996</v>
      </c>
      <c r="I77" s="19">
        <v>6</v>
      </c>
      <c r="J77" s="19">
        <v>51</v>
      </c>
      <c r="K77" s="19" t="s">
        <v>120</v>
      </c>
      <c r="L77" s="19" t="s">
        <v>120</v>
      </c>
      <c r="M77" s="20" t="s">
        <v>120</v>
      </c>
      <c r="N77" s="19" t="s">
        <v>120</v>
      </c>
      <c r="O77" s="48">
        <v>37.75</v>
      </c>
      <c r="P77" s="46">
        <v>37.5</v>
      </c>
      <c r="Q77" s="46">
        <v>38</v>
      </c>
      <c r="R77" s="49">
        <v>0.5</v>
      </c>
      <c r="S77" s="22">
        <v>0.24665653495440737</v>
      </c>
      <c r="T77" s="23"/>
      <c r="U77" s="15" t="s">
        <v>144</v>
      </c>
      <c r="V77" s="24" t="s">
        <v>164</v>
      </c>
      <c r="W77" s="36" t="s">
        <v>81</v>
      </c>
      <c r="X77" s="37" t="s">
        <v>82</v>
      </c>
      <c r="Y77" s="28" t="s">
        <v>124</v>
      </c>
      <c r="Z77" s="35">
        <v>11</v>
      </c>
      <c r="AA77" s="35">
        <v>22</v>
      </c>
      <c r="AB77" s="35">
        <v>1999</v>
      </c>
      <c r="AC77" s="38">
        <v>16.5414</v>
      </c>
      <c r="AD77" s="38">
        <v>0</v>
      </c>
      <c r="AE77" s="38">
        <v>68.7</v>
      </c>
      <c r="AF77" s="38">
        <v>24.73</v>
      </c>
      <c r="AG77" s="38">
        <v>6.56</v>
      </c>
      <c r="AH77" s="29">
        <v>31.29</v>
      </c>
      <c r="AI77" s="38" t="s">
        <v>125</v>
      </c>
      <c r="AJ77" s="39" t="s">
        <v>198</v>
      </c>
      <c r="AK77" s="38">
        <v>4.33</v>
      </c>
      <c r="AL77" s="38">
        <v>1.93</v>
      </c>
      <c r="AM77" s="38">
        <v>0.67</v>
      </c>
      <c r="AN77" s="38">
        <v>0.9</v>
      </c>
      <c r="AO77" s="38">
        <v>3.5</v>
      </c>
      <c r="AP77" s="40">
        <v>46.53</v>
      </c>
      <c r="AQ77" s="38">
        <v>5.5</v>
      </c>
      <c r="AR77" s="40">
        <v>9.11</v>
      </c>
      <c r="AS77" s="38">
        <v>0</v>
      </c>
      <c r="AT77" s="40">
        <v>0</v>
      </c>
      <c r="AU77" s="38">
        <v>2</v>
      </c>
      <c r="AV77" s="38">
        <f>AW77-AY77</f>
        <v>1.4500000000000028</v>
      </c>
      <c r="AW77" s="35">
        <v>100</v>
      </c>
      <c r="AX77" s="38">
        <f>AY77-BA77</f>
        <v>2.1199999999999903</v>
      </c>
      <c r="AY77" s="38">
        <v>98.55</v>
      </c>
      <c r="AZ77" s="38">
        <f>BA77-BC77</f>
        <v>2.990000000000009</v>
      </c>
      <c r="BA77" s="38">
        <v>96.43</v>
      </c>
      <c r="BB77" s="38">
        <f>BC77-BE77</f>
        <v>5.390000000000001</v>
      </c>
      <c r="BC77" s="38">
        <v>93.44</v>
      </c>
      <c r="BD77" s="38">
        <f>BE77-BG77</f>
        <v>8.739999999999995</v>
      </c>
      <c r="BE77" s="38">
        <v>88.05</v>
      </c>
      <c r="BF77" s="38">
        <f>BG77-BI77</f>
        <v>9.11</v>
      </c>
      <c r="BG77" s="38">
        <v>79.31</v>
      </c>
      <c r="BH77" s="38">
        <f>BI77-BK77</f>
        <v>1.5</v>
      </c>
      <c r="BI77" s="38">
        <v>70.2</v>
      </c>
      <c r="BJ77" s="38">
        <f>BK77-BM77</f>
        <v>46.53</v>
      </c>
      <c r="BK77" s="38">
        <v>68.7</v>
      </c>
      <c r="BL77" s="38">
        <f>BM77-BO77</f>
        <v>21.610000000000003</v>
      </c>
      <c r="BM77" s="38">
        <v>22.17</v>
      </c>
      <c r="BN77" s="38">
        <f>BO77-BQ77</f>
        <v>0.53</v>
      </c>
      <c r="BO77" s="38">
        <v>0.56</v>
      </c>
      <c r="BP77" s="38">
        <f>BQ77-BS77</f>
        <v>0.03</v>
      </c>
      <c r="BQ77" s="38">
        <v>0.03</v>
      </c>
      <c r="BR77" s="38">
        <f>BS77-BU77</f>
        <v>0</v>
      </c>
      <c r="BS77" s="38">
        <v>0</v>
      </c>
      <c r="BT77" s="38">
        <f>BU77-BW77</f>
        <v>0</v>
      </c>
      <c r="BU77" s="38">
        <v>0</v>
      </c>
      <c r="BV77" s="38">
        <f>BW77-BY77</f>
        <v>0</v>
      </c>
      <c r="BW77" s="38">
        <v>0</v>
      </c>
      <c r="BX77" s="38">
        <f>BY77-CA77</f>
        <v>0</v>
      </c>
      <c r="BY77" s="38">
        <v>0</v>
      </c>
      <c r="BZ77" s="38">
        <f>CA77-CC77</f>
        <v>0</v>
      </c>
      <c r="CA77" s="38">
        <v>0</v>
      </c>
      <c r="CB77" s="38">
        <f>CC77</f>
        <v>0</v>
      </c>
      <c r="CC77" s="38">
        <v>0</v>
      </c>
      <c r="CD77" s="32" t="s">
        <v>204</v>
      </c>
      <c r="CE77" s="12">
        <v>3.54</v>
      </c>
      <c r="CF77" s="12">
        <v>4.29</v>
      </c>
      <c r="CG77" s="12">
        <v>1.86</v>
      </c>
      <c r="CH77" s="12">
        <v>0.63</v>
      </c>
      <c r="CI77" s="33">
        <v>1.02</v>
      </c>
    </row>
    <row r="78" spans="1:87" ht="12.75">
      <c r="A78" s="15">
        <v>77</v>
      </c>
      <c r="B78" s="16" t="s">
        <v>118</v>
      </c>
      <c r="C78" s="16" t="s">
        <v>119</v>
      </c>
      <c r="D78" s="17">
        <v>-72.238525</v>
      </c>
      <c r="E78" s="17">
        <v>41.286163333333334</v>
      </c>
      <c r="F78" s="17" t="s">
        <v>32</v>
      </c>
      <c r="G78" s="17" t="s">
        <v>33</v>
      </c>
      <c r="H78" s="18">
        <v>1996</v>
      </c>
      <c r="I78" s="19">
        <v>6</v>
      </c>
      <c r="J78" s="19">
        <v>51</v>
      </c>
      <c r="K78" s="19" t="s">
        <v>120</v>
      </c>
      <c r="L78" s="19" t="s">
        <v>120</v>
      </c>
      <c r="M78" s="20" t="s">
        <v>120</v>
      </c>
      <c r="N78" s="19" t="s">
        <v>120</v>
      </c>
      <c r="O78" s="48">
        <v>38.25</v>
      </c>
      <c r="P78" s="46">
        <v>38</v>
      </c>
      <c r="Q78" s="46">
        <v>38.5</v>
      </c>
      <c r="R78" s="49">
        <v>0.5</v>
      </c>
      <c r="S78" s="22">
        <v>0.2556841388699796</v>
      </c>
      <c r="T78" s="23"/>
      <c r="U78" s="15" t="s">
        <v>144</v>
      </c>
      <c r="V78" s="24" t="s">
        <v>83</v>
      </c>
      <c r="W78" s="34" t="s">
        <v>35</v>
      </c>
      <c r="X78" s="35"/>
      <c r="Y78" s="28"/>
      <c r="Z78" s="3"/>
      <c r="AA78" s="3"/>
      <c r="AB78" s="3"/>
      <c r="AC78" s="3"/>
      <c r="AD78" s="3"/>
      <c r="AE78" s="3"/>
      <c r="AF78" s="3"/>
      <c r="AG78" s="3"/>
      <c r="AH78" s="29" t="s">
        <v>37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2"/>
      <c r="CE78" s="12"/>
      <c r="CF78" s="12"/>
      <c r="CG78" s="12"/>
      <c r="CH78" s="12"/>
      <c r="CI78" s="33"/>
    </row>
    <row r="79" spans="1:87" ht="12.75">
      <c r="A79" s="15">
        <v>78</v>
      </c>
      <c r="B79" s="16" t="s">
        <v>118</v>
      </c>
      <c r="C79" s="16" t="s">
        <v>119</v>
      </c>
      <c r="D79" s="17">
        <v>-72.238525</v>
      </c>
      <c r="E79" s="17">
        <v>41.286163333333334</v>
      </c>
      <c r="F79" s="17" t="s">
        <v>32</v>
      </c>
      <c r="G79" s="17" t="s">
        <v>33</v>
      </c>
      <c r="H79" s="18">
        <v>1996</v>
      </c>
      <c r="I79" s="19">
        <v>6</v>
      </c>
      <c r="J79" s="19">
        <v>51</v>
      </c>
      <c r="K79" s="19" t="s">
        <v>120</v>
      </c>
      <c r="L79" s="19" t="s">
        <v>120</v>
      </c>
      <c r="M79" s="20" t="s">
        <v>120</v>
      </c>
      <c r="N79" s="19" t="s">
        <v>120</v>
      </c>
      <c r="O79" s="48">
        <v>38.75</v>
      </c>
      <c r="P79" s="46">
        <v>38.5</v>
      </c>
      <c r="Q79" s="46">
        <v>39</v>
      </c>
      <c r="R79" s="49">
        <v>0.5</v>
      </c>
      <c r="S79" s="22">
        <v>0.2528526970954357</v>
      </c>
      <c r="T79" s="23"/>
      <c r="U79" s="15" t="s">
        <v>144</v>
      </c>
      <c r="V79" s="24" t="s">
        <v>164</v>
      </c>
      <c r="W79" s="34" t="s">
        <v>35</v>
      </c>
      <c r="X79" s="35"/>
      <c r="Y79" s="28"/>
      <c r="Z79" s="3"/>
      <c r="AA79" s="3"/>
      <c r="AB79" s="3"/>
      <c r="AC79" s="3"/>
      <c r="AD79" s="3"/>
      <c r="AE79" s="3"/>
      <c r="AF79" s="3"/>
      <c r="AG79" s="3"/>
      <c r="AH79" s="29" t="s">
        <v>37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2"/>
      <c r="CE79" s="12"/>
      <c r="CF79" s="12"/>
      <c r="CG79" s="12"/>
      <c r="CH79" s="12"/>
      <c r="CI79" s="33"/>
    </row>
    <row r="80" spans="1:87" ht="12.75">
      <c r="A80" s="15">
        <v>79</v>
      </c>
      <c r="B80" s="16" t="s">
        <v>118</v>
      </c>
      <c r="C80" s="16" t="s">
        <v>119</v>
      </c>
      <c r="D80" s="17">
        <v>-72.238525</v>
      </c>
      <c r="E80" s="17">
        <v>41.286163333333334</v>
      </c>
      <c r="F80" s="17" t="s">
        <v>32</v>
      </c>
      <c r="G80" s="17" t="s">
        <v>33</v>
      </c>
      <c r="H80" s="18">
        <v>1996</v>
      </c>
      <c r="I80" s="19">
        <v>6</v>
      </c>
      <c r="J80" s="19">
        <v>51</v>
      </c>
      <c r="K80" s="19" t="s">
        <v>120</v>
      </c>
      <c r="L80" s="19" t="s">
        <v>120</v>
      </c>
      <c r="M80" s="20" t="s">
        <v>120</v>
      </c>
      <c r="N80" s="19" t="s">
        <v>120</v>
      </c>
      <c r="O80" s="48">
        <v>39.25</v>
      </c>
      <c r="P80" s="46">
        <v>39</v>
      </c>
      <c r="Q80" s="46">
        <v>39.5</v>
      </c>
      <c r="R80" s="49">
        <v>0.5</v>
      </c>
      <c r="S80" s="22">
        <v>0.25162718042176513</v>
      </c>
      <c r="T80" s="23"/>
      <c r="U80" s="15" t="s">
        <v>144</v>
      </c>
      <c r="V80" s="24" t="s">
        <v>164</v>
      </c>
      <c r="W80" s="34" t="s">
        <v>35</v>
      </c>
      <c r="X80" s="35"/>
      <c r="Y80" s="28"/>
      <c r="Z80" s="3"/>
      <c r="AA80" s="3"/>
      <c r="AB80" s="3"/>
      <c r="AC80" s="3"/>
      <c r="AD80" s="3"/>
      <c r="AE80" s="3"/>
      <c r="AF80" s="3"/>
      <c r="AG80" s="3"/>
      <c r="AH80" s="29" t="s">
        <v>37</v>
      </c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2"/>
      <c r="CE80" s="12"/>
      <c r="CF80" s="12"/>
      <c r="CG80" s="12"/>
      <c r="CH80" s="12"/>
      <c r="CI80" s="33"/>
    </row>
    <row r="81" spans="1:87" ht="12.75">
      <c r="A81" s="15">
        <v>80</v>
      </c>
      <c r="B81" s="16" t="s">
        <v>118</v>
      </c>
      <c r="C81" s="16" t="s">
        <v>119</v>
      </c>
      <c r="D81" s="17">
        <v>-72.238525</v>
      </c>
      <c r="E81" s="17">
        <v>41.286163333333334</v>
      </c>
      <c r="F81" s="17" t="s">
        <v>32</v>
      </c>
      <c r="G81" s="17" t="s">
        <v>33</v>
      </c>
      <c r="H81" s="18">
        <v>1996</v>
      </c>
      <c r="I81" s="19">
        <v>6</v>
      </c>
      <c r="J81" s="19">
        <v>51</v>
      </c>
      <c r="K81" s="19" t="s">
        <v>120</v>
      </c>
      <c r="L81" s="19" t="s">
        <v>120</v>
      </c>
      <c r="M81" s="20" t="s">
        <v>120</v>
      </c>
      <c r="N81" s="19" t="s">
        <v>120</v>
      </c>
      <c r="O81" s="48">
        <v>39.75</v>
      </c>
      <c r="P81" s="46">
        <v>39.5</v>
      </c>
      <c r="Q81" s="46">
        <v>40</v>
      </c>
      <c r="R81" s="49">
        <v>0.5</v>
      </c>
      <c r="S81" s="22">
        <v>0.24941808415398398</v>
      </c>
      <c r="T81" s="23"/>
      <c r="U81" s="15" t="s">
        <v>144</v>
      </c>
      <c r="V81" s="24" t="s">
        <v>207</v>
      </c>
      <c r="W81" s="34" t="s">
        <v>35</v>
      </c>
      <c r="X81" s="35"/>
      <c r="Y81" s="28"/>
      <c r="Z81" s="3"/>
      <c r="AA81" s="3"/>
      <c r="AB81" s="3"/>
      <c r="AC81" s="3"/>
      <c r="AD81" s="3"/>
      <c r="AE81" s="3"/>
      <c r="AF81" s="3"/>
      <c r="AG81" s="3"/>
      <c r="AH81" s="29" t="s">
        <v>37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2"/>
      <c r="CE81" s="12"/>
      <c r="CF81" s="12"/>
      <c r="CG81" s="12"/>
      <c r="CH81" s="12"/>
      <c r="CI81" s="33"/>
    </row>
    <row r="82" spans="1:87" ht="12.75">
      <c r="A82" s="15">
        <v>81</v>
      </c>
      <c r="B82" s="16" t="s">
        <v>118</v>
      </c>
      <c r="C82" s="16" t="s">
        <v>119</v>
      </c>
      <c r="D82" s="17">
        <v>-72.238525</v>
      </c>
      <c r="E82" s="17">
        <v>41.286163333333334</v>
      </c>
      <c r="F82" s="17" t="s">
        <v>32</v>
      </c>
      <c r="G82" s="17" t="s">
        <v>33</v>
      </c>
      <c r="H82" s="18">
        <v>1996</v>
      </c>
      <c r="I82" s="19">
        <v>6</v>
      </c>
      <c r="J82" s="19">
        <v>51</v>
      </c>
      <c r="K82" s="19" t="s">
        <v>120</v>
      </c>
      <c r="L82" s="19" t="s">
        <v>120</v>
      </c>
      <c r="M82" s="20" t="s">
        <v>120</v>
      </c>
      <c r="N82" s="19" t="s">
        <v>120</v>
      </c>
      <c r="O82" s="48">
        <v>40.25</v>
      </c>
      <c r="P82" s="46">
        <v>40</v>
      </c>
      <c r="Q82" s="46">
        <v>40.5</v>
      </c>
      <c r="R82" s="49">
        <v>0.5</v>
      </c>
      <c r="S82" s="22">
        <v>0.24503937007874</v>
      </c>
      <c r="T82" s="23"/>
      <c r="U82" s="15" t="s">
        <v>144</v>
      </c>
      <c r="V82" s="24" t="s">
        <v>164</v>
      </c>
      <c r="W82" s="36" t="s">
        <v>84</v>
      </c>
      <c r="X82" s="37" t="s">
        <v>85</v>
      </c>
      <c r="Y82" s="28" t="s">
        <v>124</v>
      </c>
      <c r="Z82" s="35">
        <v>11</v>
      </c>
      <c r="AA82" s="35">
        <v>22</v>
      </c>
      <c r="AB82" s="35">
        <v>1999</v>
      </c>
      <c r="AC82" s="38">
        <v>15.4268</v>
      </c>
      <c r="AD82" s="38">
        <v>0</v>
      </c>
      <c r="AE82" s="38">
        <v>71</v>
      </c>
      <c r="AF82" s="38">
        <v>25.43</v>
      </c>
      <c r="AG82" s="38">
        <v>3.57</v>
      </c>
      <c r="AH82" s="29">
        <v>29</v>
      </c>
      <c r="AI82" s="38" t="s">
        <v>125</v>
      </c>
      <c r="AJ82" s="39" t="s">
        <v>86</v>
      </c>
      <c r="AK82" s="38">
        <v>3.98</v>
      </c>
      <c r="AL82" s="38">
        <v>1.57</v>
      </c>
      <c r="AM82" s="38">
        <v>0.88</v>
      </c>
      <c r="AN82" s="38">
        <v>3.16</v>
      </c>
      <c r="AO82" s="38">
        <v>3.5</v>
      </c>
      <c r="AP82" s="40">
        <v>47.2</v>
      </c>
      <c r="AQ82" s="38">
        <v>0</v>
      </c>
      <c r="AR82" s="40">
        <v>0</v>
      </c>
      <c r="AS82" s="38">
        <v>0</v>
      </c>
      <c r="AT82" s="40">
        <v>0</v>
      </c>
      <c r="AU82" s="38">
        <v>1</v>
      </c>
      <c r="AV82" s="38">
        <f>AW82-AY82</f>
        <v>0.6700000000000017</v>
      </c>
      <c r="AW82" s="35">
        <v>100</v>
      </c>
      <c r="AX82" s="38">
        <f>AY82-BA82</f>
        <v>1.1700000000000017</v>
      </c>
      <c r="AY82" s="38">
        <v>99.33</v>
      </c>
      <c r="AZ82" s="38">
        <f>BA82-BC82</f>
        <v>1.7299999999999898</v>
      </c>
      <c r="BA82" s="38">
        <v>98.16</v>
      </c>
      <c r="BB82" s="38">
        <f>BC82-BE82</f>
        <v>2.760000000000005</v>
      </c>
      <c r="BC82" s="38">
        <v>96.43</v>
      </c>
      <c r="BD82" s="38">
        <f>BE82-BG82</f>
        <v>5.019999999999996</v>
      </c>
      <c r="BE82" s="38">
        <v>93.67</v>
      </c>
      <c r="BF82" s="38">
        <f>BG82-BI82</f>
        <v>8.39</v>
      </c>
      <c r="BG82" s="38">
        <v>88.65</v>
      </c>
      <c r="BH82" s="38">
        <f>BI82-BK82</f>
        <v>9.260000000000005</v>
      </c>
      <c r="BI82" s="38">
        <v>80.26</v>
      </c>
      <c r="BJ82" s="38">
        <f>BK82-BM82</f>
        <v>47.2</v>
      </c>
      <c r="BK82" s="38">
        <v>71</v>
      </c>
      <c r="BL82" s="38">
        <f>BM82-BO82</f>
        <v>22.990000000000002</v>
      </c>
      <c r="BM82" s="38">
        <v>23.8</v>
      </c>
      <c r="BN82" s="38">
        <f>BO82-BQ82</f>
        <v>0.7000000000000001</v>
      </c>
      <c r="BO82" s="38">
        <v>0.81</v>
      </c>
      <c r="BP82" s="38">
        <f>BQ82-BS82</f>
        <v>0.1</v>
      </c>
      <c r="BQ82" s="38">
        <v>0.11</v>
      </c>
      <c r="BR82" s="38">
        <f>BS82-BU82</f>
        <v>0.01</v>
      </c>
      <c r="BS82" s="38">
        <v>0.01</v>
      </c>
      <c r="BT82" s="38">
        <f>BU82-BW82</f>
        <v>0</v>
      </c>
      <c r="BU82" s="38">
        <v>0</v>
      </c>
      <c r="BV82" s="38">
        <f>BW82-BY82</f>
        <v>0</v>
      </c>
      <c r="BW82" s="38">
        <v>0</v>
      </c>
      <c r="BX82" s="38">
        <f>BY82-CA82</f>
        <v>0</v>
      </c>
      <c r="BY82" s="38">
        <v>0</v>
      </c>
      <c r="BZ82" s="38">
        <f>CA82-CC82</f>
        <v>0</v>
      </c>
      <c r="CA82" s="38">
        <v>0</v>
      </c>
      <c r="CB82" s="38">
        <f>CC82</f>
        <v>0</v>
      </c>
      <c r="CC82" s="38">
        <v>0</v>
      </c>
      <c r="CD82" s="32" t="s">
        <v>183</v>
      </c>
      <c r="CE82" s="12">
        <v>3.5</v>
      </c>
      <c r="CF82" s="12">
        <v>3.9</v>
      </c>
      <c r="CG82" s="12">
        <v>1.44</v>
      </c>
      <c r="CH82" s="12">
        <v>0.52</v>
      </c>
      <c r="CI82" s="33">
        <v>1.49</v>
      </c>
    </row>
    <row r="83" spans="1:87" ht="12.75">
      <c r="A83" s="15">
        <v>82</v>
      </c>
      <c r="B83" s="16" t="s">
        <v>118</v>
      </c>
      <c r="C83" s="16" t="s">
        <v>119</v>
      </c>
      <c r="D83" s="17">
        <v>-72.238525</v>
      </c>
      <c r="E83" s="17">
        <v>41.286163333333334</v>
      </c>
      <c r="F83" s="17" t="s">
        <v>32</v>
      </c>
      <c r="G83" s="17" t="s">
        <v>33</v>
      </c>
      <c r="H83" s="18">
        <v>1996</v>
      </c>
      <c r="I83" s="19">
        <v>6</v>
      </c>
      <c r="J83" s="19">
        <v>51</v>
      </c>
      <c r="K83" s="19" t="s">
        <v>120</v>
      </c>
      <c r="L83" s="19" t="s">
        <v>120</v>
      </c>
      <c r="M83" s="20" t="s">
        <v>120</v>
      </c>
      <c r="N83" s="19" t="s">
        <v>120</v>
      </c>
      <c r="O83" s="48">
        <v>40.75</v>
      </c>
      <c r="P83" s="46">
        <v>40.5</v>
      </c>
      <c r="Q83" s="46">
        <v>41</v>
      </c>
      <c r="R83" s="49">
        <v>0.5</v>
      </c>
      <c r="S83" s="22">
        <v>0.24361301130811114</v>
      </c>
      <c r="T83" s="23"/>
      <c r="U83" s="15" t="s">
        <v>144</v>
      </c>
      <c r="V83" s="24" t="s">
        <v>164</v>
      </c>
      <c r="W83" s="34" t="s">
        <v>35</v>
      </c>
      <c r="X83" s="35"/>
      <c r="Y83" s="28"/>
      <c r="Z83" s="3"/>
      <c r="AA83" s="3"/>
      <c r="AB83" s="3"/>
      <c r="AC83" s="3"/>
      <c r="AD83" s="3"/>
      <c r="AE83" s="3"/>
      <c r="AF83" s="3"/>
      <c r="AG83" s="3"/>
      <c r="AH83" s="29" t="s">
        <v>37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2"/>
      <c r="CE83" s="12"/>
      <c r="CF83" s="12"/>
      <c r="CG83" s="12"/>
      <c r="CH83" s="12"/>
      <c r="CI83" s="33"/>
    </row>
    <row r="84" spans="1:87" ht="12.75">
      <c r="A84" s="15">
        <v>83</v>
      </c>
      <c r="B84" s="16" t="s">
        <v>118</v>
      </c>
      <c r="C84" s="16" t="s">
        <v>119</v>
      </c>
      <c r="D84" s="17">
        <v>-72.238525</v>
      </c>
      <c r="E84" s="17">
        <v>41.286163333333334</v>
      </c>
      <c r="F84" s="17" t="s">
        <v>32</v>
      </c>
      <c r="G84" s="17" t="s">
        <v>33</v>
      </c>
      <c r="H84" s="18">
        <v>1996</v>
      </c>
      <c r="I84" s="19">
        <v>6</v>
      </c>
      <c r="J84" s="19">
        <v>51</v>
      </c>
      <c r="K84" s="19" t="s">
        <v>120</v>
      </c>
      <c r="L84" s="19" t="s">
        <v>120</v>
      </c>
      <c r="M84" s="20" t="s">
        <v>120</v>
      </c>
      <c r="N84" s="19" t="s">
        <v>120</v>
      </c>
      <c r="O84" s="48">
        <v>41.25</v>
      </c>
      <c r="P84" s="46">
        <v>41</v>
      </c>
      <c r="Q84" s="46">
        <v>41.5</v>
      </c>
      <c r="R84" s="49">
        <v>0.5</v>
      </c>
      <c r="S84" s="22">
        <v>0.24109920497753193</v>
      </c>
      <c r="T84" s="23"/>
      <c r="U84" s="15" t="s">
        <v>144</v>
      </c>
      <c r="V84" s="24" t="s">
        <v>164</v>
      </c>
      <c r="W84" s="34" t="s">
        <v>35</v>
      </c>
      <c r="X84" s="35"/>
      <c r="Y84" s="28"/>
      <c r="Z84" s="3"/>
      <c r="AA84" s="3"/>
      <c r="AB84" s="3"/>
      <c r="AC84" s="3"/>
      <c r="AD84" s="3"/>
      <c r="AE84" s="3"/>
      <c r="AF84" s="3"/>
      <c r="AG84" s="3"/>
      <c r="AH84" s="29" t="s">
        <v>37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2"/>
      <c r="CE84" s="12"/>
      <c r="CF84" s="12"/>
      <c r="CG84" s="12"/>
      <c r="CH84" s="12"/>
      <c r="CI84" s="33"/>
    </row>
    <row r="85" spans="1:87" ht="12.75">
      <c r="A85" s="15">
        <v>84</v>
      </c>
      <c r="B85" s="16" t="s">
        <v>118</v>
      </c>
      <c r="C85" s="16" t="s">
        <v>119</v>
      </c>
      <c r="D85" s="17">
        <v>-72.238525</v>
      </c>
      <c r="E85" s="17">
        <v>41.286163333333334</v>
      </c>
      <c r="F85" s="17" t="s">
        <v>32</v>
      </c>
      <c r="G85" s="17" t="s">
        <v>33</v>
      </c>
      <c r="H85" s="18">
        <v>1996</v>
      </c>
      <c r="I85" s="19">
        <v>6</v>
      </c>
      <c r="J85" s="19">
        <v>51</v>
      </c>
      <c r="K85" s="19" t="s">
        <v>120</v>
      </c>
      <c r="L85" s="19" t="s">
        <v>120</v>
      </c>
      <c r="M85" s="20" t="s">
        <v>120</v>
      </c>
      <c r="N85" s="19" t="s">
        <v>120</v>
      </c>
      <c r="O85" s="48">
        <v>41.75</v>
      </c>
      <c r="P85" s="46">
        <v>41.5</v>
      </c>
      <c r="Q85" s="46">
        <v>42</v>
      </c>
      <c r="R85" s="49">
        <v>0.5</v>
      </c>
      <c r="S85" s="22">
        <v>0.24540804464078117</v>
      </c>
      <c r="T85" s="23"/>
      <c r="U85" s="15" t="s">
        <v>144</v>
      </c>
      <c r="V85" s="24" t="s">
        <v>164</v>
      </c>
      <c r="W85" s="34" t="s">
        <v>35</v>
      </c>
      <c r="X85" s="35"/>
      <c r="Y85" s="28"/>
      <c r="Z85" s="3"/>
      <c r="AA85" s="3"/>
      <c r="AB85" s="3"/>
      <c r="AC85" s="3"/>
      <c r="AD85" s="3"/>
      <c r="AE85" s="3"/>
      <c r="AF85" s="3"/>
      <c r="AG85" s="3"/>
      <c r="AH85" s="29" t="s">
        <v>37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2"/>
      <c r="CE85" s="12"/>
      <c r="CF85" s="12"/>
      <c r="CG85" s="12"/>
      <c r="CH85" s="12"/>
      <c r="CI85" s="33"/>
    </row>
    <row r="86" spans="1:87" ht="12.75">
      <c r="A86" s="15">
        <v>85</v>
      </c>
      <c r="B86" s="16" t="s">
        <v>118</v>
      </c>
      <c r="C86" s="16" t="s">
        <v>119</v>
      </c>
      <c r="D86" s="17">
        <v>-72.238525</v>
      </c>
      <c r="E86" s="17">
        <v>41.286163333333334</v>
      </c>
      <c r="F86" s="17" t="s">
        <v>32</v>
      </c>
      <c r="G86" s="17" t="s">
        <v>33</v>
      </c>
      <c r="H86" s="18">
        <v>1996</v>
      </c>
      <c r="I86" s="19">
        <v>6</v>
      </c>
      <c r="J86" s="19">
        <v>51</v>
      </c>
      <c r="K86" s="19" t="s">
        <v>120</v>
      </c>
      <c r="L86" s="19" t="s">
        <v>120</v>
      </c>
      <c r="M86" s="20" t="s">
        <v>120</v>
      </c>
      <c r="N86" s="19" t="s">
        <v>120</v>
      </c>
      <c r="O86" s="48">
        <v>42.25</v>
      </c>
      <c r="P86" s="46">
        <v>42</v>
      </c>
      <c r="Q86" s="46">
        <v>42.5</v>
      </c>
      <c r="R86" s="49">
        <v>0.5</v>
      </c>
      <c r="S86" s="22">
        <v>0.24930128563443255</v>
      </c>
      <c r="T86" s="23"/>
      <c r="U86" s="15" t="s">
        <v>144</v>
      </c>
      <c r="V86" s="24" t="s">
        <v>164</v>
      </c>
      <c r="W86" s="34" t="s">
        <v>35</v>
      </c>
      <c r="X86" s="35"/>
      <c r="Y86" s="28"/>
      <c r="Z86" s="3"/>
      <c r="AA86" s="3"/>
      <c r="AB86" s="3"/>
      <c r="AC86" s="3"/>
      <c r="AD86" s="3"/>
      <c r="AE86" s="3"/>
      <c r="AF86" s="3"/>
      <c r="AG86" s="3"/>
      <c r="AH86" s="29" t="s">
        <v>37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2"/>
      <c r="CE86" s="12"/>
      <c r="CF86" s="12"/>
      <c r="CG86" s="12"/>
      <c r="CH86" s="12"/>
      <c r="CI86" s="33"/>
    </row>
    <row r="87" spans="1:87" ht="12.75">
      <c r="A87" s="15">
        <v>86</v>
      </c>
      <c r="B87" s="16" t="s">
        <v>118</v>
      </c>
      <c r="C87" s="16" t="s">
        <v>119</v>
      </c>
      <c r="D87" s="17">
        <v>-72.238525</v>
      </c>
      <c r="E87" s="17">
        <v>41.286163333333334</v>
      </c>
      <c r="F87" s="17" t="s">
        <v>32</v>
      </c>
      <c r="G87" s="17" t="s">
        <v>33</v>
      </c>
      <c r="H87" s="18">
        <v>1996</v>
      </c>
      <c r="I87" s="19">
        <v>6</v>
      </c>
      <c r="J87" s="19">
        <v>51</v>
      </c>
      <c r="K87" s="19" t="s">
        <v>120</v>
      </c>
      <c r="L87" s="19" t="s">
        <v>120</v>
      </c>
      <c r="M87" s="20" t="s">
        <v>120</v>
      </c>
      <c r="N87" s="19" t="s">
        <v>120</v>
      </c>
      <c r="O87" s="48">
        <v>42.75</v>
      </c>
      <c r="P87" s="46">
        <v>42.5</v>
      </c>
      <c r="Q87" s="46">
        <v>43</v>
      </c>
      <c r="R87" s="49">
        <v>0.5</v>
      </c>
      <c r="S87" s="22">
        <v>0.2478787035749062</v>
      </c>
      <c r="T87" s="23"/>
      <c r="U87" s="15" t="s">
        <v>144</v>
      </c>
      <c r="V87" s="24" t="s">
        <v>164</v>
      </c>
      <c r="W87" s="36" t="s">
        <v>87</v>
      </c>
      <c r="X87" s="37" t="s">
        <v>88</v>
      </c>
      <c r="Y87" s="28" t="s">
        <v>124</v>
      </c>
      <c r="Z87" s="35">
        <v>11</v>
      </c>
      <c r="AA87" s="35">
        <v>22</v>
      </c>
      <c r="AB87" s="35">
        <v>1999</v>
      </c>
      <c r="AC87" s="38">
        <v>14.6527</v>
      </c>
      <c r="AD87" s="38">
        <v>0</v>
      </c>
      <c r="AE87" s="38">
        <v>70.68</v>
      </c>
      <c r="AF87" s="38">
        <v>22.86</v>
      </c>
      <c r="AG87" s="38">
        <v>6.46</v>
      </c>
      <c r="AH87" s="29">
        <v>29.32</v>
      </c>
      <c r="AI87" s="38" t="s">
        <v>125</v>
      </c>
      <c r="AJ87" s="39" t="s">
        <v>86</v>
      </c>
      <c r="AK87" s="38">
        <v>4.2</v>
      </c>
      <c r="AL87" s="38">
        <v>1.87</v>
      </c>
      <c r="AM87" s="38">
        <v>0.78</v>
      </c>
      <c r="AN87" s="38">
        <v>1.65</v>
      </c>
      <c r="AO87" s="38">
        <v>3.5</v>
      </c>
      <c r="AP87" s="40">
        <v>47.46</v>
      </c>
      <c r="AQ87" s="38">
        <v>5.5</v>
      </c>
      <c r="AR87" s="40">
        <v>7.46</v>
      </c>
      <c r="AS87" s="38">
        <v>0</v>
      </c>
      <c r="AT87" s="40">
        <v>0</v>
      </c>
      <c r="AU87" s="38">
        <v>2</v>
      </c>
      <c r="AV87" s="38">
        <f>AW87-AY87</f>
        <v>1.3700000000000045</v>
      </c>
      <c r="AW87" s="35">
        <v>100</v>
      </c>
      <c r="AX87" s="38">
        <f>AY87-BA87</f>
        <v>2.319999999999993</v>
      </c>
      <c r="AY87" s="38">
        <v>98.63</v>
      </c>
      <c r="AZ87" s="38">
        <f>BA87-BC87</f>
        <v>2.769999999999996</v>
      </c>
      <c r="BA87" s="38">
        <v>96.31</v>
      </c>
      <c r="BB87" s="38">
        <f>BC87-BE87</f>
        <v>4.280000000000001</v>
      </c>
      <c r="BC87" s="38">
        <v>93.54</v>
      </c>
      <c r="BD87" s="38">
        <f>BE87-BG87</f>
        <v>6.650000000000006</v>
      </c>
      <c r="BE87" s="38">
        <v>89.26</v>
      </c>
      <c r="BF87" s="38">
        <f>BG87-BI87</f>
        <v>7.459999999999994</v>
      </c>
      <c r="BG87" s="38">
        <v>82.61</v>
      </c>
      <c r="BH87" s="38">
        <f>BI87-BK87</f>
        <v>4.469999999999999</v>
      </c>
      <c r="BI87" s="38">
        <v>75.15</v>
      </c>
      <c r="BJ87" s="38">
        <f>BK87-BM87</f>
        <v>47.46000000000001</v>
      </c>
      <c r="BK87" s="38">
        <v>70.68</v>
      </c>
      <c r="BL87" s="38">
        <f>BM87-BO87</f>
        <v>22.63</v>
      </c>
      <c r="BM87" s="38">
        <v>23.22</v>
      </c>
      <c r="BN87" s="38">
        <f>BO87-BQ87</f>
        <v>0.5499999999999999</v>
      </c>
      <c r="BO87" s="38">
        <v>0.59</v>
      </c>
      <c r="BP87" s="38">
        <f>BQ87-BS87</f>
        <v>0.03</v>
      </c>
      <c r="BQ87" s="38">
        <v>0.04</v>
      </c>
      <c r="BR87" s="38">
        <f>BS87-BU87</f>
        <v>0.01</v>
      </c>
      <c r="BS87" s="38">
        <v>0.01</v>
      </c>
      <c r="BT87" s="38">
        <f>BU87-BW87</f>
        <v>0</v>
      </c>
      <c r="BU87" s="38">
        <v>0</v>
      </c>
      <c r="BV87" s="38">
        <f>BW87-BY87</f>
        <v>0</v>
      </c>
      <c r="BW87" s="38">
        <v>0</v>
      </c>
      <c r="BX87" s="38">
        <f>BY87-CA87</f>
        <v>0</v>
      </c>
      <c r="BY87" s="38">
        <v>0</v>
      </c>
      <c r="BZ87" s="38">
        <f>CA87-CC87</f>
        <v>0</v>
      </c>
      <c r="CA87" s="38">
        <v>0</v>
      </c>
      <c r="CB87" s="38">
        <f>CC87</f>
        <v>0</v>
      </c>
      <c r="CC87" s="38">
        <v>0</v>
      </c>
      <c r="CD87" s="32" t="s">
        <v>183</v>
      </c>
      <c r="CE87" s="12">
        <v>3.5</v>
      </c>
      <c r="CF87" s="12">
        <v>4.16</v>
      </c>
      <c r="CG87" s="12">
        <v>1.79</v>
      </c>
      <c r="CH87" s="12">
        <v>0.62</v>
      </c>
      <c r="CI87" s="33">
        <v>1.3</v>
      </c>
    </row>
    <row r="88" spans="1:87" ht="12.75">
      <c r="A88" s="15">
        <v>87</v>
      </c>
      <c r="B88" s="16" t="s">
        <v>118</v>
      </c>
      <c r="C88" s="16" t="s">
        <v>119</v>
      </c>
      <c r="D88" s="17">
        <v>-72.238525</v>
      </c>
      <c r="E88" s="17">
        <v>41.286163333333334</v>
      </c>
      <c r="F88" s="17" t="s">
        <v>32</v>
      </c>
      <c r="G88" s="17" t="s">
        <v>33</v>
      </c>
      <c r="H88" s="18">
        <v>1996</v>
      </c>
      <c r="I88" s="19">
        <v>6</v>
      </c>
      <c r="J88" s="19">
        <v>51</v>
      </c>
      <c r="K88" s="19" t="s">
        <v>120</v>
      </c>
      <c r="L88" s="19" t="s">
        <v>120</v>
      </c>
      <c r="M88" s="20" t="s">
        <v>120</v>
      </c>
      <c r="N88" s="19" t="s">
        <v>120</v>
      </c>
      <c r="O88" s="48">
        <v>43.25</v>
      </c>
      <c r="P88" s="46">
        <v>43</v>
      </c>
      <c r="Q88" s="46">
        <v>43.5</v>
      </c>
      <c r="R88" s="49">
        <v>0.5</v>
      </c>
      <c r="S88" s="22">
        <v>0.2477641140301843</v>
      </c>
      <c r="T88" s="23"/>
      <c r="U88" s="15" t="s">
        <v>144</v>
      </c>
      <c r="V88" s="24" t="s">
        <v>164</v>
      </c>
      <c r="W88" s="34" t="s">
        <v>35</v>
      </c>
      <c r="X88" s="35"/>
      <c r="Y88" s="28"/>
      <c r="Z88" s="3"/>
      <c r="AA88" s="3"/>
      <c r="AB88" s="3"/>
      <c r="AC88" s="3"/>
      <c r="AD88" s="3"/>
      <c r="AE88" s="3"/>
      <c r="AF88" s="3"/>
      <c r="AG88" s="3"/>
      <c r="AH88" s="29" t="s">
        <v>37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2"/>
      <c r="CE88" s="12"/>
      <c r="CF88" s="12"/>
      <c r="CG88" s="12"/>
      <c r="CH88" s="12"/>
      <c r="CI88" s="33"/>
    </row>
    <row r="89" spans="1:87" ht="12.75">
      <c r="A89" s="15">
        <v>88</v>
      </c>
      <c r="B89" s="16" t="s">
        <v>118</v>
      </c>
      <c r="C89" s="16" t="s">
        <v>119</v>
      </c>
      <c r="D89" s="17">
        <v>-72.238525</v>
      </c>
      <c r="E89" s="17">
        <v>41.286163333333334</v>
      </c>
      <c r="F89" s="17" t="s">
        <v>32</v>
      </c>
      <c r="G89" s="17" t="s">
        <v>33</v>
      </c>
      <c r="H89" s="18">
        <v>1996</v>
      </c>
      <c r="I89" s="19">
        <v>6</v>
      </c>
      <c r="J89" s="19">
        <v>51</v>
      </c>
      <c r="K89" s="19" t="s">
        <v>120</v>
      </c>
      <c r="L89" s="19" t="s">
        <v>120</v>
      </c>
      <c r="M89" s="20" t="s">
        <v>120</v>
      </c>
      <c r="N89" s="19" t="s">
        <v>120</v>
      </c>
      <c r="O89" s="48">
        <v>43.75</v>
      </c>
      <c r="P89" s="46">
        <v>43.5</v>
      </c>
      <c r="Q89" s="46">
        <v>44</v>
      </c>
      <c r="R89" s="49">
        <v>0.5</v>
      </c>
      <c r="S89" s="22">
        <v>0.2448859455481972</v>
      </c>
      <c r="T89" s="23"/>
      <c r="U89" s="15" t="s">
        <v>144</v>
      </c>
      <c r="V89" s="24" t="s">
        <v>178</v>
      </c>
      <c r="W89" s="34" t="s">
        <v>35</v>
      </c>
      <c r="X89" s="35"/>
      <c r="Y89" s="28"/>
      <c r="Z89" s="3"/>
      <c r="AA89" s="3"/>
      <c r="AB89" s="3"/>
      <c r="AC89" s="3"/>
      <c r="AD89" s="3"/>
      <c r="AE89" s="3"/>
      <c r="AF89" s="3"/>
      <c r="AG89" s="3"/>
      <c r="AH89" s="29" t="s">
        <v>37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2"/>
      <c r="CE89" s="12"/>
      <c r="CF89" s="12"/>
      <c r="CG89" s="12"/>
      <c r="CH89" s="12"/>
      <c r="CI89" s="33"/>
    </row>
    <row r="90" spans="1:87" ht="12.75">
      <c r="A90" s="15">
        <v>89</v>
      </c>
      <c r="B90" s="16" t="s">
        <v>118</v>
      </c>
      <c r="C90" s="16" t="s">
        <v>119</v>
      </c>
      <c r="D90" s="17">
        <v>-72.238525</v>
      </c>
      <c r="E90" s="17">
        <v>41.286163333333334</v>
      </c>
      <c r="F90" s="17" t="s">
        <v>32</v>
      </c>
      <c r="G90" s="17" t="s">
        <v>33</v>
      </c>
      <c r="H90" s="18">
        <v>1996</v>
      </c>
      <c r="I90" s="19">
        <v>6</v>
      </c>
      <c r="J90" s="19">
        <v>51</v>
      </c>
      <c r="K90" s="19" t="s">
        <v>120</v>
      </c>
      <c r="L90" s="19" t="s">
        <v>120</v>
      </c>
      <c r="M90" s="20" t="s">
        <v>120</v>
      </c>
      <c r="N90" s="19" t="s">
        <v>120</v>
      </c>
      <c r="O90" s="48">
        <v>44.25</v>
      </c>
      <c r="P90" s="46">
        <v>44</v>
      </c>
      <c r="Q90" s="46">
        <v>44.5</v>
      </c>
      <c r="R90" s="49">
        <v>0.5</v>
      </c>
      <c r="S90" s="22">
        <v>0.24367252066115708</v>
      </c>
      <c r="T90" s="23"/>
      <c r="U90" s="15" t="s">
        <v>144</v>
      </c>
      <c r="V90" s="24" t="s">
        <v>178</v>
      </c>
      <c r="W90" s="34" t="s">
        <v>35</v>
      </c>
      <c r="X90" s="35"/>
      <c r="Y90" s="28"/>
      <c r="Z90" s="3"/>
      <c r="AA90" s="3"/>
      <c r="AB90" s="3"/>
      <c r="AC90" s="3"/>
      <c r="AD90" s="3"/>
      <c r="AE90" s="3"/>
      <c r="AF90" s="3"/>
      <c r="AG90" s="3"/>
      <c r="AH90" s="29" t="s">
        <v>37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2"/>
      <c r="CE90" s="12"/>
      <c r="CF90" s="12"/>
      <c r="CG90" s="12"/>
      <c r="CH90" s="12"/>
      <c r="CI90" s="33"/>
    </row>
    <row r="91" spans="1:87" ht="12.75">
      <c r="A91" s="15">
        <v>90</v>
      </c>
      <c r="B91" s="16" t="s">
        <v>118</v>
      </c>
      <c r="C91" s="16" t="s">
        <v>119</v>
      </c>
      <c r="D91" s="17">
        <v>-72.238525</v>
      </c>
      <c r="E91" s="17">
        <v>41.286163333333334</v>
      </c>
      <c r="F91" s="17" t="s">
        <v>32</v>
      </c>
      <c r="G91" s="17" t="s">
        <v>33</v>
      </c>
      <c r="H91" s="18">
        <v>1996</v>
      </c>
      <c r="I91" s="19">
        <v>6</v>
      </c>
      <c r="J91" s="19">
        <v>51</v>
      </c>
      <c r="K91" s="19" t="s">
        <v>120</v>
      </c>
      <c r="L91" s="19" t="s">
        <v>120</v>
      </c>
      <c r="M91" s="20" t="s">
        <v>120</v>
      </c>
      <c r="N91" s="19" t="s">
        <v>120</v>
      </c>
      <c r="O91" s="48">
        <v>44.75</v>
      </c>
      <c r="P91" s="46">
        <v>44.5</v>
      </c>
      <c r="Q91" s="46">
        <v>45</v>
      </c>
      <c r="R91" s="49">
        <v>0.5</v>
      </c>
      <c r="S91" s="22">
        <v>0.2368376502454716</v>
      </c>
      <c r="T91" s="23"/>
      <c r="U91" s="15" t="s">
        <v>144</v>
      </c>
      <c r="V91" s="24" t="s">
        <v>43</v>
      </c>
      <c r="W91" s="34" t="s">
        <v>35</v>
      </c>
      <c r="X91" s="35"/>
      <c r="Y91" s="28"/>
      <c r="Z91" s="3"/>
      <c r="AA91" s="3"/>
      <c r="AB91" s="3"/>
      <c r="AC91" s="3"/>
      <c r="AD91" s="3"/>
      <c r="AE91" s="3"/>
      <c r="AF91" s="3"/>
      <c r="AG91" s="3"/>
      <c r="AH91" s="29" t="s">
        <v>37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2"/>
      <c r="CE91" s="12"/>
      <c r="CF91" s="12"/>
      <c r="CG91" s="12"/>
      <c r="CH91" s="12"/>
      <c r="CI91" s="33"/>
    </row>
    <row r="92" spans="1:87" ht="12.75">
      <c r="A92" s="15">
        <v>91</v>
      </c>
      <c r="B92" s="16" t="s">
        <v>118</v>
      </c>
      <c r="C92" s="16" t="s">
        <v>119</v>
      </c>
      <c r="D92" s="17">
        <v>-72.238525</v>
      </c>
      <c r="E92" s="17">
        <v>41.286163333333334</v>
      </c>
      <c r="F92" s="17" t="s">
        <v>32</v>
      </c>
      <c r="G92" s="17" t="s">
        <v>33</v>
      </c>
      <c r="H92" s="18">
        <v>1996</v>
      </c>
      <c r="I92" s="19">
        <v>6</v>
      </c>
      <c r="J92" s="19">
        <v>51</v>
      </c>
      <c r="K92" s="19" t="s">
        <v>120</v>
      </c>
      <c r="L92" s="19" t="s">
        <v>120</v>
      </c>
      <c r="M92" s="20" t="s">
        <v>120</v>
      </c>
      <c r="N92" s="19" t="s">
        <v>120</v>
      </c>
      <c r="O92" s="48">
        <v>45.25</v>
      </c>
      <c r="P92" s="46">
        <v>45</v>
      </c>
      <c r="Q92" s="46">
        <v>45.5</v>
      </c>
      <c r="R92" s="49">
        <v>0.5</v>
      </c>
      <c r="S92" s="22">
        <v>0.23685015290519867</v>
      </c>
      <c r="T92" s="23"/>
      <c r="U92" s="15" t="s">
        <v>144</v>
      </c>
      <c r="V92" s="24" t="s">
        <v>44</v>
      </c>
      <c r="W92" s="36" t="s">
        <v>214</v>
      </c>
      <c r="X92" s="37" t="s">
        <v>215</v>
      </c>
      <c r="Y92" s="28" t="s">
        <v>124</v>
      </c>
      <c r="Z92" s="35">
        <v>11</v>
      </c>
      <c r="AA92" s="35">
        <v>22</v>
      </c>
      <c r="AB92" s="35">
        <v>1999</v>
      </c>
      <c r="AC92" s="38">
        <v>14.7332</v>
      </c>
      <c r="AD92" s="38">
        <v>0</v>
      </c>
      <c r="AE92" s="38">
        <v>72.48</v>
      </c>
      <c r="AF92" s="38">
        <v>22.15</v>
      </c>
      <c r="AG92" s="38">
        <v>5.37</v>
      </c>
      <c r="AH92" s="29">
        <v>27.52</v>
      </c>
      <c r="AI92" s="38" t="s">
        <v>125</v>
      </c>
      <c r="AJ92" s="39" t="s">
        <v>174</v>
      </c>
      <c r="AK92" s="38">
        <v>4.1</v>
      </c>
      <c r="AL92" s="38">
        <v>1.77</v>
      </c>
      <c r="AM92" s="38">
        <v>0.81</v>
      </c>
      <c r="AN92" s="38">
        <v>2.07</v>
      </c>
      <c r="AO92" s="38">
        <v>3.5</v>
      </c>
      <c r="AP92" s="40">
        <v>48.88</v>
      </c>
      <c r="AQ92" s="38">
        <v>5.5</v>
      </c>
      <c r="AR92" s="40">
        <v>8.32</v>
      </c>
      <c r="AS92" s="38">
        <v>0</v>
      </c>
      <c r="AT92" s="40">
        <v>0</v>
      </c>
      <c r="AU92" s="38">
        <v>2</v>
      </c>
      <c r="AV92" s="38">
        <f>AW92-AY92</f>
        <v>1.039999999999992</v>
      </c>
      <c r="AW92" s="35">
        <v>99.99</v>
      </c>
      <c r="AX92" s="38">
        <f>AY92-BA92</f>
        <v>1.8100000000000023</v>
      </c>
      <c r="AY92" s="38">
        <v>98.95</v>
      </c>
      <c r="AZ92" s="38">
        <f>BA92-BC92</f>
        <v>2.519999999999996</v>
      </c>
      <c r="BA92" s="38">
        <v>97.14</v>
      </c>
      <c r="BB92" s="38">
        <f>BC92-BE92</f>
        <v>3.9000000000000057</v>
      </c>
      <c r="BC92" s="38">
        <v>94.62</v>
      </c>
      <c r="BD92" s="38">
        <f>BE92-BG92</f>
        <v>5.959999999999994</v>
      </c>
      <c r="BE92" s="38">
        <v>90.72</v>
      </c>
      <c r="BF92" s="38">
        <f>BG92-BI92</f>
        <v>8.320000000000007</v>
      </c>
      <c r="BG92" s="38">
        <v>84.76</v>
      </c>
      <c r="BH92" s="38">
        <f>BI92-BK92</f>
        <v>3.969999999999999</v>
      </c>
      <c r="BI92" s="38">
        <v>76.44</v>
      </c>
      <c r="BJ92" s="38">
        <f>BK92-BM92</f>
        <v>48.879999999999995</v>
      </c>
      <c r="BK92" s="38">
        <v>72.47</v>
      </c>
      <c r="BL92" s="38">
        <f>BM92-BO92</f>
        <v>22.73</v>
      </c>
      <c r="BM92" s="38">
        <v>23.59</v>
      </c>
      <c r="BN92" s="38">
        <f>BO92-BQ92</f>
        <v>0.72</v>
      </c>
      <c r="BO92" s="38">
        <v>0.86</v>
      </c>
      <c r="BP92" s="38">
        <f>BQ92-BS92</f>
        <v>0.13</v>
      </c>
      <c r="BQ92" s="38">
        <v>0.14</v>
      </c>
      <c r="BR92" s="38">
        <f>BS92-BU92</f>
        <v>0.01</v>
      </c>
      <c r="BS92" s="38">
        <v>0.01</v>
      </c>
      <c r="BT92" s="38">
        <f>BU92-BW92</f>
        <v>0</v>
      </c>
      <c r="BU92" s="38">
        <v>0</v>
      </c>
      <c r="BV92" s="38">
        <f>BW92-BY92</f>
        <v>0</v>
      </c>
      <c r="BW92" s="38">
        <v>0</v>
      </c>
      <c r="BX92" s="38">
        <f>BY92-CA92</f>
        <v>0</v>
      </c>
      <c r="BY92" s="38">
        <v>0</v>
      </c>
      <c r="BZ92" s="38">
        <f>CA92-CC92</f>
        <v>0</v>
      </c>
      <c r="CA92" s="38">
        <v>0</v>
      </c>
      <c r="CB92" s="38">
        <f>CC92</f>
        <v>0</v>
      </c>
      <c r="CC92" s="38">
        <v>0</v>
      </c>
      <c r="CD92" s="32" t="s">
        <v>183</v>
      </c>
      <c r="CE92" s="12">
        <v>3.49</v>
      </c>
      <c r="CF92" s="12">
        <v>4.05</v>
      </c>
      <c r="CG92" s="12">
        <v>1.66</v>
      </c>
      <c r="CH92" s="12">
        <v>0.59</v>
      </c>
      <c r="CI92" s="33">
        <v>1.44</v>
      </c>
    </row>
    <row r="93" spans="1:87" ht="12.75">
      <c r="A93" s="15">
        <v>92</v>
      </c>
      <c r="B93" s="16" t="s">
        <v>118</v>
      </c>
      <c r="C93" s="16" t="s">
        <v>119</v>
      </c>
      <c r="D93" s="17">
        <v>-72.238525</v>
      </c>
      <c r="E93" s="17">
        <v>41.286163333333334</v>
      </c>
      <c r="F93" s="17" t="s">
        <v>32</v>
      </c>
      <c r="G93" s="17" t="s">
        <v>33</v>
      </c>
      <c r="H93" s="18">
        <v>1996</v>
      </c>
      <c r="I93" s="19">
        <v>6</v>
      </c>
      <c r="J93" s="19">
        <v>51</v>
      </c>
      <c r="K93" s="19" t="s">
        <v>120</v>
      </c>
      <c r="L93" s="19" t="s">
        <v>120</v>
      </c>
      <c r="M93" s="20" t="s">
        <v>120</v>
      </c>
      <c r="N93" s="19" t="s">
        <v>120</v>
      </c>
      <c r="O93" s="48">
        <v>45.75</v>
      </c>
      <c r="P93" s="46">
        <v>45.5</v>
      </c>
      <c r="Q93" s="46">
        <v>46</v>
      </c>
      <c r="R93" s="49">
        <v>0.5</v>
      </c>
      <c r="S93" s="22">
        <v>0.22877974962168104</v>
      </c>
      <c r="T93" s="23"/>
      <c r="U93" s="15" t="s">
        <v>144</v>
      </c>
      <c r="V93" s="24" t="s">
        <v>51</v>
      </c>
      <c r="W93" s="34" t="s">
        <v>35</v>
      </c>
      <c r="X93" s="35"/>
      <c r="Y93" s="28"/>
      <c r="Z93" s="3"/>
      <c r="AA93" s="3"/>
      <c r="AB93" s="3"/>
      <c r="AC93" s="3"/>
      <c r="AD93" s="3"/>
      <c r="AE93" s="3"/>
      <c r="AF93" s="3"/>
      <c r="AG93" s="3"/>
      <c r="AH93" s="29" t="s">
        <v>37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2"/>
      <c r="CE93" s="12"/>
      <c r="CF93" s="12"/>
      <c r="CG93" s="12"/>
      <c r="CH93" s="12"/>
      <c r="CI93" s="33"/>
    </row>
    <row r="94" spans="1:87" ht="12.75">
      <c r="A94" s="15">
        <v>93</v>
      </c>
      <c r="B94" s="16" t="s">
        <v>118</v>
      </c>
      <c r="C94" s="16" t="s">
        <v>119</v>
      </c>
      <c r="D94" s="17">
        <v>-72.238525</v>
      </c>
      <c r="E94" s="17">
        <v>41.286163333333334</v>
      </c>
      <c r="F94" s="17" t="s">
        <v>32</v>
      </c>
      <c r="G94" s="17" t="s">
        <v>33</v>
      </c>
      <c r="H94" s="18">
        <v>1996</v>
      </c>
      <c r="I94" s="19">
        <v>6</v>
      </c>
      <c r="J94" s="19">
        <v>51</v>
      </c>
      <c r="K94" s="19" t="s">
        <v>120</v>
      </c>
      <c r="L94" s="19" t="s">
        <v>120</v>
      </c>
      <c r="M94" s="20" t="s">
        <v>120</v>
      </c>
      <c r="N94" s="19" t="s">
        <v>120</v>
      </c>
      <c r="O94" s="48">
        <v>46.25</v>
      </c>
      <c r="P94" s="46">
        <v>46</v>
      </c>
      <c r="Q94" s="46">
        <v>46.5</v>
      </c>
      <c r="R94" s="49">
        <v>0.5</v>
      </c>
      <c r="S94" s="22">
        <v>0.23253476294186637</v>
      </c>
      <c r="T94" s="23"/>
      <c r="U94" s="15" t="s">
        <v>144</v>
      </c>
      <c r="V94" s="24" t="s">
        <v>216</v>
      </c>
      <c r="W94" s="34" t="s">
        <v>35</v>
      </c>
      <c r="X94" s="35"/>
      <c r="Y94" s="28"/>
      <c r="Z94" s="3"/>
      <c r="AA94" s="3"/>
      <c r="AB94" s="3"/>
      <c r="AC94" s="3"/>
      <c r="AD94" s="3"/>
      <c r="AE94" s="3"/>
      <c r="AF94" s="3"/>
      <c r="AG94" s="3"/>
      <c r="AH94" s="29" t="s">
        <v>37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2"/>
      <c r="CE94" s="12"/>
      <c r="CF94" s="12"/>
      <c r="CG94" s="12"/>
      <c r="CH94" s="12"/>
      <c r="CI94" s="33"/>
    </row>
    <row r="95" spans="1:87" ht="12.75">
      <c r="A95" s="15">
        <v>94</v>
      </c>
      <c r="B95" s="16" t="s">
        <v>118</v>
      </c>
      <c r="C95" s="16" t="s">
        <v>119</v>
      </c>
      <c r="D95" s="17">
        <v>-72.238525</v>
      </c>
      <c r="E95" s="17">
        <v>41.286163333333334</v>
      </c>
      <c r="F95" s="17" t="s">
        <v>32</v>
      </c>
      <c r="G95" s="17" t="s">
        <v>33</v>
      </c>
      <c r="H95" s="18">
        <v>1996</v>
      </c>
      <c r="I95" s="19">
        <v>6</v>
      </c>
      <c r="J95" s="19">
        <v>51</v>
      </c>
      <c r="K95" s="19" t="s">
        <v>120</v>
      </c>
      <c r="L95" s="19" t="s">
        <v>120</v>
      </c>
      <c r="M95" s="20" t="s">
        <v>120</v>
      </c>
      <c r="N95" s="19" t="s">
        <v>120</v>
      </c>
      <c r="O95" s="48">
        <v>46.75</v>
      </c>
      <c r="P95" s="46">
        <v>46.5</v>
      </c>
      <c r="Q95" s="46">
        <v>47</v>
      </c>
      <c r="R95" s="49">
        <v>0.5</v>
      </c>
      <c r="S95" s="22">
        <v>0.229883315653887</v>
      </c>
      <c r="T95" s="23"/>
      <c r="U95" s="15" t="s">
        <v>144</v>
      </c>
      <c r="V95" s="24" t="s">
        <v>216</v>
      </c>
      <c r="W95" s="34" t="s">
        <v>35</v>
      </c>
      <c r="X95" s="35"/>
      <c r="Y95" s="28"/>
      <c r="Z95" s="3"/>
      <c r="AA95" s="3"/>
      <c r="AB95" s="3"/>
      <c r="AC95" s="3"/>
      <c r="AD95" s="3"/>
      <c r="AE95" s="3"/>
      <c r="AF95" s="3"/>
      <c r="AG95" s="3"/>
      <c r="AH95" s="29" t="s">
        <v>37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2"/>
      <c r="CE95" s="12"/>
      <c r="CF95" s="12"/>
      <c r="CG95" s="12"/>
      <c r="CH95" s="12"/>
      <c r="CI95" s="33"/>
    </row>
    <row r="96" spans="1:87" ht="12.75">
      <c r="A96" s="15">
        <v>95</v>
      </c>
      <c r="B96" s="16" t="s">
        <v>118</v>
      </c>
      <c r="C96" s="16" t="s">
        <v>119</v>
      </c>
      <c r="D96" s="17">
        <v>-72.238525</v>
      </c>
      <c r="E96" s="17">
        <v>41.286163333333334</v>
      </c>
      <c r="F96" s="17" t="s">
        <v>32</v>
      </c>
      <c r="G96" s="17" t="s">
        <v>33</v>
      </c>
      <c r="H96" s="18">
        <v>1996</v>
      </c>
      <c r="I96" s="19">
        <v>6</v>
      </c>
      <c r="J96" s="19">
        <v>51</v>
      </c>
      <c r="K96" s="19" t="s">
        <v>120</v>
      </c>
      <c r="L96" s="19" t="s">
        <v>120</v>
      </c>
      <c r="M96" s="20" t="s">
        <v>120</v>
      </c>
      <c r="N96" s="19" t="s">
        <v>120</v>
      </c>
      <c r="O96" s="48">
        <v>47.25</v>
      </c>
      <c r="P96" s="46">
        <v>47</v>
      </c>
      <c r="Q96" s="46">
        <v>47.5</v>
      </c>
      <c r="R96" s="49">
        <v>0.5</v>
      </c>
      <c r="S96" s="22">
        <v>0.22578306264501152</v>
      </c>
      <c r="T96" s="23"/>
      <c r="U96" s="15" t="s">
        <v>144</v>
      </c>
      <c r="V96" s="24" t="s">
        <v>216</v>
      </c>
      <c r="W96" s="34" t="s">
        <v>35</v>
      </c>
      <c r="X96" s="35"/>
      <c r="Y96" s="28"/>
      <c r="Z96" s="3"/>
      <c r="AA96" s="3"/>
      <c r="AB96" s="3"/>
      <c r="AC96" s="3"/>
      <c r="AD96" s="3"/>
      <c r="AE96" s="3"/>
      <c r="AF96" s="3"/>
      <c r="AG96" s="3"/>
      <c r="AH96" s="29" t="s">
        <v>37</v>
      </c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2"/>
      <c r="CE96" s="12"/>
      <c r="CF96" s="12"/>
      <c r="CG96" s="12"/>
      <c r="CH96" s="12"/>
      <c r="CI96" s="33"/>
    </row>
    <row r="97" spans="1:87" ht="12.75">
      <c r="A97" s="15">
        <v>96</v>
      </c>
      <c r="B97" s="16" t="s">
        <v>118</v>
      </c>
      <c r="C97" s="16" t="s">
        <v>119</v>
      </c>
      <c r="D97" s="17">
        <v>-72.238525</v>
      </c>
      <c r="E97" s="17">
        <v>41.286163333333334</v>
      </c>
      <c r="F97" s="17" t="s">
        <v>32</v>
      </c>
      <c r="G97" s="17" t="s">
        <v>33</v>
      </c>
      <c r="H97" s="18">
        <v>1996</v>
      </c>
      <c r="I97" s="19">
        <v>6</v>
      </c>
      <c r="J97" s="19">
        <v>51</v>
      </c>
      <c r="K97" s="19" t="s">
        <v>120</v>
      </c>
      <c r="L97" s="19" t="s">
        <v>120</v>
      </c>
      <c r="M97" s="20" t="s">
        <v>120</v>
      </c>
      <c r="N97" s="19" t="s">
        <v>120</v>
      </c>
      <c r="O97" s="48">
        <v>47.75</v>
      </c>
      <c r="P97" s="46">
        <v>47.5</v>
      </c>
      <c r="Q97" s="46">
        <v>48</v>
      </c>
      <c r="R97" s="49">
        <v>0.5</v>
      </c>
      <c r="S97" s="22">
        <v>0.22370227959351838</v>
      </c>
      <c r="T97" s="23"/>
      <c r="U97" s="15" t="s">
        <v>144</v>
      </c>
      <c r="V97" s="24" t="s">
        <v>216</v>
      </c>
      <c r="W97" s="36" t="s">
        <v>217</v>
      </c>
      <c r="X97" s="37" t="s">
        <v>218</v>
      </c>
      <c r="Y97" s="28" t="s">
        <v>124</v>
      </c>
      <c r="Z97" s="35">
        <v>11</v>
      </c>
      <c r="AA97" s="35">
        <v>22</v>
      </c>
      <c r="AB97" s="35">
        <v>1999</v>
      </c>
      <c r="AC97" s="38">
        <v>15.2338</v>
      </c>
      <c r="AD97" s="38">
        <v>0</v>
      </c>
      <c r="AE97" s="38">
        <v>73.45</v>
      </c>
      <c r="AF97" s="38">
        <v>20.79</v>
      </c>
      <c r="AG97" s="38">
        <v>5.76</v>
      </c>
      <c r="AH97" s="29">
        <v>26.55</v>
      </c>
      <c r="AI97" s="38" t="s">
        <v>125</v>
      </c>
      <c r="AJ97" s="39" t="s">
        <v>167</v>
      </c>
      <c r="AK97" s="38">
        <v>4.06</v>
      </c>
      <c r="AL97" s="38">
        <v>1.78</v>
      </c>
      <c r="AM97" s="38">
        <v>0.87</v>
      </c>
      <c r="AN97" s="38">
        <v>2.47</v>
      </c>
      <c r="AO97" s="38">
        <v>3.5</v>
      </c>
      <c r="AP97" s="40">
        <v>49.06</v>
      </c>
      <c r="AQ97" s="38">
        <v>5.5</v>
      </c>
      <c r="AR97" s="40">
        <v>7.36</v>
      </c>
      <c r="AS97" s="38">
        <v>0</v>
      </c>
      <c r="AT97" s="40">
        <v>0</v>
      </c>
      <c r="AU97" s="38">
        <v>2</v>
      </c>
      <c r="AV97" s="38">
        <f>AW97-AY97</f>
        <v>1.1500000000000057</v>
      </c>
      <c r="AW97" s="35">
        <v>100</v>
      </c>
      <c r="AX97" s="38">
        <f>AY97-BA97</f>
        <v>2</v>
      </c>
      <c r="AY97" s="38">
        <v>98.85</v>
      </c>
      <c r="AZ97" s="38">
        <f>BA97-BC97</f>
        <v>2.6099999999999994</v>
      </c>
      <c r="BA97" s="38">
        <v>96.85</v>
      </c>
      <c r="BB97" s="38">
        <f>BC97-BE97</f>
        <v>3.6499999999999915</v>
      </c>
      <c r="BC97" s="38">
        <v>94.24</v>
      </c>
      <c r="BD97" s="38">
        <f>BE97-BG97</f>
        <v>4.710000000000008</v>
      </c>
      <c r="BE97" s="38">
        <v>90.59</v>
      </c>
      <c r="BF97" s="38">
        <f>BG97-BI97</f>
        <v>7.359999999999999</v>
      </c>
      <c r="BG97" s="38">
        <v>85.88</v>
      </c>
      <c r="BH97" s="38">
        <f>BI97-BK97</f>
        <v>5.069999999999993</v>
      </c>
      <c r="BI97" s="38">
        <v>78.52</v>
      </c>
      <c r="BJ97" s="38">
        <f>BK97-BM97</f>
        <v>49.06</v>
      </c>
      <c r="BK97" s="38">
        <v>73.45</v>
      </c>
      <c r="BL97" s="38">
        <f>BM97-BO97</f>
        <v>23.51</v>
      </c>
      <c r="BM97" s="38">
        <v>24.39</v>
      </c>
      <c r="BN97" s="38">
        <f>BO97-BQ97</f>
        <v>0.77</v>
      </c>
      <c r="BO97" s="38">
        <v>0.88</v>
      </c>
      <c r="BP97" s="38">
        <f>BQ97-BS97</f>
        <v>0.08</v>
      </c>
      <c r="BQ97" s="38">
        <v>0.11</v>
      </c>
      <c r="BR97" s="38">
        <f>BS97-BU97</f>
        <v>0.03</v>
      </c>
      <c r="BS97" s="38">
        <v>0.03</v>
      </c>
      <c r="BT97" s="38">
        <f>BU97-BW97</f>
        <v>0</v>
      </c>
      <c r="BU97" s="38">
        <v>0</v>
      </c>
      <c r="BV97" s="38">
        <f>BW97-BY97</f>
        <v>0</v>
      </c>
      <c r="BW97" s="38">
        <v>0</v>
      </c>
      <c r="BX97" s="38">
        <f>BY97-CA97</f>
        <v>0</v>
      </c>
      <c r="BY97" s="38">
        <v>0</v>
      </c>
      <c r="BZ97" s="38">
        <f>CA97-CC97</f>
        <v>0</v>
      </c>
      <c r="CA97" s="38">
        <v>0</v>
      </c>
      <c r="CB97" s="38">
        <f>CC97</f>
        <v>0</v>
      </c>
      <c r="CC97" s="38">
        <v>0</v>
      </c>
      <c r="CD97" s="32" t="s">
        <v>127</v>
      </c>
      <c r="CE97" s="12">
        <v>3.47</v>
      </c>
      <c r="CF97" s="12">
        <v>3.97</v>
      </c>
      <c r="CG97" s="12">
        <v>1.64</v>
      </c>
      <c r="CH97" s="12">
        <v>0.59</v>
      </c>
      <c r="CI97" s="33">
        <v>2</v>
      </c>
    </row>
    <row r="98" spans="1:87" ht="12.75">
      <c r="A98" s="15">
        <v>97</v>
      </c>
      <c r="B98" s="16" t="s">
        <v>118</v>
      </c>
      <c r="C98" s="16" t="s">
        <v>119</v>
      </c>
      <c r="D98" s="17">
        <v>-72.238525</v>
      </c>
      <c r="E98" s="17">
        <v>41.286163333333334</v>
      </c>
      <c r="F98" s="17" t="s">
        <v>32</v>
      </c>
      <c r="G98" s="17" t="s">
        <v>33</v>
      </c>
      <c r="H98" s="18">
        <v>1996</v>
      </c>
      <c r="I98" s="19">
        <v>6</v>
      </c>
      <c r="J98" s="19">
        <v>51</v>
      </c>
      <c r="K98" s="19" t="s">
        <v>120</v>
      </c>
      <c r="L98" s="19" t="s">
        <v>120</v>
      </c>
      <c r="M98" s="20" t="s">
        <v>120</v>
      </c>
      <c r="N98" s="19" t="s">
        <v>120</v>
      </c>
      <c r="O98" s="48">
        <v>48.25</v>
      </c>
      <c r="P98" s="46">
        <v>48</v>
      </c>
      <c r="Q98" s="46">
        <v>48.5</v>
      </c>
      <c r="R98" s="49">
        <v>0.5</v>
      </c>
      <c r="S98" s="22">
        <v>0.22284618545404736</v>
      </c>
      <c r="T98" s="23"/>
      <c r="U98" s="15" t="s">
        <v>144</v>
      </c>
      <c r="V98" s="24" t="s">
        <v>216</v>
      </c>
      <c r="W98" s="34" t="s">
        <v>35</v>
      </c>
      <c r="X98" s="35"/>
      <c r="Y98" s="28"/>
      <c r="Z98" s="3"/>
      <c r="AA98" s="3"/>
      <c r="AB98" s="3"/>
      <c r="AC98" s="3"/>
      <c r="AD98" s="3"/>
      <c r="AE98" s="3"/>
      <c r="AF98" s="3"/>
      <c r="AG98" s="3"/>
      <c r="AH98" s="29" t="s">
        <v>37</v>
      </c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2"/>
      <c r="CE98" s="12"/>
      <c r="CF98" s="12"/>
      <c r="CG98" s="12"/>
      <c r="CH98" s="12"/>
      <c r="CI98" s="33"/>
    </row>
    <row r="99" spans="1:87" ht="12.75">
      <c r="A99" s="15">
        <v>98</v>
      </c>
      <c r="B99" s="16" t="s">
        <v>118</v>
      </c>
      <c r="C99" s="16" t="s">
        <v>119</v>
      </c>
      <c r="D99" s="17">
        <v>-72.238525</v>
      </c>
      <c r="E99" s="17">
        <v>41.286163333333334</v>
      </c>
      <c r="F99" s="17" t="s">
        <v>32</v>
      </c>
      <c r="G99" s="17" t="s">
        <v>33</v>
      </c>
      <c r="H99" s="18">
        <v>1996</v>
      </c>
      <c r="I99" s="19">
        <v>6</v>
      </c>
      <c r="J99" s="19">
        <v>51</v>
      </c>
      <c r="K99" s="19" t="s">
        <v>120</v>
      </c>
      <c r="L99" s="19" t="s">
        <v>120</v>
      </c>
      <c r="M99" s="20" t="s">
        <v>120</v>
      </c>
      <c r="N99" s="19" t="s">
        <v>120</v>
      </c>
      <c r="O99" s="48">
        <v>48.75</v>
      </c>
      <c r="P99" s="46">
        <v>48.5</v>
      </c>
      <c r="Q99" s="46">
        <v>49</v>
      </c>
      <c r="R99" s="49">
        <v>0.5</v>
      </c>
      <c r="S99" s="22">
        <v>0.21697590695098312</v>
      </c>
      <c r="T99" s="23"/>
      <c r="U99" s="15" t="s">
        <v>144</v>
      </c>
      <c r="V99" s="24" t="s">
        <v>216</v>
      </c>
      <c r="W99" s="34" t="s">
        <v>35</v>
      </c>
      <c r="X99" s="35"/>
      <c r="Y99" s="28"/>
      <c r="Z99" s="3"/>
      <c r="AA99" s="3"/>
      <c r="AB99" s="3"/>
      <c r="AC99" s="3"/>
      <c r="AD99" s="3"/>
      <c r="AE99" s="3"/>
      <c r="AF99" s="3"/>
      <c r="AG99" s="3"/>
      <c r="AH99" s="29" t="s">
        <v>37</v>
      </c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2"/>
      <c r="CE99" s="12"/>
      <c r="CF99" s="12"/>
      <c r="CG99" s="12"/>
      <c r="CH99" s="12"/>
      <c r="CI99" s="33"/>
    </row>
    <row r="100" spans="1:87" ht="12.75">
      <c r="A100" s="15">
        <v>99</v>
      </c>
      <c r="B100" s="16" t="s">
        <v>118</v>
      </c>
      <c r="C100" s="16" t="s">
        <v>119</v>
      </c>
      <c r="D100" s="17">
        <v>-72.238525</v>
      </c>
      <c r="E100" s="17">
        <v>41.286163333333334</v>
      </c>
      <c r="F100" s="17" t="s">
        <v>32</v>
      </c>
      <c r="G100" s="17" t="s">
        <v>33</v>
      </c>
      <c r="H100" s="18">
        <v>1996</v>
      </c>
      <c r="I100" s="19">
        <v>6</v>
      </c>
      <c r="J100" s="19">
        <v>51</v>
      </c>
      <c r="K100" s="19" t="s">
        <v>120</v>
      </c>
      <c r="L100" s="19" t="s">
        <v>120</v>
      </c>
      <c r="M100" s="20" t="s">
        <v>120</v>
      </c>
      <c r="N100" s="19" t="s">
        <v>120</v>
      </c>
      <c r="O100" s="48">
        <v>49.25</v>
      </c>
      <c r="P100" s="46">
        <v>49</v>
      </c>
      <c r="Q100" s="46">
        <v>49.5</v>
      </c>
      <c r="R100" s="49">
        <v>0.5</v>
      </c>
      <c r="S100" s="22">
        <v>0.20720452515629653</v>
      </c>
      <c r="T100" s="23"/>
      <c r="U100" s="15" t="s">
        <v>144</v>
      </c>
      <c r="V100" s="24" t="s">
        <v>216</v>
      </c>
      <c r="W100" s="34" t="s">
        <v>35</v>
      </c>
      <c r="X100" s="35"/>
      <c r="Y100" s="28"/>
      <c r="Z100" s="3"/>
      <c r="AA100" s="3"/>
      <c r="AB100" s="3"/>
      <c r="AC100" s="3"/>
      <c r="AD100" s="3"/>
      <c r="AE100" s="3"/>
      <c r="AF100" s="3"/>
      <c r="AG100" s="3"/>
      <c r="AH100" s="29" t="s">
        <v>37</v>
      </c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2"/>
      <c r="CE100" s="12"/>
      <c r="CF100" s="12"/>
      <c r="CG100" s="12"/>
      <c r="CH100" s="12"/>
      <c r="CI100" s="33"/>
    </row>
    <row r="101" spans="1:87" ht="12.75">
      <c r="A101" s="15">
        <v>100</v>
      </c>
      <c r="B101" s="16" t="s">
        <v>118</v>
      </c>
      <c r="C101" s="16" t="s">
        <v>119</v>
      </c>
      <c r="D101" s="17">
        <v>-72.238525</v>
      </c>
      <c r="E101" s="17">
        <v>41.286163333333334</v>
      </c>
      <c r="F101" s="17" t="s">
        <v>32</v>
      </c>
      <c r="G101" s="17" t="s">
        <v>33</v>
      </c>
      <c r="H101" s="18">
        <v>1996</v>
      </c>
      <c r="I101" s="19">
        <v>6</v>
      </c>
      <c r="J101" s="19">
        <v>51</v>
      </c>
      <c r="K101" s="19" t="s">
        <v>120</v>
      </c>
      <c r="L101" s="19" t="s">
        <v>120</v>
      </c>
      <c r="M101" s="20" t="s">
        <v>120</v>
      </c>
      <c r="N101" s="19" t="s">
        <v>120</v>
      </c>
      <c r="O101" s="48">
        <v>49.75</v>
      </c>
      <c r="P101" s="46">
        <v>49.5</v>
      </c>
      <c r="Q101" s="46">
        <v>50</v>
      </c>
      <c r="R101" s="49">
        <v>0.5</v>
      </c>
      <c r="S101" s="22">
        <v>0.20299637800460998</v>
      </c>
      <c r="T101" s="23"/>
      <c r="U101" s="15" t="s">
        <v>128</v>
      </c>
      <c r="V101" s="24" t="s">
        <v>219</v>
      </c>
      <c r="W101" s="34" t="s">
        <v>35</v>
      </c>
      <c r="X101" s="35"/>
      <c r="Y101" s="28"/>
      <c r="Z101" s="3"/>
      <c r="AA101" s="3"/>
      <c r="AB101" s="3"/>
      <c r="AC101" s="3"/>
      <c r="AD101" s="3"/>
      <c r="AE101" s="3"/>
      <c r="AF101" s="3"/>
      <c r="AG101" s="3"/>
      <c r="AH101" s="29" t="s">
        <v>37</v>
      </c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2"/>
      <c r="CE101" s="12"/>
      <c r="CF101" s="12"/>
      <c r="CG101" s="12"/>
      <c r="CH101" s="12"/>
      <c r="CI101" s="33"/>
    </row>
    <row r="102" spans="4:87" ht="12.75">
      <c r="D102" s="17"/>
      <c r="E102" s="17"/>
      <c r="F102" s="17"/>
      <c r="G102" s="17"/>
      <c r="H102" s="18"/>
      <c r="I102" s="19"/>
      <c r="J102" s="19"/>
      <c r="K102" s="19"/>
      <c r="L102" s="19"/>
      <c r="M102" s="20"/>
      <c r="N102" s="19"/>
      <c r="O102" s="48"/>
      <c r="P102" s="46"/>
      <c r="Q102" s="46"/>
      <c r="R102" s="49"/>
      <c r="T102" s="23"/>
      <c r="V102" s="23"/>
      <c r="W102" s="41"/>
      <c r="X102" s="19"/>
      <c r="Y102" s="42"/>
      <c r="Z102" s="35"/>
      <c r="AA102" s="35"/>
      <c r="AB102" s="35"/>
      <c r="AC102" s="35"/>
      <c r="AD102" s="35"/>
      <c r="AE102" s="35"/>
      <c r="AF102" s="35"/>
      <c r="AG102" s="35"/>
      <c r="AH102" s="29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43"/>
      <c r="CE102" s="35"/>
      <c r="CF102" s="35"/>
      <c r="CG102" s="35"/>
      <c r="CH102" s="35"/>
      <c r="CI102" s="44"/>
    </row>
    <row r="103" spans="4:87" ht="12.75">
      <c r="D103" s="17"/>
      <c r="E103" s="17"/>
      <c r="F103" s="17"/>
      <c r="G103" s="17"/>
      <c r="H103" s="18"/>
      <c r="I103" s="19"/>
      <c r="J103" s="19"/>
      <c r="K103" s="19"/>
      <c r="L103" s="19"/>
      <c r="M103" s="20"/>
      <c r="N103" s="19"/>
      <c r="O103" s="48"/>
      <c r="P103" s="46"/>
      <c r="Q103" s="46"/>
      <c r="R103" s="49"/>
      <c r="T103" s="23"/>
      <c r="V103" s="23"/>
      <c r="W103" s="41"/>
      <c r="X103" s="19"/>
      <c r="Y103" s="42"/>
      <c r="Z103" s="35"/>
      <c r="AA103" s="35"/>
      <c r="AB103" s="35"/>
      <c r="AC103" s="35"/>
      <c r="AD103" s="35"/>
      <c r="AE103" s="35"/>
      <c r="AF103" s="35"/>
      <c r="AG103" s="35"/>
      <c r="AH103" s="29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43"/>
      <c r="CE103" s="35"/>
      <c r="CF103" s="35"/>
      <c r="CG103" s="35"/>
      <c r="CH103" s="35"/>
      <c r="CI103" s="44"/>
    </row>
    <row r="104" spans="4:87" ht="12.75">
      <c r="D104" s="17"/>
      <c r="E104" s="17"/>
      <c r="F104" s="17"/>
      <c r="G104" s="17"/>
      <c r="H104" s="18"/>
      <c r="I104" s="19"/>
      <c r="J104" s="19"/>
      <c r="K104" s="19"/>
      <c r="L104" s="19"/>
      <c r="M104" s="20"/>
      <c r="N104" s="19"/>
      <c r="O104" s="48"/>
      <c r="P104" s="46"/>
      <c r="Q104" s="46"/>
      <c r="R104" s="49"/>
      <c r="T104" s="23"/>
      <c r="V104" s="23"/>
      <c r="W104" s="41"/>
      <c r="X104" s="19"/>
      <c r="Y104" s="42"/>
      <c r="Z104" s="35"/>
      <c r="AA104" s="35"/>
      <c r="AB104" s="35"/>
      <c r="AC104" s="35"/>
      <c r="AD104" s="35"/>
      <c r="AE104" s="35"/>
      <c r="AF104" s="35"/>
      <c r="AG104" s="35"/>
      <c r="AH104" s="29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43"/>
      <c r="CE104" s="35"/>
      <c r="CF104" s="35"/>
      <c r="CG104" s="35"/>
      <c r="CH104" s="35"/>
      <c r="CI104" s="44"/>
    </row>
    <row r="105" spans="4:87" ht="12.75">
      <c r="D105" s="17"/>
      <c r="E105" s="17"/>
      <c r="F105" s="17"/>
      <c r="G105" s="17"/>
      <c r="H105" s="18"/>
      <c r="I105" s="19"/>
      <c r="J105" s="19"/>
      <c r="K105" s="19"/>
      <c r="L105" s="19"/>
      <c r="M105" s="20"/>
      <c r="N105" s="19"/>
      <c r="O105" s="48"/>
      <c r="P105" s="2"/>
      <c r="Q105" s="2"/>
      <c r="R105" s="49"/>
      <c r="S105" s="22"/>
      <c r="T105" s="23"/>
      <c r="V105" s="45"/>
      <c r="W105" s="34"/>
      <c r="X105" s="35"/>
      <c r="Y105" s="28"/>
      <c r="Z105" s="3"/>
      <c r="AA105" s="3"/>
      <c r="AB105" s="3"/>
      <c r="AC105" s="3"/>
      <c r="AD105" s="3"/>
      <c r="AE105" s="3"/>
      <c r="AF105" s="3"/>
      <c r="AG105" s="3"/>
      <c r="AH105" s="29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2"/>
      <c r="CE105" s="3"/>
      <c r="CF105" s="3"/>
      <c r="CG105" s="3"/>
      <c r="CH105" s="3"/>
      <c r="CI105" s="44"/>
    </row>
    <row r="106" spans="4:87" ht="12.75">
      <c r="D106" s="17"/>
      <c r="E106" s="17"/>
      <c r="F106" s="17"/>
      <c r="G106" s="17"/>
      <c r="H106" s="18"/>
      <c r="I106" s="19"/>
      <c r="J106" s="19"/>
      <c r="K106" s="19"/>
      <c r="L106" s="19"/>
      <c r="M106" s="20"/>
      <c r="N106" s="19"/>
      <c r="O106" s="48"/>
      <c r="P106" s="2"/>
      <c r="Q106" s="2"/>
      <c r="R106" s="49"/>
      <c r="S106" s="22"/>
      <c r="T106" s="23"/>
      <c r="V106" s="45"/>
      <c r="W106" s="25"/>
      <c r="X106" s="26"/>
      <c r="Y106" s="28"/>
      <c r="Z106" s="27"/>
      <c r="AA106" s="27"/>
      <c r="AB106" s="27"/>
      <c r="AC106" s="29"/>
      <c r="AD106" s="29"/>
      <c r="AE106" s="29"/>
      <c r="AF106" s="29"/>
      <c r="AG106" s="29"/>
      <c r="AH106" s="29"/>
      <c r="AI106" s="29"/>
      <c r="AJ106" s="30"/>
      <c r="AK106" s="29"/>
      <c r="AL106" s="29"/>
      <c r="AM106" s="29"/>
      <c r="AN106" s="29"/>
      <c r="AO106" s="29"/>
      <c r="AP106" s="31"/>
      <c r="AQ106" s="29"/>
      <c r="AR106" s="31"/>
      <c r="AS106" s="29"/>
      <c r="AT106" s="31"/>
      <c r="AU106" s="29"/>
      <c r="AV106" s="29"/>
      <c r="AW106" s="27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32"/>
      <c r="CE106" s="3"/>
      <c r="CF106" s="3"/>
      <c r="CG106" s="3"/>
      <c r="CH106" s="3"/>
      <c r="CI106" s="8"/>
    </row>
    <row r="107" spans="4:87" ht="12.75">
      <c r="D107" s="17"/>
      <c r="E107" s="17"/>
      <c r="F107" s="17"/>
      <c r="G107" s="17"/>
      <c r="H107" s="18"/>
      <c r="I107" s="19"/>
      <c r="J107" s="19"/>
      <c r="K107" s="19"/>
      <c r="L107" s="19"/>
      <c r="M107" s="20"/>
      <c r="N107" s="19"/>
      <c r="O107" s="48"/>
      <c r="P107" s="2"/>
      <c r="Q107" s="2"/>
      <c r="R107" s="49"/>
      <c r="S107" s="22"/>
      <c r="T107" s="23"/>
      <c r="V107" s="45"/>
      <c r="W107" s="34"/>
      <c r="X107" s="35"/>
      <c r="Y107" s="28"/>
      <c r="Z107" s="3"/>
      <c r="AA107" s="3"/>
      <c r="AB107" s="3"/>
      <c r="AC107" s="3"/>
      <c r="AD107" s="3"/>
      <c r="AE107" s="3"/>
      <c r="AF107" s="3"/>
      <c r="AG107" s="3"/>
      <c r="AH107" s="29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2"/>
      <c r="CE107" s="3"/>
      <c r="CF107" s="3"/>
      <c r="CG107" s="3"/>
      <c r="CH107" s="3"/>
      <c r="CI107" s="8"/>
    </row>
    <row r="108" spans="4:87" ht="12.75">
      <c r="D108" s="17"/>
      <c r="E108" s="17"/>
      <c r="F108" s="17"/>
      <c r="G108" s="17"/>
      <c r="H108" s="18"/>
      <c r="I108" s="19"/>
      <c r="J108" s="19"/>
      <c r="K108" s="19"/>
      <c r="L108" s="19"/>
      <c r="M108" s="20"/>
      <c r="N108" s="19"/>
      <c r="O108" s="48"/>
      <c r="P108" s="2"/>
      <c r="Q108" s="2"/>
      <c r="R108" s="49"/>
      <c r="S108" s="22"/>
      <c r="T108" s="23"/>
      <c r="V108" s="45"/>
      <c r="W108" s="34"/>
      <c r="X108" s="35"/>
      <c r="Y108" s="28"/>
      <c r="Z108" s="3"/>
      <c r="AA108" s="3"/>
      <c r="AB108" s="3"/>
      <c r="AC108" s="3"/>
      <c r="AD108" s="3"/>
      <c r="AE108" s="3"/>
      <c r="AF108" s="3"/>
      <c r="AG108" s="3"/>
      <c r="AH108" s="29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2"/>
      <c r="CE108" s="3"/>
      <c r="CF108" s="3"/>
      <c r="CG108" s="3"/>
      <c r="CH108" s="3"/>
      <c r="CI108" s="8"/>
    </row>
    <row r="109" spans="4:87" ht="12.75">
      <c r="D109" s="17"/>
      <c r="E109" s="17"/>
      <c r="F109" s="17"/>
      <c r="G109" s="17"/>
      <c r="H109" s="18"/>
      <c r="I109" s="19"/>
      <c r="J109" s="19"/>
      <c r="K109" s="19"/>
      <c r="L109" s="19"/>
      <c r="M109" s="20"/>
      <c r="N109" s="19"/>
      <c r="O109" s="48"/>
      <c r="P109" s="2"/>
      <c r="Q109" s="2"/>
      <c r="R109" s="49"/>
      <c r="S109" s="22"/>
      <c r="T109" s="23"/>
      <c r="V109" s="45"/>
      <c r="W109" s="34"/>
      <c r="X109" s="35"/>
      <c r="Y109" s="28"/>
      <c r="Z109" s="3"/>
      <c r="AA109" s="3"/>
      <c r="AB109" s="3"/>
      <c r="AC109" s="3"/>
      <c r="AD109" s="3"/>
      <c r="AE109" s="3"/>
      <c r="AF109" s="3"/>
      <c r="AG109" s="3"/>
      <c r="AH109" s="29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2"/>
      <c r="CE109" s="3"/>
      <c r="CF109" s="3"/>
      <c r="CG109" s="3"/>
      <c r="CH109" s="3"/>
      <c r="CI109" s="8"/>
    </row>
    <row r="110" spans="4:87" ht="12.75">
      <c r="D110" s="17"/>
      <c r="E110" s="17"/>
      <c r="F110" s="17"/>
      <c r="G110" s="17"/>
      <c r="H110" s="18"/>
      <c r="I110" s="19"/>
      <c r="J110" s="19"/>
      <c r="K110" s="19"/>
      <c r="L110" s="19"/>
      <c r="M110" s="20"/>
      <c r="N110" s="19"/>
      <c r="O110" s="48"/>
      <c r="P110" s="2"/>
      <c r="Q110" s="2"/>
      <c r="R110" s="49"/>
      <c r="S110" s="22"/>
      <c r="T110" s="23"/>
      <c r="V110" s="45"/>
      <c r="W110" s="34"/>
      <c r="X110" s="35"/>
      <c r="Y110" s="28"/>
      <c r="Z110" s="3"/>
      <c r="AA110" s="3"/>
      <c r="AB110" s="3"/>
      <c r="AC110" s="3"/>
      <c r="AD110" s="3"/>
      <c r="AE110" s="3"/>
      <c r="AF110" s="3"/>
      <c r="AG110" s="3"/>
      <c r="AH110" s="29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2"/>
      <c r="CE110" s="3"/>
      <c r="CF110" s="3"/>
      <c r="CG110" s="3"/>
      <c r="CH110" s="3"/>
      <c r="CI110" s="8"/>
    </row>
    <row r="111" spans="4:87" ht="12.75">
      <c r="D111" s="17"/>
      <c r="E111" s="17"/>
      <c r="F111" s="17"/>
      <c r="G111" s="17"/>
      <c r="H111" s="18"/>
      <c r="I111" s="19"/>
      <c r="J111" s="19"/>
      <c r="K111" s="19"/>
      <c r="L111" s="19"/>
      <c r="M111" s="20"/>
      <c r="N111" s="19"/>
      <c r="O111" s="48"/>
      <c r="P111" s="2"/>
      <c r="Q111" s="2"/>
      <c r="R111" s="49"/>
      <c r="S111" s="22"/>
      <c r="T111" s="23"/>
      <c r="V111" s="45"/>
      <c r="W111" s="36"/>
      <c r="X111" s="37"/>
      <c r="Y111" s="28"/>
      <c r="Z111" s="35"/>
      <c r="AA111" s="35"/>
      <c r="AB111" s="35"/>
      <c r="AC111" s="38"/>
      <c r="AD111" s="38"/>
      <c r="AE111" s="38"/>
      <c r="AF111" s="38"/>
      <c r="AG111" s="38"/>
      <c r="AH111" s="29"/>
      <c r="AI111" s="38"/>
      <c r="AJ111" s="39"/>
      <c r="AK111" s="38"/>
      <c r="AL111" s="38"/>
      <c r="AM111" s="38"/>
      <c r="AN111" s="38"/>
      <c r="AO111" s="38"/>
      <c r="AP111" s="40"/>
      <c r="AQ111" s="38"/>
      <c r="AR111" s="40"/>
      <c r="AS111" s="38"/>
      <c r="AT111" s="40"/>
      <c r="AU111" s="38"/>
      <c r="AV111" s="38"/>
      <c r="AW111" s="35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2"/>
      <c r="CE111" s="3"/>
      <c r="CF111" s="3"/>
      <c r="CG111" s="3"/>
      <c r="CH111" s="3"/>
      <c r="CI111" s="8"/>
    </row>
    <row r="112" spans="4:87" ht="12.75">
      <c r="D112" s="17"/>
      <c r="E112" s="17"/>
      <c r="F112" s="17"/>
      <c r="G112" s="17"/>
      <c r="H112" s="18"/>
      <c r="I112" s="19"/>
      <c r="J112" s="19"/>
      <c r="K112" s="19"/>
      <c r="L112" s="19"/>
      <c r="M112" s="20"/>
      <c r="N112" s="19"/>
      <c r="O112" s="48"/>
      <c r="P112" s="2"/>
      <c r="Q112" s="2"/>
      <c r="R112" s="49"/>
      <c r="S112" s="22"/>
      <c r="T112" s="23"/>
      <c r="V112" s="45"/>
      <c r="W112" s="34"/>
      <c r="X112" s="35"/>
      <c r="Y112" s="28"/>
      <c r="Z112" s="3"/>
      <c r="AA112" s="3"/>
      <c r="AB112" s="3"/>
      <c r="AC112" s="3"/>
      <c r="AD112" s="3"/>
      <c r="AE112" s="3"/>
      <c r="AF112" s="3"/>
      <c r="AG112" s="3"/>
      <c r="AH112" s="29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2"/>
      <c r="CE112" s="3"/>
      <c r="CF112" s="3"/>
      <c r="CG112" s="3"/>
      <c r="CH112" s="3"/>
      <c r="CI112" s="8"/>
    </row>
    <row r="113" spans="4:87" ht="12.75">
      <c r="D113" s="17"/>
      <c r="E113" s="17"/>
      <c r="F113" s="17"/>
      <c r="G113" s="17"/>
      <c r="H113" s="18"/>
      <c r="I113" s="19"/>
      <c r="J113" s="19"/>
      <c r="K113" s="19"/>
      <c r="L113" s="19"/>
      <c r="M113" s="20"/>
      <c r="N113" s="19"/>
      <c r="O113" s="48"/>
      <c r="P113" s="2"/>
      <c r="Q113" s="2"/>
      <c r="R113" s="49"/>
      <c r="S113" s="22"/>
      <c r="T113" s="23"/>
      <c r="V113" s="45"/>
      <c r="W113" s="34"/>
      <c r="X113" s="35"/>
      <c r="Y113" s="28"/>
      <c r="Z113" s="3"/>
      <c r="AA113" s="3"/>
      <c r="AB113" s="3"/>
      <c r="AC113" s="3"/>
      <c r="AD113" s="3"/>
      <c r="AE113" s="3"/>
      <c r="AF113" s="3"/>
      <c r="AG113" s="3"/>
      <c r="AH113" s="29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2"/>
      <c r="CE113" s="3"/>
      <c r="CF113" s="3"/>
      <c r="CG113" s="3"/>
      <c r="CH113" s="3"/>
      <c r="CI113" s="8"/>
    </row>
    <row r="114" spans="4:87" ht="12.75">
      <c r="D114" s="17"/>
      <c r="E114" s="17"/>
      <c r="F114" s="17"/>
      <c r="G114" s="17"/>
      <c r="H114" s="18"/>
      <c r="I114" s="19"/>
      <c r="J114" s="19"/>
      <c r="K114" s="19"/>
      <c r="L114" s="19"/>
      <c r="M114" s="20"/>
      <c r="N114" s="19"/>
      <c r="O114" s="48"/>
      <c r="P114" s="2"/>
      <c r="Q114" s="2"/>
      <c r="R114" s="49"/>
      <c r="S114" s="22"/>
      <c r="T114" s="23"/>
      <c r="V114" s="45"/>
      <c r="W114" s="36"/>
      <c r="X114" s="37"/>
      <c r="Y114" s="28"/>
      <c r="Z114" s="35"/>
      <c r="AA114" s="35"/>
      <c r="AB114" s="35"/>
      <c r="AC114" s="38"/>
      <c r="AD114" s="38"/>
      <c r="AE114" s="38"/>
      <c r="AF114" s="38"/>
      <c r="AG114" s="38"/>
      <c r="AH114" s="29"/>
      <c r="AI114" s="38"/>
      <c r="AJ114" s="39"/>
      <c r="AK114" s="38"/>
      <c r="AL114" s="38"/>
      <c r="AM114" s="38"/>
      <c r="AN114" s="38"/>
      <c r="AO114" s="38"/>
      <c r="AP114" s="40"/>
      <c r="AQ114" s="38"/>
      <c r="AR114" s="40"/>
      <c r="AS114" s="38"/>
      <c r="AT114" s="40"/>
      <c r="AU114" s="38"/>
      <c r="AV114" s="38"/>
      <c r="AW114" s="35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2"/>
      <c r="CE114" s="3"/>
      <c r="CF114" s="3"/>
      <c r="CG114" s="3"/>
      <c r="CH114" s="3"/>
      <c r="CI114" s="8"/>
    </row>
    <row r="115" spans="4:87" ht="12.75">
      <c r="D115" s="17"/>
      <c r="E115" s="17"/>
      <c r="F115" s="17"/>
      <c r="G115" s="17"/>
      <c r="H115" s="18"/>
      <c r="I115" s="19"/>
      <c r="J115" s="19"/>
      <c r="K115" s="19"/>
      <c r="L115" s="19"/>
      <c r="M115" s="20"/>
      <c r="N115" s="19"/>
      <c r="O115" s="48"/>
      <c r="P115" s="2"/>
      <c r="Q115" s="2"/>
      <c r="R115" s="49"/>
      <c r="S115" s="22"/>
      <c r="T115" s="23"/>
      <c r="V115" s="45"/>
      <c r="W115" s="34"/>
      <c r="X115" s="35"/>
      <c r="Y115" s="28"/>
      <c r="Z115" s="3"/>
      <c r="AA115" s="3"/>
      <c r="AB115" s="3"/>
      <c r="AC115" s="3"/>
      <c r="AD115" s="3"/>
      <c r="AE115" s="3"/>
      <c r="AF115" s="3"/>
      <c r="AG115" s="3"/>
      <c r="AH115" s="29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2"/>
      <c r="CE115" s="3"/>
      <c r="CF115" s="3"/>
      <c r="CG115" s="3"/>
      <c r="CH115" s="3"/>
      <c r="CI115" s="8"/>
    </row>
    <row r="116" spans="4:87" ht="12.75">
      <c r="D116" s="17"/>
      <c r="E116" s="17"/>
      <c r="F116" s="17"/>
      <c r="G116" s="17"/>
      <c r="H116" s="18"/>
      <c r="I116" s="19"/>
      <c r="J116" s="19"/>
      <c r="K116" s="19"/>
      <c r="L116" s="19"/>
      <c r="M116" s="20"/>
      <c r="N116" s="19"/>
      <c r="O116" s="48"/>
      <c r="P116" s="2"/>
      <c r="Q116" s="2"/>
      <c r="R116" s="49"/>
      <c r="S116" s="22"/>
      <c r="T116" s="23"/>
      <c r="V116" s="45"/>
      <c r="W116" s="36"/>
      <c r="X116" s="37"/>
      <c r="Y116" s="28"/>
      <c r="Z116" s="35"/>
      <c r="AA116" s="35"/>
      <c r="AB116" s="35"/>
      <c r="AC116" s="38"/>
      <c r="AD116" s="38"/>
      <c r="AE116" s="38"/>
      <c r="AF116" s="38"/>
      <c r="AG116" s="38"/>
      <c r="AH116" s="29"/>
      <c r="AI116" s="38"/>
      <c r="AJ116" s="39"/>
      <c r="AK116" s="38"/>
      <c r="AL116" s="38"/>
      <c r="AM116" s="38"/>
      <c r="AN116" s="38"/>
      <c r="AO116" s="38"/>
      <c r="AP116" s="40"/>
      <c r="AQ116" s="38"/>
      <c r="AR116" s="40"/>
      <c r="AS116" s="38"/>
      <c r="AT116" s="40"/>
      <c r="AU116" s="38"/>
      <c r="AV116" s="38"/>
      <c r="AW116" s="35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2"/>
      <c r="CE116" s="3"/>
      <c r="CF116" s="3"/>
      <c r="CG116" s="3"/>
      <c r="CH116" s="3"/>
      <c r="CI116" s="8"/>
    </row>
    <row r="117" spans="4:87" ht="12.75">
      <c r="D117" s="17"/>
      <c r="E117" s="17"/>
      <c r="F117" s="17"/>
      <c r="G117" s="17"/>
      <c r="H117" s="18"/>
      <c r="I117" s="19"/>
      <c r="J117" s="19"/>
      <c r="K117" s="19"/>
      <c r="L117" s="19"/>
      <c r="M117" s="20"/>
      <c r="N117" s="19"/>
      <c r="O117" s="48"/>
      <c r="P117" s="2"/>
      <c r="Q117" s="2"/>
      <c r="R117" s="49"/>
      <c r="S117" s="22"/>
      <c r="T117" s="23"/>
      <c r="V117" s="45"/>
      <c r="W117" s="34"/>
      <c r="X117" s="35"/>
      <c r="Y117" s="28"/>
      <c r="Z117" s="3"/>
      <c r="AA117" s="3"/>
      <c r="AB117" s="3"/>
      <c r="AC117" s="3"/>
      <c r="AD117" s="3"/>
      <c r="AE117" s="3"/>
      <c r="AF117" s="3"/>
      <c r="AG117" s="3"/>
      <c r="AH117" s="29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2"/>
      <c r="CE117" s="3"/>
      <c r="CF117" s="3"/>
      <c r="CG117" s="3"/>
      <c r="CH117" s="3"/>
      <c r="CI117" s="8"/>
    </row>
    <row r="118" spans="4:87" ht="12.75">
      <c r="D118" s="17"/>
      <c r="E118" s="17"/>
      <c r="F118" s="17"/>
      <c r="G118" s="17"/>
      <c r="H118" s="18"/>
      <c r="I118" s="19"/>
      <c r="J118" s="19"/>
      <c r="K118" s="19"/>
      <c r="L118" s="19"/>
      <c r="M118" s="20"/>
      <c r="N118" s="19"/>
      <c r="O118" s="48"/>
      <c r="P118" s="2"/>
      <c r="Q118" s="2"/>
      <c r="R118" s="49"/>
      <c r="S118" s="22"/>
      <c r="T118" s="23"/>
      <c r="V118" s="45"/>
      <c r="W118" s="34"/>
      <c r="X118" s="35"/>
      <c r="Y118" s="28"/>
      <c r="Z118" s="3"/>
      <c r="AA118" s="3"/>
      <c r="AB118" s="3"/>
      <c r="AC118" s="3"/>
      <c r="AD118" s="3"/>
      <c r="AE118" s="3"/>
      <c r="AF118" s="3"/>
      <c r="AG118" s="3"/>
      <c r="AH118" s="29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2"/>
      <c r="CE118" s="3"/>
      <c r="CF118" s="3"/>
      <c r="CG118" s="3"/>
      <c r="CH118" s="3"/>
      <c r="CI118" s="8"/>
    </row>
    <row r="119" spans="4:87" ht="12.75">
      <c r="D119" s="17"/>
      <c r="E119" s="17"/>
      <c r="F119" s="17"/>
      <c r="G119" s="17"/>
      <c r="H119" s="18"/>
      <c r="I119" s="19"/>
      <c r="J119" s="19"/>
      <c r="K119" s="19"/>
      <c r="L119" s="19"/>
      <c r="M119" s="20"/>
      <c r="N119" s="19"/>
      <c r="O119" s="48"/>
      <c r="P119" s="2"/>
      <c r="Q119" s="2"/>
      <c r="R119" s="49"/>
      <c r="S119" s="22"/>
      <c r="T119" s="23"/>
      <c r="V119" s="45"/>
      <c r="W119" s="36"/>
      <c r="X119" s="37"/>
      <c r="Y119" s="28"/>
      <c r="Z119" s="35"/>
      <c r="AA119" s="35"/>
      <c r="AB119" s="35"/>
      <c r="AC119" s="38"/>
      <c r="AD119" s="38"/>
      <c r="AE119" s="38"/>
      <c r="AF119" s="38"/>
      <c r="AG119" s="38"/>
      <c r="AH119" s="29"/>
      <c r="AI119" s="38"/>
      <c r="AJ119" s="39"/>
      <c r="AK119" s="38"/>
      <c r="AL119" s="38"/>
      <c r="AM119" s="38"/>
      <c r="AN119" s="38"/>
      <c r="AO119" s="38"/>
      <c r="AP119" s="40"/>
      <c r="AQ119" s="38"/>
      <c r="AR119" s="40"/>
      <c r="AS119" s="38"/>
      <c r="AT119" s="40"/>
      <c r="AU119" s="38"/>
      <c r="AV119" s="38"/>
      <c r="AW119" s="35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2"/>
      <c r="CE119" s="3"/>
      <c r="CF119" s="3"/>
      <c r="CG119" s="3"/>
      <c r="CH119" s="3"/>
      <c r="CI119" s="8"/>
    </row>
    <row r="120" spans="4:87" ht="12.75">
      <c r="D120" s="17"/>
      <c r="E120" s="17"/>
      <c r="F120" s="17"/>
      <c r="G120" s="17"/>
      <c r="H120" s="18"/>
      <c r="I120" s="19"/>
      <c r="J120" s="19"/>
      <c r="K120" s="19"/>
      <c r="L120" s="19"/>
      <c r="M120" s="20"/>
      <c r="N120" s="19"/>
      <c r="O120" s="48"/>
      <c r="P120" s="2"/>
      <c r="Q120" s="2"/>
      <c r="R120" s="49"/>
      <c r="S120" s="22"/>
      <c r="T120" s="23"/>
      <c r="V120" s="45"/>
      <c r="W120" s="34"/>
      <c r="X120" s="35"/>
      <c r="Y120" s="28"/>
      <c r="Z120" s="3"/>
      <c r="AA120" s="3"/>
      <c r="AB120" s="3"/>
      <c r="AC120" s="3"/>
      <c r="AD120" s="3"/>
      <c r="AE120" s="3"/>
      <c r="AF120" s="3"/>
      <c r="AG120" s="3"/>
      <c r="AH120" s="29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2"/>
      <c r="CE120" s="3"/>
      <c r="CF120" s="3"/>
      <c r="CG120" s="3"/>
      <c r="CH120" s="3"/>
      <c r="CI120" s="8"/>
    </row>
    <row r="121" spans="4:87" ht="12.75">
      <c r="D121" s="17"/>
      <c r="E121" s="17"/>
      <c r="F121" s="17"/>
      <c r="G121" s="17"/>
      <c r="H121" s="18"/>
      <c r="I121" s="19"/>
      <c r="J121" s="19"/>
      <c r="K121" s="19"/>
      <c r="L121" s="19"/>
      <c r="M121" s="20"/>
      <c r="N121" s="19"/>
      <c r="O121" s="48"/>
      <c r="P121" s="2"/>
      <c r="Q121" s="2"/>
      <c r="R121" s="49"/>
      <c r="S121" s="22"/>
      <c r="T121" s="23"/>
      <c r="V121" s="45"/>
      <c r="W121" s="36"/>
      <c r="X121" s="37"/>
      <c r="Y121" s="28"/>
      <c r="Z121" s="35"/>
      <c r="AA121" s="35"/>
      <c r="AB121" s="35"/>
      <c r="AC121" s="38"/>
      <c r="AD121" s="38"/>
      <c r="AE121" s="38"/>
      <c r="AF121" s="38"/>
      <c r="AG121" s="38"/>
      <c r="AH121" s="29"/>
      <c r="AI121" s="38"/>
      <c r="AJ121" s="39"/>
      <c r="AK121" s="38"/>
      <c r="AL121" s="38"/>
      <c r="AM121" s="38"/>
      <c r="AN121" s="38"/>
      <c r="AO121" s="38"/>
      <c r="AP121" s="40"/>
      <c r="AQ121" s="38"/>
      <c r="AR121" s="40"/>
      <c r="AS121" s="38"/>
      <c r="AT121" s="40"/>
      <c r="AU121" s="38"/>
      <c r="AV121" s="38"/>
      <c r="AW121" s="35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2"/>
      <c r="CE121" s="3"/>
      <c r="CF121" s="3"/>
      <c r="CG121" s="3"/>
      <c r="CH121" s="3"/>
      <c r="CI121" s="8"/>
    </row>
    <row r="122" spans="4:87" ht="12.75">
      <c r="D122" s="17"/>
      <c r="E122" s="17"/>
      <c r="F122" s="17"/>
      <c r="G122" s="17"/>
      <c r="H122" s="18"/>
      <c r="I122" s="19"/>
      <c r="J122" s="19"/>
      <c r="K122" s="19"/>
      <c r="L122" s="19"/>
      <c r="M122" s="20"/>
      <c r="N122" s="19"/>
      <c r="O122" s="48"/>
      <c r="P122" s="2"/>
      <c r="Q122" s="2"/>
      <c r="R122" s="49"/>
      <c r="S122" s="22"/>
      <c r="T122" s="23"/>
      <c r="V122" s="45"/>
      <c r="W122" s="34"/>
      <c r="X122" s="35"/>
      <c r="Y122" s="28"/>
      <c r="Z122" s="3"/>
      <c r="AA122" s="3"/>
      <c r="AB122" s="3"/>
      <c r="AC122" s="3"/>
      <c r="AD122" s="3"/>
      <c r="AE122" s="3"/>
      <c r="AF122" s="3"/>
      <c r="AG122" s="3"/>
      <c r="AH122" s="29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2"/>
      <c r="CE122" s="3"/>
      <c r="CF122" s="3"/>
      <c r="CG122" s="3"/>
      <c r="CH122" s="3"/>
      <c r="CI122" s="8"/>
    </row>
    <row r="123" spans="4:87" ht="12.75">
      <c r="D123" s="17"/>
      <c r="E123" s="17"/>
      <c r="F123" s="17"/>
      <c r="G123" s="17"/>
      <c r="H123" s="18"/>
      <c r="I123" s="19"/>
      <c r="J123" s="19"/>
      <c r="K123" s="19"/>
      <c r="L123" s="19"/>
      <c r="M123" s="20"/>
      <c r="N123" s="19"/>
      <c r="O123" s="48"/>
      <c r="P123" s="2"/>
      <c r="Q123" s="2"/>
      <c r="R123" s="49"/>
      <c r="S123" s="22"/>
      <c r="T123" s="23"/>
      <c r="V123" s="45"/>
      <c r="W123" s="34"/>
      <c r="X123" s="35"/>
      <c r="Y123" s="28"/>
      <c r="Z123" s="3"/>
      <c r="AA123" s="3"/>
      <c r="AB123" s="3"/>
      <c r="AC123" s="3"/>
      <c r="AD123" s="3"/>
      <c r="AE123" s="3"/>
      <c r="AF123" s="3"/>
      <c r="AG123" s="3"/>
      <c r="AH123" s="29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2"/>
      <c r="CE123" s="3"/>
      <c r="CF123" s="3"/>
      <c r="CG123" s="3"/>
      <c r="CH123" s="3"/>
      <c r="CI123" s="8"/>
    </row>
    <row r="124" spans="4:87" ht="12.75">
      <c r="D124" s="17"/>
      <c r="E124" s="17"/>
      <c r="F124" s="17"/>
      <c r="G124" s="17"/>
      <c r="H124" s="18"/>
      <c r="I124" s="19"/>
      <c r="J124" s="19"/>
      <c r="K124" s="19"/>
      <c r="L124" s="19"/>
      <c r="M124" s="20"/>
      <c r="N124" s="19"/>
      <c r="O124" s="48"/>
      <c r="P124" s="2"/>
      <c r="Q124" s="2"/>
      <c r="R124" s="49"/>
      <c r="S124" s="22"/>
      <c r="T124" s="23"/>
      <c r="V124" s="45"/>
      <c r="W124" s="36"/>
      <c r="X124" s="37"/>
      <c r="Y124" s="28"/>
      <c r="Z124" s="35"/>
      <c r="AA124" s="35"/>
      <c r="AB124" s="35"/>
      <c r="AC124" s="38"/>
      <c r="AD124" s="38"/>
      <c r="AE124" s="38"/>
      <c r="AF124" s="38"/>
      <c r="AG124" s="38"/>
      <c r="AH124" s="29"/>
      <c r="AI124" s="38"/>
      <c r="AJ124" s="39"/>
      <c r="AK124" s="38"/>
      <c r="AL124" s="38"/>
      <c r="AM124" s="38"/>
      <c r="AN124" s="38"/>
      <c r="AO124" s="38"/>
      <c r="AP124" s="40"/>
      <c r="AQ124" s="38"/>
      <c r="AR124" s="40"/>
      <c r="AS124" s="38"/>
      <c r="AT124" s="40"/>
      <c r="AU124" s="38"/>
      <c r="AV124" s="38"/>
      <c r="AW124" s="35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2"/>
      <c r="CE124" s="3"/>
      <c r="CF124" s="3"/>
      <c r="CG124" s="3"/>
      <c r="CH124" s="3"/>
      <c r="CI124" s="8"/>
    </row>
    <row r="125" spans="4:87" ht="12.75">
      <c r="D125" s="17"/>
      <c r="E125" s="17"/>
      <c r="F125" s="17"/>
      <c r="G125" s="17"/>
      <c r="H125" s="18"/>
      <c r="I125" s="19"/>
      <c r="J125" s="19"/>
      <c r="K125" s="19"/>
      <c r="L125" s="19"/>
      <c r="M125" s="20"/>
      <c r="N125" s="19"/>
      <c r="O125" s="48"/>
      <c r="P125" s="2"/>
      <c r="Q125" s="2"/>
      <c r="R125" s="49"/>
      <c r="S125" s="22"/>
      <c r="T125" s="23"/>
      <c r="V125" s="45"/>
      <c r="W125" s="34"/>
      <c r="X125" s="35"/>
      <c r="Y125" s="28"/>
      <c r="Z125" s="3"/>
      <c r="AA125" s="3"/>
      <c r="AB125" s="3"/>
      <c r="AC125" s="3"/>
      <c r="AD125" s="3"/>
      <c r="AE125" s="3"/>
      <c r="AF125" s="3"/>
      <c r="AG125" s="3"/>
      <c r="AH125" s="29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2"/>
      <c r="CE125" s="3"/>
      <c r="CF125" s="3"/>
      <c r="CG125" s="3"/>
      <c r="CH125" s="3"/>
      <c r="CI125" s="8"/>
    </row>
    <row r="126" spans="4:87" ht="12.75">
      <c r="D126" s="17"/>
      <c r="E126" s="17"/>
      <c r="F126" s="17"/>
      <c r="G126" s="17"/>
      <c r="H126" s="18"/>
      <c r="I126" s="19"/>
      <c r="J126" s="19"/>
      <c r="K126" s="19"/>
      <c r="L126" s="19"/>
      <c r="M126" s="20"/>
      <c r="N126" s="19"/>
      <c r="O126" s="48"/>
      <c r="P126" s="2"/>
      <c r="Q126" s="2"/>
      <c r="R126" s="49"/>
      <c r="S126" s="22"/>
      <c r="T126" s="23"/>
      <c r="V126" s="45"/>
      <c r="W126" s="36"/>
      <c r="X126" s="37"/>
      <c r="Y126" s="28"/>
      <c r="Z126" s="35"/>
      <c r="AA126" s="35"/>
      <c r="AB126" s="35"/>
      <c r="AC126" s="38"/>
      <c r="AD126" s="38"/>
      <c r="AE126" s="38"/>
      <c r="AF126" s="38"/>
      <c r="AG126" s="38"/>
      <c r="AH126" s="29"/>
      <c r="AI126" s="38"/>
      <c r="AJ126" s="39"/>
      <c r="AK126" s="38"/>
      <c r="AL126" s="38"/>
      <c r="AM126" s="38"/>
      <c r="AN126" s="38"/>
      <c r="AO126" s="38"/>
      <c r="AP126" s="40"/>
      <c r="AQ126" s="38"/>
      <c r="AR126" s="40"/>
      <c r="AS126" s="38"/>
      <c r="AT126" s="40"/>
      <c r="AU126" s="38"/>
      <c r="AV126" s="38"/>
      <c r="AW126" s="35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2"/>
      <c r="CE126" s="3"/>
      <c r="CF126" s="3"/>
      <c r="CG126" s="3"/>
      <c r="CH126" s="3"/>
      <c r="CI126" s="8"/>
    </row>
    <row r="127" spans="4:87" ht="12.75">
      <c r="D127" s="17"/>
      <c r="E127" s="17"/>
      <c r="F127" s="17"/>
      <c r="G127" s="17"/>
      <c r="H127" s="18"/>
      <c r="I127" s="19"/>
      <c r="J127" s="19"/>
      <c r="K127" s="19"/>
      <c r="L127" s="19"/>
      <c r="M127" s="20"/>
      <c r="N127" s="19"/>
      <c r="O127" s="48"/>
      <c r="P127" s="2"/>
      <c r="Q127" s="2"/>
      <c r="R127" s="49"/>
      <c r="S127" s="22"/>
      <c r="T127" s="23"/>
      <c r="V127" s="45"/>
      <c r="W127" s="34"/>
      <c r="X127" s="35"/>
      <c r="Y127" s="28"/>
      <c r="Z127" s="3"/>
      <c r="AA127" s="3"/>
      <c r="AB127" s="3"/>
      <c r="AC127" s="3"/>
      <c r="AD127" s="3"/>
      <c r="AE127" s="3"/>
      <c r="AF127" s="3"/>
      <c r="AG127" s="3"/>
      <c r="AH127" s="29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2"/>
      <c r="CE127" s="3"/>
      <c r="CF127" s="3"/>
      <c r="CG127" s="3"/>
      <c r="CH127" s="3"/>
      <c r="CI127" s="8"/>
    </row>
    <row r="128" spans="4:87" ht="12.75">
      <c r="D128" s="17"/>
      <c r="E128" s="17"/>
      <c r="F128" s="17"/>
      <c r="G128" s="17"/>
      <c r="H128" s="18"/>
      <c r="I128" s="19"/>
      <c r="J128" s="19"/>
      <c r="K128" s="19"/>
      <c r="L128" s="19"/>
      <c r="M128" s="20"/>
      <c r="N128" s="19"/>
      <c r="O128" s="48"/>
      <c r="P128" s="2"/>
      <c r="Q128" s="2"/>
      <c r="R128" s="49"/>
      <c r="S128" s="22"/>
      <c r="T128" s="23"/>
      <c r="V128" s="45"/>
      <c r="W128" s="34"/>
      <c r="X128" s="35"/>
      <c r="Y128" s="28"/>
      <c r="Z128" s="3"/>
      <c r="AA128" s="3"/>
      <c r="AB128" s="3"/>
      <c r="AC128" s="3"/>
      <c r="AD128" s="3"/>
      <c r="AE128" s="3"/>
      <c r="AF128" s="3"/>
      <c r="AG128" s="3"/>
      <c r="AH128" s="29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2"/>
      <c r="CE128" s="3"/>
      <c r="CF128" s="3"/>
      <c r="CG128" s="3"/>
      <c r="CH128" s="3"/>
      <c r="CI128" s="8"/>
    </row>
    <row r="129" spans="4:87" ht="12.75">
      <c r="D129" s="17"/>
      <c r="E129" s="17"/>
      <c r="F129" s="17"/>
      <c r="G129" s="17"/>
      <c r="H129" s="18"/>
      <c r="I129" s="19"/>
      <c r="J129" s="19"/>
      <c r="K129" s="19"/>
      <c r="L129" s="19"/>
      <c r="M129" s="20"/>
      <c r="N129" s="19"/>
      <c r="O129" s="48"/>
      <c r="P129" s="2"/>
      <c r="Q129" s="2"/>
      <c r="R129" s="49"/>
      <c r="S129" s="22"/>
      <c r="T129" s="23"/>
      <c r="V129" s="45"/>
      <c r="W129" s="36"/>
      <c r="X129" s="37"/>
      <c r="Y129" s="28"/>
      <c r="Z129" s="35"/>
      <c r="AA129" s="35"/>
      <c r="AB129" s="35"/>
      <c r="AC129" s="38"/>
      <c r="AD129" s="38"/>
      <c r="AE129" s="38"/>
      <c r="AF129" s="38"/>
      <c r="AG129" s="38"/>
      <c r="AH129" s="29"/>
      <c r="AI129" s="38"/>
      <c r="AJ129" s="39"/>
      <c r="AK129" s="38"/>
      <c r="AL129" s="38"/>
      <c r="AM129" s="38"/>
      <c r="AN129" s="38"/>
      <c r="AO129" s="38"/>
      <c r="AP129" s="40"/>
      <c r="AQ129" s="38"/>
      <c r="AR129" s="40"/>
      <c r="AS129" s="38"/>
      <c r="AT129" s="40"/>
      <c r="AU129" s="38"/>
      <c r="AV129" s="38"/>
      <c r="AW129" s="35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2"/>
      <c r="CE129" s="3"/>
      <c r="CF129" s="3"/>
      <c r="CG129" s="3"/>
      <c r="CH129" s="3"/>
      <c r="CI129" s="8"/>
    </row>
    <row r="130" spans="4:87" ht="12.75">
      <c r="D130" s="17"/>
      <c r="E130" s="17"/>
      <c r="F130" s="17"/>
      <c r="G130" s="17"/>
      <c r="H130" s="18"/>
      <c r="I130" s="19"/>
      <c r="J130" s="19"/>
      <c r="K130" s="19"/>
      <c r="L130" s="19"/>
      <c r="M130" s="20"/>
      <c r="N130" s="19"/>
      <c r="O130" s="48"/>
      <c r="P130" s="2"/>
      <c r="Q130" s="2"/>
      <c r="R130" s="49"/>
      <c r="S130" s="22"/>
      <c r="T130" s="23"/>
      <c r="V130" s="45"/>
      <c r="W130" s="34"/>
      <c r="X130" s="35"/>
      <c r="Y130" s="28"/>
      <c r="Z130" s="3"/>
      <c r="AA130" s="3"/>
      <c r="AB130" s="3"/>
      <c r="AC130" s="3"/>
      <c r="AD130" s="3"/>
      <c r="AE130" s="3"/>
      <c r="AF130" s="3"/>
      <c r="AG130" s="3"/>
      <c r="AH130" s="29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2"/>
      <c r="CE130" s="3"/>
      <c r="CF130" s="3"/>
      <c r="CG130" s="3"/>
      <c r="CH130" s="3"/>
      <c r="CI130" s="8"/>
    </row>
    <row r="131" spans="4:87" ht="12.75">
      <c r="D131" s="17"/>
      <c r="E131" s="17"/>
      <c r="F131" s="17"/>
      <c r="G131" s="17"/>
      <c r="H131" s="18"/>
      <c r="I131" s="19"/>
      <c r="J131" s="19"/>
      <c r="K131" s="19"/>
      <c r="L131" s="19"/>
      <c r="M131" s="20"/>
      <c r="N131" s="19"/>
      <c r="O131" s="48"/>
      <c r="P131" s="2"/>
      <c r="Q131" s="2"/>
      <c r="R131" s="49"/>
      <c r="S131" s="22"/>
      <c r="T131" s="23"/>
      <c r="V131" s="45"/>
      <c r="W131" s="36"/>
      <c r="X131" s="37"/>
      <c r="Y131" s="28"/>
      <c r="Z131" s="35"/>
      <c r="AA131" s="35"/>
      <c r="AB131" s="35"/>
      <c r="AC131" s="38"/>
      <c r="AD131" s="38"/>
      <c r="AE131" s="38"/>
      <c r="AF131" s="38"/>
      <c r="AG131" s="38"/>
      <c r="AH131" s="29"/>
      <c r="AI131" s="38"/>
      <c r="AJ131" s="39"/>
      <c r="AK131" s="38"/>
      <c r="AL131" s="38"/>
      <c r="AM131" s="38"/>
      <c r="AN131" s="38"/>
      <c r="AO131" s="38"/>
      <c r="AP131" s="40"/>
      <c r="AQ131" s="38"/>
      <c r="AR131" s="40"/>
      <c r="AS131" s="38"/>
      <c r="AT131" s="40"/>
      <c r="AU131" s="38"/>
      <c r="AV131" s="38"/>
      <c r="AW131" s="35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2"/>
      <c r="CE131" s="3"/>
      <c r="CF131" s="3"/>
      <c r="CG131" s="3"/>
      <c r="CH131" s="3"/>
      <c r="CI131" s="8"/>
    </row>
    <row r="132" spans="4:87" ht="12.75">
      <c r="D132" s="17"/>
      <c r="E132" s="17"/>
      <c r="F132" s="17"/>
      <c r="G132" s="17"/>
      <c r="H132" s="18"/>
      <c r="I132" s="19"/>
      <c r="J132" s="19"/>
      <c r="K132" s="19"/>
      <c r="L132" s="19"/>
      <c r="M132" s="20"/>
      <c r="N132" s="19"/>
      <c r="O132" s="48"/>
      <c r="P132" s="2"/>
      <c r="Q132" s="2"/>
      <c r="R132" s="49"/>
      <c r="S132" s="22"/>
      <c r="T132" s="23"/>
      <c r="V132" s="45"/>
      <c r="W132" s="34"/>
      <c r="X132" s="35"/>
      <c r="Y132" s="28"/>
      <c r="Z132" s="3"/>
      <c r="AA132" s="3"/>
      <c r="AB132" s="3"/>
      <c r="AC132" s="3"/>
      <c r="AD132" s="3"/>
      <c r="AE132" s="3"/>
      <c r="AF132" s="3"/>
      <c r="AG132" s="3"/>
      <c r="AH132" s="29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2"/>
      <c r="CE132" s="3"/>
      <c r="CF132" s="3"/>
      <c r="CG132" s="3"/>
      <c r="CH132" s="3"/>
      <c r="CI132" s="8"/>
    </row>
    <row r="133" spans="4:87" ht="12.75">
      <c r="D133" s="17"/>
      <c r="E133" s="17"/>
      <c r="F133" s="17"/>
      <c r="G133" s="17"/>
      <c r="H133" s="18"/>
      <c r="I133" s="19"/>
      <c r="J133" s="19"/>
      <c r="K133" s="19"/>
      <c r="L133" s="19"/>
      <c r="M133" s="20"/>
      <c r="N133" s="19"/>
      <c r="O133" s="48"/>
      <c r="P133" s="2"/>
      <c r="Q133" s="2"/>
      <c r="R133" s="49"/>
      <c r="S133" s="22"/>
      <c r="T133" s="23"/>
      <c r="V133" s="45"/>
      <c r="W133" s="34"/>
      <c r="X133" s="35"/>
      <c r="Y133" s="28"/>
      <c r="Z133" s="3"/>
      <c r="AA133" s="3"/>
      <c r="AB133" s="3"/>
      <c r="AC133" s="3"/>
      <c r="AD133" s="3"/>
      <c r="AE133" s="3"/>
      <c r="AF133" s="3"/>
      <c r="AG133" s="3"/>
      <c r="AH133" s="29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2"/>
      <c r="CE133" s="3"/>
      <c r="CF133" s="3"/>
      <c r="CG133" s="3"/>
      <c r="CH133" s="3"/>
      <c r="CI133" s="8"/>
    </row>
    <row r="134" spans="4:87" ht="12.75">
      <c r="D134" s="17"/>
      <c r="E134" s="17"/>
      <c r="F134" s="17"/>
      <c r="G134" s="17"/>
      <c r="H134" s="18"/>
      <c r="I134" s="19"/>
      <c r="J134" s="19"/>
      <c r="K134" s="19"/>
      <c r="L134" s="19"/>
      <c r="M134" s="20"/>
      <c r="N134" s="19"/>
      <c r="O134" s="48"/>
      <c r="P134" s="2"/>
      <c r="Q134" s="2"/>
      <c r="R134" s="49"/>
      <c r="S134" s="22"/>
      <c r="T134" s="23"/>
      <c r="V134" s="45"/>
      <c r="W134" s="36"/>
      <c r="X134" s="37"/>
      <c r="Y134" s="28"/>
      <c r="Z134" s="35"/>
      <c r="AA134" s="35"/>
      <c r="AB134" s="35"/>
      <c r="AC134" s="38"/>
      <c r="AD134" s="38"/>
      <c r="AE134" s="38"/>
      <c r="AF134" s="38"/>
      <c r="AG134" s="38"/>
      <c r="AH134" s="29"/>
      <c r="AI134" s="38"/>
      <c r="AJ134" s="39"/>
      <c r="AK134" s="38"/>
      <c r="AL134" s="38"/>
      <c r="AM134" s="38"/>
      <c r="AN134" s="38"/>
      <c r="AO134" s="38"/>
      <c r="AP134" s="40"/>
      <c r="AQ134" s="38"/>
      <c r="AR134" s="40"/>
      <c r="AS134" s="38"/>
      <c r="AT134" s="40"/>
      <c r="AU134" s="38"/>
      <c r="AV134" s="38"/>
      <c r="AW134" s="35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2"/>
      <c r="CE134" s="3"/>
      <c r="CF134" s="3"/>
      <c r="CG134" s="3"/>
      <c r="CH134" s="3"/>
      <c r="CI134" s="8"/>
    </row>
    <row r="135" spans="4:87" ht="12.75">
      <c r="D135" s="17"/>
      <c r="E135" s="17"/>
      <c r="F135" s="17"/>
      <c r="G135" s="17"/>
      <c r="H135" s="18"/>
      <c r="I135" s="19"/>
      <c r="J135" s="19"/>
      <c r="K135" s="19"/>
      <c r="L135" s="19"/>
      <c r="M135" s="20"/>
      <c r="N135" s="19"/>
      <c r="O135" s="48"/>
      <c r="P135" s="2"/>
      <c r="Q135" s="2"/>
      <c r="R135" s="49"/>
      <c r="S135" s="22"/>
      <c r="T135" s="23"/>
      <c r="V135" s="45"/>
      <c r="W135" s="34"/>
      <c r="X135" s="35"/>
      <c r="Y135" s="28"/>
      <c r="Z135" s="3"/>
      <c r="AA135" s="3"/>
      <c r="AB135" s="3"/>
      <c r="AC135" s="3"/>
      <c r="AD135" s="3"/>
      <c r="AE135" s="3"/>
      <c r="AF135" s="3"/>
      <c r="AG135" s="3"/>
      <c r="AH135" s="29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2"/>
      <c r="CE135" s="3"/>
      <c r="CF135" s="3"/>
      <c r="CG135" s="3"/>
      <c r="CH135" s="3"/>
      <c r="CI135" s="8"/>
    </row>
    <row r="136" spans="4:87" ht="12.75">
      <c r="D136" s="17"/>
      <c r="E136" s="17"/>
      <c r="F136" s="17"/>
      <c r="G136" s="17"/>
      <c r="H136" s="18"/>
      <c r="I136" s="19"/>
      <c r="J136" s="19"/>
      <c r="K136" s="19"/>
      <c r="L136" s="19"/>
      <c r="M136" s="20"/>
      <c r="N136" s="19"/>
      <c r="O136" s="48"/>
      <c r="P136" s="2"/>
      <c r="Q136" s="2"/>
      <c r="R136" s="49"/>
      <c r="S136" s="22"/>
      <c r="T136" s="23"/>
      <c r="V136" s="45"/>
      <c r="W136" s="36"/>
      <c r="X136" s="37"/>
      <c r="Y136" s="28"/>
      <c r="Z136" s="35"/>
      <c r="AA136" s="35"/>
      <c r="AB136" s="35"/>
      <c r="AC136" s="38"/>
      <c r="AD136" s="38"/>
      <c r="AE136" s="38"/>
      <c r="AF136" s="38"/>
      <c r="AG136" s="38"/>
      <c r="AH136" s="29"/>
      <c r="AI136" s="38"/>
      <c r="AJ136" s="39"/>
      <c r="AK136" s="38"/>
      <c r="AL136" s="38"/>
      <c r="AM136" s="38"/>
      <c r="AN136" s="38"/>
      <c r="AO136" s="38"/>
      <c r="AP136" s="40"/>
      <c r="AQ136" s="38"/>
      <c r="AR136" s="40"/>
      <c r="AS136" s="38"/>
      <c r="AT136" s="40"/>
      <c r="AU136" s="38"/>
      <c r="AV136" s="38"/>
      <c r="AW136" s="35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2"/>
      <c r="CE136" s="3"/>
      <c r="CF136" s="3"/>
      <c r="CG136" s="3"/>
      <c r="CH136" s="3"/>
      <c r="CI136" s="8"/>
    </row>
    <row r="137" spans="4:87" ht="12.75">
      <c r="D137" s="17"/>
      <c r="E137" s="17"/>
      <c r="F137" s="17"/>
      <c r="G137" s="17"/>
      <c r="H137" s="18"/>
      <c r="I137" s="19"/>
      <c r="J137" s="19"/>
      <c r="K137" s="19"/>
      <c r="L137" s="19"/>
      <c r="M137" s="20"/>
      <c r="N137" s="19"/>
      <c r="O137" s="48"/>
      <c r="P137" s="2"/>
      <c r="Q137" s="2"/>
      <c r="R137" s="49"/>
      <c r="S137" s="22"/>
      <c r="T137" s="23"/>
      <c r="V137" s="45"/>
      <c r="W137" s="34"/>
      <c r="X137" s="35"/>
      <c r="Y137" s="28"/>
      <c r="Z137" s="3"/>
      <c r="AA137" s="3"/>
      <c r="AB137" s="3"/>
      <c r="AC137" s="3"/>
      <c r="AD137" s="3"/>
      <c r="AE137" s="3"/>
      <c r="AF137" s="3"/>
      <c r="AG137" s="3"/>
      <c r="AH137" s="29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2"/>
      <c r="CE137" s="3"/>
      <c r="CF137" s="3"/>
      <c r="CG137" s="3"/>
      <c r="CH137" s="3"/>
      <c r="CI137" s="8"/>
    </row>
    <row r="138" spans="4:87" ht="12.75">
      <c r="D138" s="17"/>
      <c r="E138" s="17"/>
      <c r="F138" s="17"/>
      <c r="G138" s="17"/>
      <c r="H138" s="18"/>
      <c r="I138" s="19"/>
      <c r="J138" s="19"/>
      <c r="K138" s="19"/>
      <c r="L138" s="19"/>
      <c r="M138" s="20"/>
      <c r="N138" s="19"/>
      <c r="O138" s="48"/>
      <c r="P138" s="2"/>
      <c r="Q138" s="2"/>
      <c r="R138" s="49"/>
      <c r="S138" s="22"/>
      <c r="T138" s="23"/>
      <c r="V138" s="45"/>
      <c r="W138" s="34"/>
      <c r="X138" s="35"/>
      <c r="Y138" s="28"/>
      <c r="Z138" s="3"/>
      <c r="AA138" s="3"/>
      <c r="AB138" s="3"/>
      <c r="AC138" s="3"/>
      <c r="AD138" s="3"/>
      <c r="AE138" s="3"/>
      <c r="AF138" s="3"/>
      <c r="AG138" s="3"/>
      <c r="AH138" s="29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2"/>
      <c r="CE138" s="3"/>
      <c r="CF138" s="3"/>
      <c r="CG138" s="3"/>
      <c r="CH138" s="3"/>
      <c r="CI138" s="8"/>
    </row>
    <row r="139" spans="4:87" ht="12.75">
      <c r="D139" s="17"/>
      <c r="E139" s="17"/>
      <c r="F139" s="17"/>
      <c r="G139" s="17"/>
      <c r="H139" s="18"/>
      <c r="I139" s="19"/>
      <c r="J139" s="19"/>
      <c r="K139" s="19"/>
      <c r="L139" s="19"/>
      <c r="M139" s="20"/>
      <c r="N139" s="19"/>
      <c r="O139" s="48"/>
      <c r="P139" s="2"/>
      <c r="Q139" s="2"/>
      <c r="R139" s="49"/>
      <c r="S139" s="22"/>
      <c r="T139" s="23"/>
      <c r="V139" s="45"/>
      <c r="W139" s="36"/>
      <c r="X139" s="37"/>
      <c r="Y139" s="28"/>
      <c r="Z139" s="35"/>
      <c r="AA139" s="35"/>
      <c r="AB139" s="35"/>
      <c r="AC139" s="38"/>
      <c r="AD139" s="38"/>
      <c r="AE139" s="38"/>
      <c r="AF139" s="38"/>
      <c r="AG139" s="38"/>
      <c r="AH139" s="29"/>
      <c r="AI139" s="38"/>
      <c r="AJ139" s="39"/>
      <c r="AK139" s="38"/>
      <c r="AL139" s="38"/>
      <c r="AM139" s="38"/>
      <c r="AN139" s="38"/>
      <c r="AO139" s="38"/>
      <c r="AP139" s="40"/>
      <c r="AQ139" s="38"/>
      <c r="AR139" s="40"/>
      <c r="AS139" s="38"/>
      <c r="AT139" s="40"/>
      <c r="AU139" s="38"/>
      <c r="AV139" s="38"/>
      <c r="AW139" s="35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2"/>
      <c r="CE139" s="3"/>
      <c r="CF139" s="3"/>
      <c r="CG139" s="3"/>
      <c r="CH139" s="3"/>
      <c r="CI139" s="8"/>
    </row>
    <row r="140" spans="4:87" ht="12.75">
      <c r="D140" s="17"/>
      <c r="E140" s="17"/>
      <c r="F140" s="17"/>
      <c r="G140" s="17"/>
      <c r="H140" s="18"/>
      <c r="I140" s="19"/>
      <c r="J140" s="19"/>
      <c r="K140" s="19"/>
      <c r="L140" s="19"/>
      <c r="M140" s="20"/>
      <c r="N140" s="19"/>
      <c r="O140" s="48"/>
      <c r="P140" s="2"/>
      <c r="Q140" s="2"/>
      <c r="R140" s="49"/>
      <c r="S140" s="22"/>
      <c r="T140" s="23"/>
      <c r="V140" s="45"/>
      <c r="W140" s="34"/>
      <c r="X140" s="35"/>
      <c r="Y140" s="28"/>
      <c r="Z140" s="3"/>
      <c r="AA140" s="3"/>
      <c r="AB140" s="3"/>
      <c r="AC140" s="3"/>
      <c r="AD140" s="3"/>
      <c r="AE140" s="3"/>
      <c r="AF140" s="3"/>
      <c r="AG140" s="3"/>
      <c r="AH140" s="29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2"/>
      <c r="CE140" s="3"/>
      <c r="CF140" s="3"/>
      <c r="CG140" s="3"/>
      <c r="CH140" s="3"/>
      <c r="CI140" s="8"/>
    </row>
    <row r="141" spans="4:87" ht="12.75">
      <c r="D141" s="17"/>
      <c r="E141" s="17"/>
      <c r="F141" s="17"/>
      <c r="G141" s="17"/>
      <c r="H141" s="18"/>
      <c r="I141" s="19"/>
      <c r="J141" s="19"/>
      <c r="K141" s="19"/>
      <c r="L141" s="19"/>
      <c r="M141" s="20"/>
      <c r="N141" s="19"/>
      <c r="O141" s="48"/>
      <c r="P141" s="2"/>
      <c r="Q141" s="2"/>
      <c r="R141" s="49"/>
      <c r="S141" s="22"/>
      <c r="T141" s="23"/>
      <c r="V141" s="45"/>
      <c r="W141" s="36"/>
      <c r="X141" s="37"/>
      <c r="Y141" s="28"/>
      <c r="Z141" s="35"/>
      <c r="AA141" s="35"/>
      <c r="AB141" s="35"/>
      <c r="AC141" s="38"/>
      <c r="AD141" s="38"/>
      <c r="AE141" s="38"/>
      <c r="AF141" s="38"/>
      <c r="AG141" s="38"/>
      <c r="AH141" s="29"/>
      <c r="AI141" s="38"/>
      <c r="AJ141" s="39"/>
      <c r="AK141" s="38"/>
      <c r="AL141" s="38"/>
      <c r="AM141" s="38"/>
      <c r="AN141" s="38"/>
      <c r="AO141" s="38"/>
      <c r="AP141" s="40"/>
      <c r="AQ141" s="38"/>
      <c r="AR141" s="40"/>
      <c r="AS141" s="38"/>
      <c r="AT141" s="40"/>
      <c r="AU141" s="38"/>
      <c r="AV141" s="38"/>
      <c r="AW141" s="35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2"/>
      <c r="CE141" s="3"/>
      <c r="CF141" s="3"/>
      <c r="CG141" s="3"/>
      <c r="CH141" s="3"/>
      <c r="CI141" s="8"/>
    </row>
    <row r="142" spans="4:87" ht="12.75">
      <c r="D142" s="17"/>
      <c r="E142" s="17"/>
      <c r="F142" s="17"/>
      <c r="G142" s="17"/>
      <c r="H142" s="18"/>
      <c r="I142" s="19"/>
      <c r="J142" s="19"/>
      <c r="K142" s="19"/>
      <c r="L142" s="19"/>
      <c r="M142" s="20"/>
      <c r="N142" s="19"/>
      <c r="O142" s="48"/>
      <c r="P142" s="2"/>
      <c r="Q142" s="2"/>
      <c r="R142" s="49"/>
      <c r="S142" s="22"/>
      <c r="T142" s="23"/>
      <c r="V142" s="45"/>
      <c r="W142" s="34"/>
      <c r="X142" s="35"/>
      <c r="Y142" s="28"/>
      <c r="Z142" s="3"/>
      <c r="AA142" s="3"/>
      <c r="AB142" s="3"/>
      <c r="AC142" s="3"/>
      <c r="AD142" s="3"/>
      <c r="AE142" s="3"/>
      <c r="AF142" s="3"/>
      <c r="AG142" s="3"/>
      <c r="AH142" s="29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2"/>
      <c r="CE142" s="3"/>
      <c r="CF142" s="3"/>
      <c r="CG142" s="3"/>
      <c r="CH142" s="3"/>
      <c r="CI142" s="8"/>
    </row>
    <row r="143" spans="4:87" ht="12.75">
      <c r="D143" s="17"/>
      <c r="E143" s="17"/>
      <c r="F143" s="17"/>
      <c r="G143" s="17"/>
      <c r="H143" s="18"/>
      <c r="I143" s="19"/>
      <c r="J143" s="19"/>
      <c r="K143" s="19"/>
      <c r="L143" s="19"/>
      <c r="M143" s="20"/>
      <c r="N143" s="19"/>
      <c r="O143" s="48"/>
      <c r="P143" s="2"/>
      <c r="Q143" s="2"/>
      <c r="R143" s="49"/>
      <c r="S143" s="22"/>
      <c r="T143" s="23"/>
      <c r="V143" s="45"/>
      <c r="W143" s="34"/>
      <c r="X143" s="35"/>
      <c r="Y143" s="28"/>
      <c r="Z143" s="3"/>
      <c r="AA143" s="3"/>
      <c r="AB143" s="3"/>
      <c r="AC143" s="3"/>
      <c r="AD143" s="3"/>
      <c r="AE143" s="3"/>
      <c r="AF143" s="3"/>
      <c r="AG143" s="3"/>
      <c r="AH143" s="29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2"/>
      <c r="CE143" s="3"/>
      <c r="CF143" s="3"/>
      <c r="CG143" s="3"/>
      <c r="CH143" s="3"/>
      <c r="CI143" s="8"/>
    </row>
    <row r="144" spans="4:87" ht="12.75">
      <c r="D144" s="17"/>
      <c r="E144" s="17"/>
      <c r="F144" s="17"/>
      <c r="G144" s="17"/>
      <c r="H144" s="18"/>
      <c r="I144" s="19"/>
      <c r="J144" s="19"/>
      <c r="K144" s="19"/>
      <c r="L144" s="19"/>
      <c r="M144" s="20"/>
      <c r="N144" s="19"/>
      <c r="O144" s="48"/>
      <c r="P144" s="2"/>
      <c r="Q144" s="2"/>
      <c r="R144" s="49"/>
      <c r="S144" s="22"/>
      <c r="T144" s="23"/>
      <c r="V144" s="45"/>
      <c r="W144" s="36"/>
      <c r="X144" s="37"/>
      <c r="Y144" s="28"/>
      <c r="Z144" s="35"/>
      <c r="AA144" s="35"/>
      <c r="AB144" s="35"/>
      <c r="AC144" s="38"/>
      <c r="AD144" s="38"/>
      <c r="AE144" s="38"/>
      <c r="AF144" s="38"/>
      <c r="AG144" s="38"/>
      <c r="AH144" s="29"/>
      <c r="AI144" s="38"/>
      <c r="AJ144" s="39"/>
      <c r="AK144" s="38"/>
      <c r="AL144" s="38"/>
      <c r="AM144" s="38"/>
      <c r="AN144" s="38"/>
      <c r="AO144" s="38"/>
      <c r="AP144" s="40"/>
      <c r="AQ144" s="38"/>
      <c r="AR144" s="40"/>
      <c r="AS144" s="38"/>
      <c r="AT144" s="40"/>
      <c r="AU144" s="38"/>
      <c r="AV144" s="38"/>
      <c r="AW144" s="35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2"/>
      <c r="CE144" s="3"/>
      <c r="CF144" s="3"/>
      <c r="CG144" s="3"/>
      <c r="CH144" s="3"/>
      <c r="CI144" s="8"/>
    </row>
    <row r="145" spans="4:87" ht="12.75">
      <c r="D145" s="17"/>
      <c r="E145" s="17"/>
      <c r="F145" s="17"/>
      <c r="G145" s="17"/>
      <c r="H145" s="18"/>
      <c r="I145" s="19"/>
      <c r="J145" s="19"/>
      <c r="K145" s="19"/>
      <c r="L145" s="19"/>
      <c r="M145" s="20"/>
      <c r="N145" s="19"/>
      <c r="O145" s="48"/>
      <c r="P145" s="2"/>
      <c r="Q145" s="2"/>
      <c r="R145" s="49"/>
      <c r="S145" s="22"/>
      <c r="T145" s="23"/>
      <c r="V145" s="45"/>
      <c r="W145" s="34"/>
      <c r="X145" s="35"/>
      <c r="Y145" s="28"/>
      <c r="Z145" s="3"/>
      <c r="AA145" s="3"/>
      <c r="AB145" s="3"/>
      <c r="AC145" s="3"/>
      <c r="AD145" s="3"/>
      <c r="AE145" s="3"/>
      <c r="AF145" s="3"/>
      <c r="AG145" s="3"/>
      <c r="AH145" s="29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2"/>
      <c r="CE145" s="3"/>
      <c r="CF145" s="3"/>
      <c r="CG145" s="3"/>
      <c r="CH145" s="3"/>
      <c r="CI145" s="8"/>
    </row>
    <row r="146" spans="4:87" ht="12.75">
      <c r="D146" s="17"/>
      <c r="E146" s="17"/>
      <c r="F146" s="17"/>
      <c r="G146" s="17"/>
      <c r="H146" s="18"/>
      <c r="I146" s="19"/>
      <c r="J146" s="19"/>
      <c r="K146" s="19"/>
      <c r="L146" s="19"/>
      <c r="M146" s="20"/>
      <c r="N146" s="19"/>
      <c r="O146" s="48"/>
      <c r="P146" s="2"/>
      <c r="Q146" s="2"/>
      <c r="R146" s="49"/>
      <c r="S146" s="22"/>
      <c r="T146" s="23"/>
      <c r="V146" s="45"/>
      <c r="W146" s="36"/>
      <c r="X146" s="37"/>
      <c r="Y146" s="28"/>
      <c r="Z146" s="35"/>
      <c r="AA146" s="35"/>
      <c r="AB146" s="35"/>
      <c r="AC146" s="38"/>
      <c r="AD146" s="38"/>
      <c r="AE146" s="38"/>
      <c r="AF146" s="38"/>
      <c r="AG146" s="38"/>
      <c r="AH146" s="29"/>
      <c r="AI146" s="38"/>
      <c r="AJ146" s="39"/>
      <c r="AK146" s="38"/>
      <c r="AL146" s="38"/>
      <c r="AM146" s="38"/>
      <c r="AN146" s="38"/>
      <c r="AO146" s="38"/>
      <c r="AP146" s="40"/>
      <c r="AQ146" s="38"/>
      <c r="AR146" s="40"/>
      <c r="AS146" s="38"/>
      <c r="AT146" s="40"/>
      <c r="AU146" s="38"/>
      <c r="AV146" s="38"/>
      <c r="AW146" s="35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2"/>
      <c r="CE146" s="3"/>
      <c r="CF146" s="3"/>
      <c r="CG146" s="3"/>
      <c r="CH146" s="3"/>
      <c r="CI146" s="8"/>
    </row>
    <row r="147" spans="4:87" ht="12.75">
      <c r="D147" s="17"/>
      <c r="E147" s="17"/>
      <c r="F147" s="17"/>
      <c r="G147" s="17"/>
      <c r="H147" s="18"/>
      <c r="I147" s="19"/>
      <c r="J147" s="19"/>
      <c r="K147" s="19"/>
      <c r="L147" s="19"/>
      <c r="M147" s="20"/>
      <c r="N147" s="19"/>
      <c r="O147" s="48"/>
      <c r="P147" s="2"/>
      <c r="Q147" s="2"/>
      <c r="R147" s="49"/>
      <c r="S147" s="22"/>
      <c r="T147" s="23"/>
      <c r="V147" s="45"/>
      <c r="W147" s="34"/>
      <c r="X147" s="35"/>
      <c r="Y147" s="28"/>
      <c r="Z147" s="3"/>
      <c r="AA147" s="3"/>
      <c r="AB147" s="3"/>
      <c r="AC147" s="3"/>
      <c r="AD147" s="3"/>
      <c r="AE147" s="3"/>
      <c r="AF147" s="3"/>
      <c r="AG147" s="3"/>
      <c r="AH147" s="29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2"/>
      <c r="CE147" s="3"/>
      <c r="CF147" s="3"/>
      <c r="CG147" s="3"/>
      <c r="CH147" s="3"/>
      <c r="CI147" s="8"/>
    </row>
    <row r="148" spans="4:87" ht="12.75">
      <c r="D148" s="17"/>
      <c r="E148" s="17"/>
      <c r="F148" s="17"/>
      <c r="G148" s="17"/>
      <c r="H148" s="18"/>
      <c r="I148" s="19"/>
      <c r="J148" s="19"/>
      <c r="K148" s="19"/>
      <c r="L148" s="19"/>
      <c r="M148" s="20"/>
      <c r="N148" s="19"/>
      <c r="O148" s="48"/>
      <c r="P148" s="2"/>
      <c r="Q148" s="2"/>
      <c r="R148" s="49"/>
      <c r="S148" s="22"/>
      <c r="T148" s="23"/>
      <c r="V148" s="45"/>
      <c r="W148" s="34"/>
      <c r="X148" s="35"/>
      <c r="Y148" s="28"/>
      <c r="Z148" s="3"/>
      <c r="AA148" s="3"/>
      <c r="AB148" s="3"/>
      <c r="AC148" s="3"/>
      <c r="AD148" s="3"/>
      <c r="AE148" s="3"/>
      <c r="AF148" s="3"/>
      <c r="AG148" s="3"/>
      <c r="AH148" s="29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2"/>
      <c r="CE148" s="3"/>
      <c r="CF148" s="3"/>
      <c r="CG148" s="3"/>
      <c r="CH148" s="3"/>
      <c r="CI148" s="8"/>
    </row>
    <row r="149" spans="4:87" ht="12.75">
      <c r="D149" s="17"/>
      <c r="E149" s="17"/>
      <c r="F149" s="17"/>
      <c r="G149" s="17"/>
      <c r="H149" s="18"/>
      <c r="I149" s="19"/>
      <c r="J149" s="19"/>
      <c r="K149" s="19"/>
      <c r="L149" s="19"/>
      <c r="M149" s="20"/>
      <c r="N149" s="19"/>
      <c r="O149" s="48"/>
      <c r="P149" s="2"/>
      <c r="Q149" s="2"/>
      <c r="R149" s="49"/>
      <c r="S149" s="22"/>
      <c r="T149" s="23"/>
      <c r="V149" s="45"/>
      <c r="W149" s="36"/>
      <c r="X149" s="37"/>
      <c r="Y149" s="28"/>
      <c r="Z149" s="35"/>
      <c r="AA149" s="35"/>
      <c r="AB149" s="35"/>
      <c r="AC149" s="38"/>
      <c r="AD149" s="38"/>
      <c r="AE149" s="38"/>
      <c r="AF149" s="38"/>
      <c r="AG149" s="38"/>
      <c r="AH149" s="29"/>
      <c r="AI149" s="38"/>
      <c r="AJ149" s="39"/>
      <c r="AK149" s="38"/>
      <c r="AL149" s="38"/>
      <c r="AM149" s="38"/>
      <c r="AN149" s="38"/>
      <c r="AO149" s="38"/>
      <c r="AP149" s="40"/>
      <c r="AQ149" s="38"/>
      <c r="AR149" s="40"/>
      <c r="AS149" s="38"/>
      <c r="AT149" s="40"/>
      <c r="AU149" s="38"/>
      <c r="AV149" s="38"/>
      <c r="AW149" s="35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2"/>
      <c r="CE149" s="3"/>
      <c r="CF149" s="3"/>
      <c r="CG149" s="3"/>
      <c r="CH149" s="3"/>
      <c r="CI149" s="8"/>
    </row>
    <row r="150" spans="4:87" ht="12.75">
      <c r="D150" s="17"/>
      <c r="E150" s="17"/>
      <c r="F150" s="17"/>
      <c r="G150" s="17"/>
      <c r="H150" s="18"/>
      <c r="I150" s="19"/>
      <c r="J150" s="19"/>
      <c r="K150" s="19"/>
      <c r="L150" s="19"/>
      <c r="M150" s="20"/>
      <c r="N150" s="19"/>
      <c r="O150" s="48"/>
      <c r="P150" s="2"/>
      <c r="Q150" s="2"/>
      <c r="R150" s="49"/>
      <c r="S150" s="22"/>
      <c r="T150" s="23"/>
      <c r="V150" s="45"/>
      <c r="W150" s="34"/>
      <c r="X150" s="35"/>
      <c r="Y150" s="28"/>
      <c r="Z150" s="3"/>
      <c r="AA150" s="3"/>
      <c r="AB150" s="3"/>
      <c r="AC150" s="3"/>
      <c r="AD150" s="3"/>
      <c r="AE150" s="3"/>
      <c r="AF150" s="3"/>
      <c r="AG150" s="3"/>
      <c r="AH150" s="29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2"/>
      <c r="CE150" s="3"/>
      <c r="CF150" s="3"/>
      <c r="CG150" s="3"/>
      <c r="CH150" s="3"/>
      <c r="CI150" s="8"/>
    </row>
    <row r="151" spans="4:87" ht="12.75">
      <c r="D151" s="17"/>
      <c r="E151" s="17"/>
      <c r="F151" s="17"/>
      <c r="G151" s="17"/>
      <c r="H151" s="18"/>
      <c r="I151" s="19"/>
      <c r="J151" s="19"/>
      <c r="K151" s="19"/>
      <c r="L151" s="19"/>
      <c r="M151" s="20"/>
      <c r="N151" s="19"/>
      <c r="O151" s="48"/>
      <c r="P151" s="2"/>
      <c r="Q151" s="2"/>
      <c r="R151" s="49"/>
      <c r="S151" s="22"/>
      <c r="T151" s="23"/>
      <c r="V151" s="45"/>
      <c r="W151" s="36"/>
      <c r="X151" s="37"/>
      <c r="Y151" s="28"/>
      <c r="Z151" s="35"/>
      <c r="AA151" s="35"/>
      <c r="AB151" s="35"/>
      <c r="AC151" s="38"/>
      <c r="AD151" s="38"/>
      <c r="AE151" s="38"/>
      <c r="AF151" s="38"/>
      <c r="AG151" s="38"/>
      <c r="AH151" s="29"/>
      <c r="AI151" s="38"/>
      <c r="AJ151" s="39"/>
      <c r="AK151" s="38"/>
      <c r="AL151" s="38"/>
      <c r="AM151" s="38"/>
      <c r="AN151" s="38"/>
      <c r="AO151" s="38"/>
      <c r="AP151" s="40"/>
      <c r="AQ151" s="38"/>
      <c r="AR151" s="40"/>
      <c r="AS151" s="38"/>
      <c r="AT151" s="40"/>
      <c r="AU151" s="38"/>
      <c r="AV151" s="38"/>
      <c r="AW151" s="35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2"/>
      <c r="CE151" s="3"/>
      <c r="CF151" s="3"/>
      <c r="CG151" s="3"/>
      <c r="CH151" s="3"/>
      <c r="CI151" s="8"/>
    </row>
    <row r="152" spans="8:87" ht="12.75">
      <c r="H152" s="46"/>
      <c r="O152" s="48"/>
      <c r="P152" s="46"/>
      <c r="Q152" s="46"/>
      <c r="R152" s="49"/>
      <c r="T152" s="23"/>
      <c r="V152" s="23"/>
      <c r="W152" s="41"/>
      <c r="X152" s="19"/>
      <c r="Y152" s="42"/>
      <c r="Z152" s="35"/>
      <c r="AA152" s="35"/>
      <c r="AB152" s="35"/>
      <c r="AC152" s="35"/>
      <c r="AD152" s="35"/>
      <c r="AE152" s="35"/>
      <c r="AF152" s="35"/>
      <c r="AG152" s="35"/>
      <c r="AH152" s="29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43"/>
      <c r="CE152" s="35"/>
      <c r="CF152" s="35"/>
      <c r="CG152" s="35"/>
      <c r="CH152" s="35"/>
      <c r="CI152" s="44"/>
    </row>
    <row r="153" spans="8:87" ht="12.75">
      <c r="H153" s="46"/>
      <c r="O153" s="48"/>
      <c r="P153" s="46"/>
      <c r="Q153" s="46"/>
      <c r="R153" s="49"/>
      <c r="T153" s="23"/>
      <c r="V153" s="23"/>
      <c r="W153" s="41"/>
      <c r="X153" s="19"/>
      <c r="Y153" s="42"/>
      <c r="Z153" s="35"/>
      <c r="AA153" s="35"/>
      <c r="AB153" s="35"/>
      <c r="AC153" s="35"/>
      <c r="AD153" s="35"/>
      <c r="AE153" s="35"/>
      <c r="AF153" s="35"/>
      <c r="AG153" s="35"/>
      <c r="AH153" s="29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43"/>
      <c r="CE153" s="35"/>
      <c r="CF153" s="35"/>
      <c r="CG153" s="35"/>
      <c r="CH153" s="35"/>
      <c r="CI153" s="44"/>
    </row>
    <row r="154" spans="8:87" ht="12.75">
      <c r="H154" s="46"/>
      <c r="O154" s="48"/>
      <c r="P154" s="46"/>
      <c r="Q154" s="46"/>
      <c r="R154" s="49"/>
      <c r="T154" s="23"/>
      <c r="V154" s="23"/>
      <c r="W154" s="41"/>
      <c r="X154" s="19"/>
      <c r="Y154" s="42"/>
      <c r="Z154" s="35"/>
      <c r="AA154" s="35"/>
      <c r="AB154" s="35"/>
      <c r="AC154" s="35"/>
      <c r="AD154" s="35"/>
      <c r="AE154" s="35"/>
      <c r="AF154" s="35"/>
      <c r="AG154" s="35"/>
      <c r="AH154" s="29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43"/>
      <c r="CE154" s="35"/>
      <c r="CF154" s="35"/>
      <c r="CG154" s="35"/>
      <c r="CH154" s="35"/>
      <c r="CI154" s="44"/>
    </row>
    <row r="155" spans="8:87" ht="12.75">
      <c r="H155" s="46"/>
      <c r="O155" s="48"/>
      <c r="P155" s="46"/>
      <c r="Q155" s="46"/>
      <c r="R155" s="49"/>
      <c r="T155" s="23"/>
      <c r="V155" s="23"/>
      <c r="W155" s="41"/>
      <c r="X155" s="19"/>
      <c r="Y155" s="42"/>
      <c r="Z155" s="35"/>
      <c r="AA155" s="35"/>
      <c r="AB155" s="35"/>
      <c r="AC155" s="35"/>
      <c r="AD155" s="35"/>
      <c r="AE155" s="35"/>
      <c r="AF155" s="35"/>
      <c r="AG155" s="35"/>
      <c r="AH155" s="29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43"/>
      <c r="CE155" s="35"/>
      <c r="CF155" s="35"/>
      <c r="CG155" s="35"/>
      <c r="CH155" s="35"/>
      <c r="CI155" s="44"/>
    </row>
    <row r="156" spans="8:87" ht="12.75">
      <c r="H156" s="46"/>
      <c r="O156" s="48"/>
      <c r="P156" s="46"/>
      <c r="Q156" s="46"/>
      <c r="R156" s="49"/>
      <c r="T156" s="23"/>
      <c r="V156" s="23"/>
      <c r="W156" s="41"/>
      <c r="X156" s="19"/>
      <c r="Y156" s="42"/>
      <c r="Z156" s="35"/>
      <c r="AA156" s="35"/>
      <c r="AB156" s="35"/>
      <c r="AC156" s="35"/>
      <c r="AD156" s="35"/>
      <c r="AE156" s="35"/>
      <c r="AF156" s="35"/>
      <c r="AG156" s="35"/>
      <c r="AH156" s="29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43"/>
      <c r="CE156" s="35"/>
      <c r="CF156" s="35"/>
      <c r="CG156" s="35"/>
      <c r="CH156" s="35"/>
      <c r="CI156" s="44"/>
    </row>
    <row r="157" spans="8:87" ht="12.75">
      <c r="H157" s="46"/>
      <c r="O157" s="48"/>
      <c r="P157" s="46"/>
      <c r="Q157" s="46"/>
      <c r="R157" s="49"/>
      <c r="T157" s="23"/>
      <c r="V157" s="23"/>
      <c r="W157" s="41"/>
      <c r="X157" s="19"/>
      <c r="Y157" s="42"/>
      <c r="Z157" s="35"/>
      <c r="AA157" s="35"/>
      <c r="AB157" s="35"/>
      <c r="AC157" s="35"/>
      <c r="AD157" s="35"/>
      <c r="AE157" s="35"/>
      <c r="AF157" s="35"/>
      <c r="AG157" s="35"/>
      <c r="AH157" s="29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43"/>
      <c r="CE157" s="35"/>
      <c r="CF157" s="35"/>
      <c r="CG157" s="35"/>
      <c r="CH157" s="35"/>
      <c r="CI157" s="44"/>
    </row>
    <row r="158" spans="8:87" ht="12.75">
      <c r="H158" s="46"/>
      <c r="O158" s="48"/>
      <c r="P158" s="46"/>
      <c r="Q158" s="46"/>
      <c r="R158" s="49"/>
      <c r="T158" s="23"/>
      <c r="V158" s="23"/>
      <c r="W158" s="41"/>
      <c r="X158" s="19"/>
      <c r="Y158" s="42"/>
      <c r="Z158" s="35"/>
      <c r="AA158" s="35"/>
      <c r="AB158" s="35"/>
      <c r="AC158" s="35"/>
      <c r="AD158" s="35"/>
      <c r="AE158" s="35"/>
      <c r="AF158" s="35"/>
      <c r="AG158" s="35"/>
      <c r="AH158" s="29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43"/>
      <c r="CE158" s="35"/>
      <c r="CF158" s="35"/>
      <c r="CG158" s="35"/>
      <c r="CH158" s="35"/>
      <c r="CI158" s="44"/>
    </row>
    <row r="159" spans="8:87" ht="12.75">
      <c r="H159" s="46"/>
      <c r="O159" s="48"/>
      <c r="P159" s="46"/>
      <c r="Q159" s="46"/>
      <c r="R159" s="49"/>
      <c r="T159" s="23"/>
      <c r="V159" s="23"/>
      <c r="W159" s="41"/>
      <c r="X159" s="19"/>
      <c r="Y159" s="42"/>
      <c r="Z159" s="35"/>
      <c r="AA159" s="35"/>
      <c r="AB159" s="35"/>
      <c r="AC159" s="35"/>
      <c r="AD159" s="35"/>
      <c r="AE159" s="35"/>
      <c r="AF159" s="35"/>
      <c r="AG159" s="35"/>
      <c r="AH159" s="29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43"/>
      <c r="CE159" s="35"/>
      <c r="CF159" s="35"/>
      <c r="CG159" s="35"/>
      <c r="CH159" s="35"/>
      <c r="CI159" s="44"/>
    </row>
    <row r="160" spans="8:87" ht="12.75">
      <c r="H160" s="46"/>
      <c r="O160" s="48"/>
      <c r="P160" s="46"/>
      <c r="Q160" s="46"/>
      <c r="R160" s="49"/>
      <c r="T160" s="23"/>
      <c r="V160" s="23"/>
      <c r="W160" s="41"/>
      <c r="X160" s="19"/>
      <c r="Y160" s="42"/>
      <c r="Z160" s="35"/>
      <c r="AA160" s="35"/>
      <c r="AB160" s="35"/>
      <c r="AC160" s="35"/>
      <c r="AD160" s="35"/>
      <c r="AE160" s="35"/>
      <c r="AF160" s="35"/>
      <c r="AG160" s="35"/>
      <c r="AH160" s="29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43"/>
      <c r="CE160" s="35"/>
      <c r="CF160" s="35"/>
      <c r="CG160" s="35"/>
      <c r="CH160" s="35"/>
      <c r="CI160" s="44"/>
    </row>
    <row r="161" spans="8:87" ht="12.75">
      <c r="H161" s="46"/>
      <c r="O161" s="48"/>
      <c r="P161" s="46"/>
      <c r="Q161" s="46"/>
      <c r="R161" s="49"/>
      <c r="T161" s="23"/>
      <c r="V161" s="23"/>
      <c r="W161" s="41"/>
      <c r="X161" s="19"/>
      <c r="Y161" s="42"/>
      <c r="Z161" s="35"/>
      <c r="AA161" s="35"/>
      <c r="AB161" s="35"/>
      <c r="AC161" s="35"/>
      <c r="AD161" s="35"/>
      <c r="AE161" s="35"/>
      <c r="AF161" s="35"/>
      <c r="AG161" s="35"/>
      <c r="AH161" s="29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43"/>
      <c r="CE161" s="35"/>
      <c r="CF161" s="35"/>
      <c r="CG161" s="35"/>
      <c r="CH161" s="35"/>
      <c r="CI161" s="44"/>
    </row>
    <row r="162" spans="8:87" ht="12.75">
      <c r="H162" s="46"/>
      <c r="O162" s="48"/>
      <c r="P162" s="46"/>
      <c r="Q162" s="46"/>
      <c r="R162" s="49"/>
      <c r="T162" s="23"/>
      <c r="V162" s="23"/>
      <c r="W162" s="41"/>
      <c r="X162" s="19"/>
      <c r="Y162" s="42"/>
      <c r="Z162" s="35"/>
      <c r="AA162" s="35"/>
      <c r="AB162" s="35"/>
      <c r="AC162" s="35"/>
      <c r="AD162" s="35"/>
      <c r="AE162" s="35"/>
      <c r="AF162" s="35"/>
      <c r="AG162" s="35"/>
      <c r="AH162" s="29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43"/>
      <c r="CE162" s="35"/>
      <c r="CF162" s="35"/>
      <c r="CG162" s="35"/>
      <c r="CH162" s="35"/>
      <c r="CI162" s="44"/>
    </row>
    <row r="163" spans="8:87" ht="12.75">
      <c r="H163" s="46"/>
      <c r="O163" s="48"/>
      <c r="P163" s="46"/>
      <c r="Q163" s="46"/>
      <c r="R163" s="49"/>
      <c r="T163" s="23"/>
      <c r="V163" s="23"/>
      <c r="W163" s="41"/>
      <c r="X163" s="19"/>
      <c r="Y163" s="42"/>
      <c r="Z163" s="35"/>
      <c r="AA163" s="35"/>
      <c r="AB163" s="35"/>
      <c r="AC163" s="35"/>
      <c r="AD163" s="35"/>
      <c r="AE163" s="35"/>
      <c r="AF163" s="35"/>
      <c r="AG163" s="35"/>
      <c r="AH163" s="29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43"/>
      <c r="CE163" s="35"/>
      <c r="CF163" s="35"/>
      <c r="CG163" s="35"/>
      <c r="CH163" s="35"/>
      <c r="CI163" s="44"/>
    </row>
    <row r="164" spans="8:87" ht="12.75">
      <c r="H164" s="46"/>
      <c r="O164" s="48"/>
      <c r="P164" s="46"/>
      <c r="Q164" s="46"/>
      <c r="R164" s="49"/>
      <c r="T164" s="23"/>
      <c r="V164" s="23"/>
      <c r="W164" s="41"/>
      <c r="X164" s="19"/>
      <c r="Y164" s="42"/>
      <c r="Z164" s="35"/>
      <c r="AA164" s="35"/>
      <c r="AB164" s="35"/>
      <c r="AC164" s="35"/>
      <c r="AD164" s="35"/>
      <c r="AE164" s="35"/>
      <c r="AF164" s="35"/>
      <c r="AG164" s="35"/>
      <c r="AH164" s="29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43"/>
      <c r="CE164" s="35"/>
      <c r="CF164" s="35"/>
      <c r="CG164" s="35"/>
      <c r="CH164" s="35"/>
      <c r="CI164" s="44"/>
    </row>
    <row r="165" spans="8:87" ht="12.75">
      <c r="H165" s="46"/>
      <c r="O165" s="48"/>
      <c r="P165" s="46"/>
      <c r="Q165" s="46"/>
      <c r="R165" s="49"/>
      <c r="T165" s="23"/>
      <c r="V165" s="23"/>
      <c r="W165" s="41"/>
      <c r="X165" s="19"/>
      <c r="Y165" s="42"/>
      <c r="Z165" s="35"/>
      <c r="AA165" s="35"/>
      <c r="AB165" s="35"/>
      <c r="AC165" s="35"/>
      <c r="AD165" s="35"/>
      <c r="AE165" s="35"/>
      <c r="AF165" s="35"/>
      <c r="AG165" s="35"/>
      <c r="AH165" s="29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43"/>
      <c r="CE165" s="35"/>
      <c r="CF165" s="35"/>
      <c r="CG165" s="35"/>
      <c r="CH165" s="35"/>
      <c r="CI165" s="44"/>
    </row>
    <row r="166" spans="8:87" ht="12.75">
      <c r="H166" s="46"/>
      <c r="O166" s="48"/>
      <c r="P166" s="46"/>
      <c r="Q166" s="46"/>
      <c r="R166" s="49"/>
      <c r="T166" s="23"/>
      <c r="V166" s="23"/>
      <c r="W166" s="41"/>
      <c r="X166" s="19"/>
      <c r="Y166" s="42"/>
      <c r="Z166" s="35"/>
      <c r="AA166" s="35"/>
      <c r="AB166" s="35"/>
      <c r="AC166" s="35"/>
      <c r="AD166" s="35"/>
      <c r="AE166" s="35"/>
      <c r="AF166" s="35"/>
      <c r="AG166" s="35"/>
      <c r="AH166" s="29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43"/>
      <c r="CE166" s="35"/>
      <c r="CF166" s="35"/>
      <c r="CG166" s="35"/>
      <c r="CH166" s="35"/>
      <c r="CI166" s="44"/>
    </row>
    <row r="167" spans="8:87" ht="12.75">
      <c r="H167" s="46"/>
      <c r="O167" s="48"/>
      <c r="P167" s="46"/>
      <c r="Q167" s="46"/>
      <c r="R167" s="49"/>
      <c r="T167" s="23"/>
      <c r="V167" s="23"/>
      <c r="W167" s="41"/>
      <c r="X167" s="19"/>
      <c r="Y167" s="42"/>
      <c r="Z167" s="35"/>
      <c r="AA167" s="35"/>
      <c r="AB167" s="35"/>
      <c r="AC167" s="35"/>
      <c r="AD167" s="35"/>
      <c r="AE167" s="35"/>
      <c r="AF167" s="35"/>
      <c r="AG167" s="35"/>
      <c r="AH167" s="29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43"/>
      <c r="CE167" s="35"/>
      <c r="CF167" s="35"/>
      <c r="CG167" s="35"/>
      <c r="CH167" s="35"/>
      <c r="CI167" s="44"/>
    </row>
    <row r="168" spans="8:87" ht="12.75">
      <c r="H168" s="46"/>
      <c r="O168" s="48"/>
      <c r="P168" s="46"/>
      <c r="Q168" s="46"/>
      <c r="R168" s="49"/>
      <c r="T168" s="23"/>
      <c r="V168" s="23"/>
      <c r="W168" s="41"/>
      <c r="X168" s="19"/>
      <c r="Y168" s="42"/>
      <c r="Z168" s="35"/>
      <c r="AA168" s="35"/>
      <c r="AB168" s="35"/>
      <c r="AC168" s="35"/>
      <c r="AD168" s="35"/>
      <c r="AE168" s="35"/>
      <c r="AF168" s="35"/>
      <c r="AG168" s="35"/>
      <c r="AH168" s="29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43"/>
      <c r="CE168" s="35"/>
      <c r="CF168" s="35"/>
      <c r="CG168" s="35"/>
      <c r="CH168" s="35"/>
      <c r="CI168" s="44"/>
    </row>
    <row r="169" spans="8:87" ht="12.75">
      <c r="H169" s="46"/>
      <c r="O169" s="48"/>
      <c r="P169" s="46"/>
      <c r="Q169" s="46"/>
      <c r="R169" s="49"/>
      <c r="T169" s="23"/>
      <c r="V169" s="23"/>
      <c r="W169" s="41"/>
      <c r="X169" s="19"/>
      <c r="Y169" s="42"/>
      <c r="Z169" s="35"/>
      <c r="AA169" s="35"/>
      <c r="AB169" s="35"/>
      <c r="AC169" s="35"/>
      <c r="AD169" s="35"/>
      <c r="AE169" s="35"/>
      <c r="AF169" s="35"/>
      <c r="AG169" s="35"/>
      <c r="AH169" s="29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43"/>
      <c r="CE169" s="35"/>
      <c r="CF169" s="35"/>
      <c r="CG169" s="35"/>
      <c r="CH169" s="35"/>
      <c r="CI169" s="44"/>
    </row>
    <row r="170" spans="8:87" ht="12.75">
      <c r="H170" s="46"/>
      <c r="O170" s="48"/>
      <c r="P170" s="46"/>
      <c r="Q170" s="46"/>
      <c r="R170" s="49"/>
      <c r="T170" s="23"/>
      <c r="V170" s="23"/>
      <c r="W170" s="41"/>
      <c r="X170" s="19"/>
      <c r="Y170" s="42"/>
      <c r="Z170" s="35"/>
      <c r="AA170" s="35"/>
      <c r="AB170" s="35"/>
      <c r="AC170" s="35"/>
      <c r="AD170" s="35"/>
      <c r="AE170" s="35"/>
      <c r="AF170" s="35"/>
      <c r="AG170" s="35"/>
      <c r="AH170" s="29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43"/>
      <c r="CE170" s="35"/>
      <c r="CF170" s="35"/>
      <c r="CG170" s="35"/>
      <c r="CH170" s="35"/>
      <c r="CI170" s="44"/>
    </row>
    <row r="171" spans="8:87" ht="12.75">
      <c r="H171" s="46"/>
      <c r="O171" s="48"/>
      <c r="P171" s="46"/>
      <c r="Q171" s="46"/>
      <c r="R171" s="49"/>
      <c r="T171" s="23"/>
      <c r="V171" s="23"/>
      <c r="W171" s="41"/>
      <c r="X171" s="19"/>
      <c r="Y171" s="42"/>
      <c r="Z171" s="35"/>
      <c r="AA171" s="35"/>
      <c r="AB171" s="35"/>
      <c r="AC171" s="35"/>
      <c r="AD171" s="35"/>
      <c r="AE171" s="35"/>
      <c r="AF171" s="35"/>
      <c r="AG171" s="35"/>
      <c r="AH171" s="29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43"/>
      <c r="CE171" s="35"/>
      <c r="CF171" s="35"/>
      <c r="CG171" s="35"/>
      <c r="CH171" s="35"/>
      <c r="CI171" s="44"/>
    </row>
    <row r="172" spans="8:87" ht="12.75">
      <c r="H172" s="46"/>
      <c r="O172" s="48"/>
      <c r="P172" s="46"/>
      <c r="Q172" s="46"/>
      <c r="R172" s="49"/>
      <c r="T172" s="23"/>
      <c r="V172" s="23"/>
      <c r="W172" s="41"/>
      <c r="X172" s="19"/>
      <c r="Y172" s="42"/>
      <c r="Z172" s="35"/>
      <c r="AA172" s="35"/>
      <c r="AB172" s="35"/>
      <c r="AC172" s="35"/>
      <c r="AD172" s="35"/>
      <c r="AE172" s="35"/>
      <c r="AF172" s="35"/>
      <c r="AG172" s="35"/>
      <c r="AH172" s="29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43"/>
      <c r="CE172" s="35"/>
      <c r="CF172" s="35"/>
      <c r="CG172" s="35"/>
      <c r="CH172" s="35"/>
      <c r="CI172" s="44"/>
    </row>
    <row r="173" spans="8:87" ht="12.75">
      <c r="H173" s="46"/>
      <c r="O173" s="48"/>
      <c r="P173" s="46"/>
      <c r="Q173" s="46"/>
      <c r="R173" s="49"/>
      <c r="T173" s="23"/>
      <c r="V173" s="23"/>
      <c r="W173" s="41"/>
      <c r="X173" s="19"/>
      <c r="Y173" s="42"/>
      <c r="Z173" s="35"/>
      <c r="AA173" s="35"/>
      <c r="AB173" s="35"/>
      <c r="AC173" s="35"/>
      <c r="AD173" s="35"/>
      <c r="AE173" s="35"/>
      <c r="AF173" s="35"/>
      <c r="AG173" s="35"/>
      <c r="AH173" s="29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43"/>
      <c r="CE173" s="35"/>
      <c r="CF173" s="35"/>
      <c r="CG173" s="35"/>
      <c r="CH173" s="35"/>
      <c r="CI173" s="44"/>
    </row>
    <row r="174" spans="8:87" ht="12.75">
      <c r="H174" s="46"/>
      <c r="O174" s="48"/>
      <c r="P174" s="46"/>
      <c r="Q174" s="46"/>
      <c r="R174" s="49"/>
      <c r="T174" s="23"/>
      <c r="V174" s="23"/>
      <c r="W174" s="41"/>
      <c r="X174" s="19"/>
      <c r="Y174" s="42"/>
      <c r="Z174" s="35"/>
      <c r="AA174" s="35"/>
      <c r="AB174" s="35"/>
      <c r="AC174" s="35"/>
      <c r="AD174" s="35"/>
      <c r="AE174" s="35"/>
      <c r="AF174" s="35"/>
      <c r="AG174" s="35"/>
      <c r="AH174" s="29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43"/>
      <c r="CE174" s="35"/>
      <c r="CF174" s="35"/>
      <c r="CG174" s="35"/>
      <c r="CH174" s="35"/>
      <c r="CI174" s="44"/>
    </row>
    <row r="175" spans="8:87" ht="12.75">
      <c r="H175" s="46"/>
      <c r="O175" s="48"/>
      <c r="P175" s="46"/>
      <c r="Q175" s="46"/>
      <c r="R175" s="49"/>
      <c r="T175" s="23"/>
      <c r="V175" s="23"/>
      <c r="W175" s="41"/>
      <c r="X175" s="19"/>
      <c r="Y175" s="42"/>
      <c r="Z175" s="35"/>
      <c r="AA175" s="35"/>
      <c r="AB175" s="35"/>
      <c r="AC175" s="35"/>
      <c r="AD175" s="35"/>
      <c r="AE175" s="35"/>
      <c r="AF175" s="35"/>
      <c r="AG175" s="35"/>
      <c r="AH175" s="29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43"/>
      <c r="CE175" s="35"/>
      <c r="CF175" s="35"/>
      <c r="CG175" s="35"/>
      <c r="CH175" s="35"/>
      <c r="CI175" s="44"/>
    </row>
    <row r="176" spans="8:87" ht="12.75">
      <c r="H176" s="46"/>
      <c r="O176" s="48"/>
      <c r="P176" s="46"/>
      <c r="Q176" s="46"/>
      <c r="R176" s="49"/>
      <c r="T176" s="23"/>
      <c r="V176" s="23"/>
      <c r="W176" s="41"/>
      <c r="X176" s="19"/>
      <c r="Y176" s="42"/>
      <c r="Z176" s="35"/>
      <c r="AA176" s="35"/>
      <c r="AB176" s="35"/>
      <c r="AC176" s="35"/>
      <c r="AD176" s="35"/>
      <c r="AE176" s="35"/>
      <c r="AF176" s="35"/>
      <c r="AG176" s="35"/>
      <c r="AH176" s="29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43"/>
      <c r="CE176" s="35"/>
      <c r="CF176" s="35"/>
      <c r="CG176" s="35"/>
      <c r="CH176" s="35"/>
      <c r="CI176" s="44"/>
    </row>
    <row r="177" spans="8:87" ht="12.75">
      <c r="H177" s="46"/>
      <c r="O177" s="48"/>
      <c r="P177" s="46"/>
      <c r="Q177" s="46"/>
      <c r="R177" s="49"/>
      <c r="T177" s="23"/>
      <c r="V177" s="23"/>
      <c r="W177" s="41"/>
      <c r="X177" s="19"/>
      <c r="Y177" s="42"/>
      <c r="Z177" s="35"/>
      <c r="AA177" s="35"/>
      <c r="AB177" s="35"/>
      <c r="AC177" s="35"/>
      <c r="AD177" s="35"/>
      <c r="AE177" s="35"/>
      <c r="AF177" s="35"/>
      <c r="AG177" s="35"/>
      <c r="AH177" s="29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43"/>
      <c r="CE177" s="35"/>
      <c r="CF177" s="35"/>
      <c r="CG177" s="35"/>
      <c r="CH177" s="35"/>
      <c r="CI177" s="44"/>
    </row>
    <row r="178" spans="8:87" ht="12.75">
      <c r="H178" s="46"/>
      <c r="O178" s="48"/>
      <c r="P178" s="46"/>
      <c r="Q178" s="46"/>
      <c r="R178" s="49"/>
      <c r="T178" s="23"/>
      <c r="V178" s="23"/>
      <c r="W178" s="41"/>
      <c r="X178" s="19"/>
      <c r="Y178" s="42"/>
      <c r="Z178" s="35"/>
      <c r="AA178" s="35"/>
      <c r="AB178" s="35"/>
      <c r="AC178" s="35"/>
      <c r="AD178" s="35"/>
      <c r="AE178" s="35"/>
      <c r="AF178" s="35"/>
      <c r="AG178" s="35"/>
      <c r="AH178" s="29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43"/>
      <c r="CE178" s="35"/>
      <c r="CF178" s="35"/>
      <c r="CG178" s="35"/>
      <c r="CH178" s="35"/>
      <c r="CI178" s="44"/>
    </row>
    <row r="179" spans="8:87" ht="12.75">
      <c r="H179" s="46"/>
      <c r="O179" s="48"/>
      <c r="P179" s="46"/>
      <c r="Q179" s="46"/>
      <c r="R179" s="49"/>
      <c r="T179" s="23"/>
      <c r="V179" s="23"/>
      <c r="W179" s="41"/>
      <c r="X179" s="19"/>
      <c r="Y179" s="42"/>
      <c r="Z179" s="35"/>
      <c r="AA179" s="35"/>
      <c r="AB179" s="35"/>
      <c r="AC179" s="35"/>
      <c r="AD179" s="35"/>
      <c r="AE179" s="35"/>
      <c r="AF179" s="35"/>
      <c r="AG179" s="35"/>
      <c r="AH179" s="29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43"/>
      <c r="CE179" s="35"/>
      <c r="CF179" s="35"/>
      <c r="CG179" s="35"/>
      <c r="CH179" s="35"/>
      <c r="CI179" s="44"/>
    </row>
    <row r="180" spans="8:87" ht="12.75">
      <c r="H180" s="46"/>
      <c r="O180" s="48"/>
      <c r="P180" s="46"/>
      <c r="Q180" s="46"/>
      <c r="R180" s="49"/>
      <c r="T180" s="23"/>
      <c r="V180" s="23"/>
      <c r="W180" s="41"/>
      <c r="X180" s="19"/>
      <c r="Y180" s="42"/>
      <c r="Z180" s="35"/>
      <c r="AA180" s="35"/>
      <c r="AB180" s="35"/>
      <c r="AC180" s="35"/>
      <c r="AD180" s="35"/>
      <c r="AE180" s="35"/>
      <c r="AF180" s="35"/>
      <c r="AG180" s="35"/>
      <c r="AH180" s="29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43"/>
      <c r="CE180" s="35"/>
      <c r="CF180" s="35"/>
      <c r="CG180" s="35"/>
      <c r="CH180" s="35"/>
      <c r="CI180" s="44"/>
    </row>
    <row r="181" spans="8:87" ht="12.75">
      <c r="H181" s="46"/>
      <c r="O181" s="48"/>
      <c r="P181" s="46"/>
      <c r="Q181" s="46"/>
      <c r="R181" s="49"/>
      <c r="T181" s="23"/>
      <c r="V181" s="23"/>
      <c r="W181" s="41"/>
      <c r="X181" s="19"/>
      <c r="Y181" s="42"/>
      <c r="Z181" s="35"/>
      <c r="AA181" s="35"/>
      <c r="AB181" s="35"/>
      <c r="AC181" s="35"/>
      <c r="AD181" s="35"/>
      <c r="AE181" s="35"/>
      <c r="AF181" s="35"/>
      <c r="AG181" s="35"/>
      <c r="AH181" s="29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43"/>
      <c r="CE181" s="35"/>
      <c r="CF181" s="35"/>
      <c r="CG181" s="35"/>
      <c r="CH181" s="35"/>
      <c r="CI181" s="44"/>
    </row>
    <row r="182" spans="8:87" ht="12.75">
      <c r="H182" s="46"/>
      <c r="O182" s="48"/>
      <c r="P182" s="46"/>
      <c r="Q182" s="46"/>
      <c r="R182" s="49"/>
      <c r="T182" s="23"/>
      <c r="V182" s="23"/>
      <c r="W182" s="41"/>
      <c r="X182" s="19"/>
      <c r="Y182" s="42"/>
      <c r="Z182" s="35"/>
      <c r="AA182" s="35"/>
      <c r="AB182" s="35"/>
      <c r="AC182" s="35"/>
      <c r="AD182" s="35"/>
      <c r="AE182" s="35"/>
      <c r="AF182" s="35"/>
      <c r="AG182" s="35"/>
      <c r="AH182" s="29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43"/>
      <c r="CE182" s="35"/>
      <c r="CF182" s="35"/>
      <c r="CG182" s="35"/>
      <c r="CH182" s="35"/>
      <c r="CI182" s="44"/>
    </row>
    <row r="183" spans="8:87" ht="12.75">
      <c r="H183" s="46"/>
      <c r="O183" s="48"/>
      <c r="P183" s="46"/>
      <c r="Q183" s="46"/>
      <c r="R183" s="49"/>
      <c r="T183" s="23"/>
      <c r="V183" s="23"/>
      <c r="W183" s="41"/>
      <c r="X183" s="19"/>
      <c r="Y183" s="42"/>
      <c r="Z183" s="35"/>
      <c r="AA183" s="35"/>
      <c r="AB183" s="35"/>
      <c r="AC183" s="35"/>
      <c r="AD183" s="35"/>
      <c r="AE183" s="35"/>
      <c r="AF183" s="35"/>
      <c r="AG183" s="35"/>
      <c r="AH183" s="29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43"/>
      <c r="CE183" s="35"/>
      <c r="CF183" s="35"/>
      <c r="CG183" s="35"/>
      <c r="CH183" s="35"/>
      <c r="CI183" s="44"/>
    </row>
    <row r="184" spans="8:87" ht="12.75">
      <c r="H184" s="46"/>
      <c r="O184" s="48"/>
      <c r="P184" s="46"/>
      <c r="Q184" s="46"/>
      <c r="R184" s="49"/>
      <c r="T184" s="23"/>
      <c r="V184" s="23"/>
      <c r="W184" s="41"/>
      <c r="X184" s="19"/>
      <c r="Y184" s="42"/>
      <c r="Z184" s="35"/>
      <c r="AA184" s="35"/>
      <c r="AB184" s="35"/>
      <c r="AC184" s="35"/>
      <c r="AD184" s="35"/>
      <c r="AE184" s="35"/>
      <c r="AF184" s="35"/>
      <c r="AG184" s="35"/>
      <c r="AH184" s="29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43"/>
      <c r="CE184" s="35"/>
      <c r="CF184" s="35"/>
      <c r="CG184" s="35"/>
      <c r="CH184" s="35"/>
      <c r="CI184" s="44"/>
    </row>
    <row r="185" spans="8:87" ht="12.75">
      <c r="H185" s="46"/>
      <c r="O185" s="48"/>
      <c r="P185" s="46"/>
      <c r="Q185" s="46"/>
      <c r="R185" s="49"/>
      <c r="T185" s="23"/>
      <c r="V185" s="23"/>
      <c r="W185" s="41"/>
      <c r="X185" s="19"/>
      <c r="Y185" s="42"/>
      <c r="Z185" s="35"/>
      <c r="AA185" s="35"/>
      <c r="AB185" s="35"/>
      <c r="AC185" s="35"/>
      <c r="AD185" s="35"/>
      <c r="AE185" s="35"/>
      <c r="AF185" s="35"/>
      <c r="AG185" s="35"/>
      <c r="AH185" s="29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43"/>
      <c r="CE185" s="35"/>
      <c r="CF185" s="35"/>
      <c r="CG185" s="35"/>
      <c r="CH185" s="35"/>
      <c r="CI185" s="44"/>
    </row>
    <row r="186" spans="8:87" ht="12.75">
      <c r="H186" s="46"/>
      <c r="O186" s="48"/>
      <c r="P186" s="46"/>
      <c r="Q186" s="46"/>
      <c r="R186" s="49"/>
      <c r="T186" s="23"/>
      <c r="V186" s="23"/>
      <c r="W186" s="41"/>
      <c r="X186" s="19"/>
      <c r="Y186" s="42"/>
      <c r="Z186" s="35"/>
      <c r="AA186" s="35"/>
      <c r="AB186" s="35"/>
      <c r="AC186" s="35"/>
      <c r="AD186" s="35"/>
      <c r="AE186" s="35"/>
      <c r="AF186" s="35"/>
      <c r="AG186" s="35"/>
      <c r="AH186" s="29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43"/>
      <c r="CE186" s="35"/>
      <c r="CF186" s="35"/>
      <c r="CG186" s="35"/>
      <c r="CH186" s="35"/>
      <c r="CI186" s="44"/>
    </row>
    <row r="187" spans="8:87" ht="12.75">
      <c r="H187" s="46"/>
      <c r="O187" s="48"/>
      <c r="P187" s="46"/>
      <c r="Q187" s="46"/>
      <c r="R187" s="49"/>
      <c r="T187" s="23"/>
      <c r="V187" s="23"/>
      <c r="W187" s="41"/>
      <c r="X187" s="19"/>
      <c r="Y187" s="42"/>
      <c r="Z187" s="35"/>
      <c r="AA187" s="35"/>
      <c r="AB187" s="35"/>
      <c r="AC187" s="35"/>
      <c r="AD187" s="35"/>
      <c r="AE187" s="35"/>
      <c r="AF187" s="35"/>
      <c r="AG187" s="35"/>
      <c r="AH187" s="29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43"/>
      <c r="CE187" s="35"/>
      <c r="CF187" s="35"/>
      <c r="CG187" s="35"/>
      <c r="CH187" s="35"/>
      <c r="CI187" s="44"/>
    </row>
    <row r="188" spans="8:87" ht="12.75">
      <c r="H188" s="46"/>
      <c r="O188" s="48"/>
      <c r="P188" s="46"/>
      <c r="Q188" s="46"/>
      <c r="R188" s="49"/>
      <c r="T188" s="23"/>
      <c r="V188" s="23"/>
      <c r="W188" s="41"/>
      <c r="X188" s="19"/>
      <c r="Y188" s="42"/>
      <c r="Z188" s="35"/>
      <c r="AA188" s="35"/>
      <c r="AB188" s="35"/>
      <c r="AC188" s="35"/>
      <c r="AD188" s="35"/>
      <c r="AE188" s="35"/>
      <c r="AF188" s="35"/>
      <c r="AG188" s="35"/>
      <c r="AH188" s="29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43"/>
      <c r="CE188" s="35"/>
      <c r="CF188" s="35"/>
      <c r="CG188" s="35"/>
      <c r="CH188" s="35"/>
      <c r="CI188" s="44"/>
    </row>
    <row r="189" spans="8:87" ht="12.75">
      <c r="H189" s="46"/>
      <c r="O189" s="48"/>
      <c r="P189" s="46"/>
      <c r="Q189" s="46"/>
      <c r="R189" s="49"/>
      <c r="T189" s="23"/>
      <c r="V189" s="23"/>
      <c r="W189" s="41"/>
      <c r="X189" s="19"/>
      <c r="Y189" s="42"/>
      <c r="Z189" s="35"/>
      <c r="AA189" s="35"/>
      <c r="AB189" s="35"/>
      <c r="AC189" s="35"/>
      <c r="AD189" s="35"/>
      <c r="AE189" s="35"/>
      <c r="AF189" s="35"/>
      <c r="AG189" s="35"/>
      <c r="AH189" s="29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43"/>
      <c r="CE189" s="35"/>
      <c r="CF189" s="35"/>
      <c r="CG189" s="35"/>
      <c r="CH189" s="35"/>
      <c r="CI189" s="44"/>
    </row>
    <row r="190" spans="8:87" ht="12.75">
      <c r="H190" s="46"/>
      <c r="O190" s="48"/>
      <c r="P190" s="46"/>
      <c r="Q190" s="46"/>
      <c r="R190" s="49"/>
      <c r="T190" s="23"/>
      <c r="V190" s="23"/>
      <c r="W190" s="41"/>
      <c r="X190" s="19"/>
      <c r="Y190" s="42"/>
      <c r="Z190" s="35"/>
      <c r="AA190" s="35"/>
      <c r="AB190" s="35"/>
      <c r="AC190" s="35"/>
      <c r="AD190" s="35"/>
      <c r="AE190" s="35"/>
      <c r="AF190" s="35"/>
      <c r="AG190" s="35"/>
      <c r="AH190" s="29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43"/>
      <c r="CE190" s="35"/>
      <c r="CF190" s="35"/>
      <c r="CG190" s="35"/>
      <c r="CH190" s="35"/>
      <c r="CI190" s="44"/>
    </row>
    <row r="191" spans="8:87" ht="12.75">
      <c r="H191" s="46"/>
      <c r="O191" s="48"/>
      <c r="P191" s="46"/>
      <c r="Q191" s="46"/>
      <c r="R191" s="49"/>
      <c r="T191" s="23"/>
      <c r="V191" s="23"/>
      <c r="W191" s="41"/>
      <c r="X191" s="19"/>
      <c r="Y191" s="42"/>
      <c r="Z191" s="35"/>
      <c r="AA191" s="35"/>
      <c r="AB191" s="35"/>
      <c r="AC191" s="35"/>
      <c r="AD191" s="35"/>
      <c r="AE191" s="35"/>
      <c r="AF191" s="35"/>
      <c r="AG191" s="35"/>
      <c r="AH191" s="29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43"/>
      <c r="CE191" s="35"/>
      <c r="CF191" s="35"/>
      <c r="CG191" s="35"/>
      <c r="CH191" s="35"/>
      <c r="CI191" s="44"/>
    </row>
    <row r="192" spans="8:87" ht="12.75">
      <c r="H192" s="46"/>
      <c r="O192" s="48"/>
      <c r="P192" s="46"/>
      <c r="Q192" s="46"/>
      <c r="R192" s="49"/>
      <c r="T192" s="23"/>
      <c r="V192" s="23"/>
      <c r="W192" s="41"/>
      <c r="X192" s="19"/>
      <c r="Y192" s="42"/>
      <c r="Z192" s="35"/>
      <c r="AA192" s="35"/>
      <c r="AB192" s="35"/>
      <c r="AC192" s="35"/>
      <c r="AD192" s="35"/>
      <c r="AE192" s="35"/>
      <c r="AF192" s="35"/>
      <c r="AG192" s="35"/>
      <c r="AH192" s="29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43"/>
      <c r="CE192" s="35"/>
      <c r="CF192" s="35"/>
      <c r="CG192" s="35"/>
      <c r="CH192" s="35"/>
      <c r="CI192" s="44"/>
    </row>
    <row r="193" spans="8:87" ht="12.75">
      <c r="H193" s="46"/>
      <c r="O193" s="48"/>
      <c r="P193" s="46"/>
      <c r="Q193" s="46"/>
      <c r="R193" s="49"/>
      <c r="T193" s="23"/>
      <c r="V193" s="23"/>
      <c r="W193" s="41"/>
      <c r="X193" s="19"/>
      <c r="Y193" s="42"/>
      <c r="Z193" s="35"/>
      <c r="AA193" s="35"/>
      <c r="AB193" s="35"/>
      <c r="AC193" s="35"/>
      <c r="AD193" s="35"/>
      <c r="AE193" s="35"/>
      <c r="AF193" s="35"/>
      <c r="AG193" s="35"/>
      <c r="AH193" s="29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43"/>
      <c r="CE193" s="35"/>
      <c r="CF193" s="35"/>
      <c r="CG193" s="35"/>
      <c r="CH193" s="35"/>
      <c r="CI193" s="44"/>
    </row>
    <row r="194" spans="8:87" ht="12.75">
      <c r="H194" s="46"/>
      <c r="O194" s="48"/>
      <c r="P194" s="46"/>
      <c r="Q194" s="46"/>
      <c r="R194" s="49"/>
      <c r="T194" s="23"/>
      <c r="V194" s="23"/>
      <c r="W194" s="41"/>
      <c r="X194" s="19"/>
      <c r="Y194" s="42"/>
      <c r="Z194" s="35"/>
      <c r="AA194" s="35"/>
      <c r="AB194" s="35"/>
      <c r="AC194" s="35"/>
      <c r="AD194" s="35"/>
      <c r="AE194" s="35"/>
      <c r="AF194" s="35"/>
      <c r="AG194" s="35"/>
      <c r="AH194" s="29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43"/>
      <c r="CE194" s="35"/>
      <c r="CF194" s="35"/>
      <c r="CG194" s="35"/>
      <c r="CH194" s="35"/>
      <c r="CI194" s="44"/>
    </row>
    <row r="195" spans="8:87" ht="12.75">
      <c r="H195" s="46"/>
      <c r="O195" s="48"/>
      <c r="P195" s="46"/>
      <c r="Q195" s="46"/>
      <c r="R195" s="49"/>
      <c r="T195" s="23"/>
      <c r="V195" s="23"/>
      <c r="W195" s="41"/>
      <c r="X195" s="19"/>
      <c r="Y195" s="42"/>
      <c r="Z195" s="35"/>
      <c r="AA195" s="35"/>
      <c r="AB195" s="35"/>
      <c r="AC195" s="35"/>
      <c r="AD195" s="35"/>
      <c r="AE195" s="35"/>
      <c r="AF195" s="35"/>
      <c r="AG195" s="35"/>
      <c r="AH195" s="29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43"/>
      <c r="CE195" s="35"/>
      <c r="CF195" s="35"/>
      <c r="CG195" s="35"/>
      <c r="CH195" s="35"/>
      <c r="CI195" s="44"/>
    </row>
    <row r="196" spans="8:87" ht="12.75">
      <c r="H196" s="46"/>
      <c r="O196" s="48"/>
      <c r="P196" s="46"/>
      <c r="Q196" s="46"/>
      <c r="R196" s="49"/>
      <c r="T196" s="23"/>
      <c r="V196" s="23"/>
      <c r="W196" s="41"/>
      <c r="X196" s="19"/>
      <c r="Y196" s="42"/>
      <c r="Z196" s="35"/>
      <c r="AA196" s="35"/>
      <c r="AB196" s="35"/>
      <c r="AC196" s="35"/>
      <c r="AD196" s="35"/>
      <c r="AE196" s="35"/>
      <c r="AF196" s="35"/>
      <c r="AG196" s="35"/>
      <c r="AH196" s="29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43"/>
      <c r="CE196" s="35"/>
      <c r="CF196" s="35"/>
      <c r="CG196" s="35"/>
      <c r="CH196" s="35"/>
      <c r="CI196" s="44"/>
    </row>
    <row r="197" spans="8:87" ht="12.75">
      <c r="H197" s="46"/>
      <c r="O197" s="48"/>
      <c r="P197" s="46"/>
      <c r="Q197" s="46"/>
      <c r="R197" s="49"/>
      <c r="T197" s="23"/>
      <c r="V197" s="23"/>
      <c r="W197" s="41"/>
      <c r="X197" s="19"/>
      <c r="Y197" s="42"/>
      <c r="Z197" s="35"/>
      <c r="AA197" s="35"/>
      <c r="AB197" s="35"/>
      <c r="AC197" s="35"/>
      <c r="AD197" s="35"/>
      <c r="AE197" s="35"/>
      <c r="AF197" s="35"/>
      <c r="AG197" s="35"/>
      <c r="AH197" s="29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43"/>
      <c r="CE197" s="35"/>
      <c r="CF197" s="35"/>
      <c r="CG197" s="35"/>
      <c r="CH197" s="35"/>
      <c r="CI197" s="44"/>
    </row>
    <row r="198" spans="8:87" ht="12.75">
      <c r="H198" s="46"/>
      <c r="O198" s="48"/>
      <c r="P198" s="46"/>
      <c r="Q198" s="46"/>
      <c r="R198" s="49"/>
      <c r="T198" s="23"/>
      <c r="V198" s="23"/>
      <c r="W198" s="41"/>
      <c r="X198" s="19"/>
      <c r="Y198" s="42"/>
      <c r="Z198" s="35"/>
      <c r="AA198" s="35"/>
      <c r="AB198" s="35"/>
      <c r="AC198" s="35"/>
      <c r="AD198" s="35"/>
      <c r="AE198" s="35"/>
      <c r="AF198" s="35"/>
      <c r="AG198" s="35"/>
      <c r="AH198" s="29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43"/>
      <c r="CE198" s="35"/>
      <c r="CF198" s="35"/>
      <c r="CG198" s="35"/>
      <c r="CH198" s="35"/>
      <c r="CI198" s="44"/>
    </row>
    <row r="199" spans="8:87" ht="12.75">
      <c r="H199" s="46"/>
      <c r="O199" s="48"/>
      <c r="P199" s="46"/>
      <c r="Q199" s="46"/>
      <c r="R199" s="49"/>
      <c r="T199" s="23"/>
      <c r="V199" s="23"/>
      <c r="W199" s="41"/>
      <c r="X199" s="19"/>
      <c r="Y199" s="42"/>
      <c r="Z199" s="35"/>
      <c r="AA199" s="35"/>
      <c r="AB199" s="35"/>
      <c r="AC199" s="35"/>
      <c r="AD199" s="35"/>
      <c r="AE199" s="35"/>
      <c r="AF199" s="35"/>
      <c r="AG199" s="35"/>
      <c r="AH199" s="29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43"/>
      <c r="CE199" s="35"/>
      <c r="CF199" s="35"/>
      <c r="CG199" s="35"/>
      <c r="CH199" s="35"/>
      <c r="CI199" s="44"/>
    </row>
    <row r="200" spans="8:87" ht="12.75">
      <c r="H200" s="46"/>
      <c r="O200" s="48"/>
      <c r="P200" s="46"/>
      <c r="Q200" s="46"/>
      <c r="R200" s="49"/>
      <c r="T200" s="23"/>
      <c r="V200" s="23"/>
      <c r="W200" s="41"/>
      <c r="X200" s="19"/>
      <c r="Y200" s="42"/>
      <c r="Z200" s="35"/>
      <c r="AA200" s="35"/>
      <c r="AB200" s="35"/>
      <c r="AC200" s="35"/>
      <c r="AD200" s="35"/>
      <c r="AE200" s="35"/>
      <c r="AF200" s="35"/>
      <c r="AG200" s="35"/>
      <c r="AH200" s="29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43"/>
      <c r="CE200" s="35"/>
      <c r="CF200" s="35"/>
      <c r="CG200" s="35"/>
      <c r="CH200" s="35"/>
      <c r="CI200" s="44"/>
    </row>
    <row r="201" spans="8:87" ht="12.75">
      <c r="H201" s="46"/>
      <c r="O201" s="48"/>
      <c r="P201" s="46"/>
      <c r="Q201" s="46"/>
      <c r="R201" s="49"/>
      <c r="T201" s="23"/>
      <c r="V201" s="23"/>
      <c r="W201" s="41"/>
      <c r="X201" s="19"/>
      <c r="Y201" s="42"/>
      <c r="Z201" s="35"/>
      <c r="AA201" s="35"/>
      <c r="AB201" s="35"/>
      <c r="AC201" s="35"/>
      <c r="AD201" s="35"/>
      <c r="AE201" s="35"/>
      <c r="AF201" s="35"/>
      <c r="AG201" s="35"/>
      <c r="AH201" s="29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43"/>
      <c r="CE201" s="35"/>
      <c r="CF201" s="35"/>
      <c r="CG201" s="35"/>
      <c r="CH201" s="35"/>
      <c r="CI201" s="44"/>
    </row>
    <row r="202" spans="8:87" ht="12.75">
      <c r="H202" s="46"/>
      <c r="O202" s="48"/>
      <c r="P202" s="46"/>
      <c r="Q202" s="46"/>
      <c r="R202" s="49"/>
      <c r="T202" s="23"/>
      <c r="V202" s="23"/>
      <c r="W202" s="41"/>
      <c r="X202" s="19"/>
      <c r="Y202" s="42"/>
      <c r="Z202" s="35"/>
      <c r="AA202" s="35"/>
      <c r="AB202" s="35"/>
      <c r="AC202" s="35"/>
      <c r="AD202" s="35"/>
      <c r="AE202" s="35"/>
      <c r="AF202" s="35"/>
      <c r="AG202" s="35"/>
      <c r="AH202" s="29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43"/>
      <c r="CE202" s="35"/>
      <c r="CF202" s="35"/>
      <c r="CG202" s="35"/>
      <c r="CH202" s="35"/>
      <c r="CI202" s="44"/>
    </row>
    <row r="203" spans="8:87" ht="12.75">
      <c r="H203" s="46"/>
      <c r="O203" s="48"/>
      <c r="P203" s="46"/>
      <c r="Q203" s="46"/>
      <c r="R203" s="49"/>
      <c r="T203" s="23"/>
      <c r="V203" s="23"/>
      <c r="W203" s="41"/>
      <c r="X203" s="19"/>
      <c r="Y203" s="42"/>
      <c r="Z203" s="35"/>
      <c r="AA203" s="35"/>
      <c r="AB203" s="35"/>
      <c r="AC203" s="35"/>
      <c r="AD203" s="35"/>
      <c r="AE203" s="35"/>
      <c r="AF203" s="35"/>
      <c r="AG203" s="35"/>
      <c r="AH203" s="29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43"/>
      <c r="CE203" s="35"/>
      <c r="CF203" s="35"/>
      <c r="CG203" s="35"/>
      <c r="CH203" s="35"/>
      <c r="CI203" s="44"/>
    </row>
    <row r="204" spans="8:87" ht="12.75">
      <c r="H204" s="46"/>
      <c r="O204" s="48"/>
      <c r="P204" s="46"/>
      <c r="Q204" s="46"/>
      <c r="R204" s="49"/>
      <c r="T204" s="23"/>
      <c r="V204" s="23"/>
      <c r="W204" s="41"/>
      <c r="X204" s="19"/>
      <c r="Y204" s="42"/>
      <c r="Z204" s="35"/>
      <c r="AA204" s="35"/>
      <c r="AB204" s="35"/>
      <c r="AC204" s="35"/>
      <c r="AD204" s="35"/>
      <c r="AE204" s="35"/>
      <c r="AF204" s="35"/>
      <c r="AG204" s="35"/>
      <c r="AH204" s="29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43"/>
      <c r="CE204" s="35"/>
      <c r="CF204" s="35"/>
      <c r="CG204" s="35"/>
      <c r="CH204" s="35"/>
      <c r="CI204" s="44"/>
    </row>
    <row r="205" spans="8:87" ht="12.75">
      <c r="H205" s="46"/>
      <c r="O205" s="48"/>
      <c r="P205" s="46"/>
      <c r="Q205" s="46"/>
      <c r="R205" s="49"/>
      <c r="T205" s="23"/>
      <c r="V205" s="23"/>
      <c r="W205" s="41"/>
      <c r="X205" s="19"/>
      <c r="Y205" s="42"/>
      <c r="Z205" s="35"/>
      <c r="AA205" s="35"/>
      <c r="AB205" s="35"/>
      <c r="AC205" s="35"/>
      <c r="AD205" s="35"/>
      <c r="AE205" s="35"/>
      <c r="AF205" s="35"/>
      <c r="AG205" s="35"/>
      <c r="AH205" s="29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43"/>
      <c r="CE205" s="35"/>
      <c r="CF205" s="35"/>
      <c r="CG205" s="35"/>
      <c r="CH205" s="35"/>
      <c r="CI205" s="44"/>
    </row>
    <row r="206" spans="8:87" ht="12.75">
      <c r="H206" s="46"/>
      <c r="O206" s="48"/>
      <c r="P206" s="46"/>
      <c r="Q206" s="46"/>
      <c r="R206" s="49"/>
      <c r="T206" s="23"/>
      <c r="V206" s="23"/>
      <c r="W206" s="41"/>
      <c r="X206" s="19"/>
      <c r="Y206" s="42"/>
      <c r="Z206" s="35"/>
      <c r="AA206" s="35"/>
      <c r="AB206" s="35"/>
      <c r="AC206" s="35"/>
      <c r="AD206" s="35"/>
      <c r="AE206" s="35"/>
      <c r="AF206" s="35"/>
      <c r="AG206" s="35"/>
      <c r="AH206" s="29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43"/>
      <c r="CE206" s="35"/>
      <c r="CF206" s="35"/>
      <c r="CG206" s="35"/>
      <c r="CH206" s="35"/>
      <c r="CI206" s="44"/>
    </row>
    <row r="207" spans="8:87" ht="12.75">
      <c r="H207" s="46"/>
      <c r="O207" s="48"/>
      <c r="P207" s="46"/>
      <c r="Q207" s="46"/>
      <c r="R207" s="49"/>
      <c r="T207" s="23"/>
      <c r="V207" s="23"/>
      <c r="W207" s="41"/>
      <c r="X207" s="19"/>
      <c r="Y207" s="42"/>
      <c r="Z207" s="35"/>
      <c r="AA207" s="35"/>
      <c r="AB207" s="35"/>
      <c r="AC207" s="35"/>
      <c r="AD207" s="35"/>
      <c r="AE207" s="35"/>
      <c r="AF207" s="35"/>
      <c r="AG207" s="35"/>
      <c r="AH207" s="29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43"/>
      <c r="CE207" s="35"/>
      <c r="CF207" s="35"/>
      <c r="CG207" s="35"/>
      <c r="CH207" s="35"/>
      <c r="CI207" s="44"/>
    </row>
    <row r="208" spans="8:87" ht="12.75">
      <c r="H208" s="46"/>
      <c r="O208" s="48"/>
      <c r="P208" s="46"/>
      <c r="Q208" s="46"/>
      <c r="R208" s="49"/>
      <c r="T208" s="23"/>
      <c r="V208" s="23"/>
      <c r="W208" s="41"/>
      <c r="X208" s="19"/>
      <c r="Y208" s="42"/>
      <c r="Z208" s="35"/>
      <c r="AA208" s="35"/>
      <c r="AB208" s="35"/>
      <c r="AC208" s="35"/>
      <c r="AD208" s="35"/>
      <c r="AE208" s="35"/>
      <c r="AF208" s="35"/>
      <c r="AG208" s="35"/>
      <c r="AH208" s="29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43"/>
      <c r="CE208" s="35"/>
      <c r="CF208" s="35"/>
      <c r="CG208" s="35"/>
      <c r="CH208" s="35"/>
      <c r="CI208" s="44"/>
    </row>
    <row r="209" spans="8:87" ht="12.75">
      <c r="H209" s="46"/>
      <c r="O209" s="48"/>
      <c r="P209" s="46"/>
      <c r="Q209" s="46"/>
      <c r="R209" s="49"/>
      <c r="T209" s="23"/>
      <c r="V209" s="23"/>
      <c r="W209" s="41"/>
      <c r="X209" s="19"/>
      <c r="Y209" s="42"/>
      <c r="Z209" s="35"/>
      <c r="AA209" s="35"/>
      <c r="AB209" s="35"/>
      <c r="AC209" s="35"/>
      <c r="AD209" s="35"/>
      <c r="AE209" s="35"/>
      <c r="AF209" s="35"/>
      <c r="AG209" s="35"/>
      <c r="AH209" s="29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43"/>
      <c r="CE209" s="35"/>
      <c r="CF209" s="35"/>
      <c r="CG209" s="35"/>
      <c r="CH209" s="35"/>
      <c r="CI209" s="44"/>
    </row>
    <row r="210" spans="8:87" ht="12.75">
      <c r="H210" s="46"/>
      <c r="O210" s="48"/>
      <c r="P210" s="46"/>
      <c r="Q210" s="46"/>
      <c r="R210" s="49"/>
      <c r="T210" s="23"/>
      <c r="V210" s="23"/>
      <c r="W210" s="41"/>
      <c r="X210" s="19"/>
      <c r="Y210" s="42"/>
      <c r="Z210" s="35"/>
      <c r="AA210" s="35"/>
      <c r="AB210" s="35"/>
      <c r="AC210" s="35"/>
      <c r="AD210" s="35"/>
      <c r="AE210" s="35"/>
      <c r="AF210" s="35"/>
      <c r="AG210" s="35"/>
      <c r="AH210" s="29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43"/>
      <c r="CE210" s="35"/>
      <c r="CF210" s="35"/>
      <c r="CG210" s="35"/>
      <c r="CH210" s="35"/>
      <c r="CI210" s="44"/>
    </row>
    <row r="211" spans="8:87" ht="12.75">
      <c r="H211" s="46"/>
      <c r="O211" s="48"/>
      <c r="P211" s="46"/>
      <c r="Q211" s="46"/>
      <c r="R211" s="49"/>
      <c r="T211" s="23"/>
      <c r="V211" s="23"/>
      <c r="W211" s="41"/>
      <c r="X211" s="19"/>
      <c r="Y211" s="42"/>
      <c r="Z211" s="35"/>
      <c r="AA211" s="35"/>
      <c r="AB211" s="35"/>
      <c r="AC211" s="35"/>
      <c r="AD211" s="35"/>
      <c r="AE211" s="35"/>
      <c r="AF211" s="35"/>
      <c r="AG211" s="35"/>
      <c r="AH211" s="29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43"/>
      <c r="CE211" s="35"/>
      <c r="CF211" s="35"/>
      <c r="CG211" s="35"/>
      <c r="CH211" s="35"/>
      <c r="CI211" s="44"/>
    </row>
    <row r="212" spans="8:87" ht="12.75">
      <c r="H212" s="46"/>
      <c r="O212" s="48"/>
      <c r="P212" s="46"/>
      <c r="Q212" s="46"/>
      <c r="R212" s="49"/>
      <c r="T212" s="23"/>
      <c r="V212" s="23"/>
      <c r="W212" s="41"/>
      <c r="X212" s="19"/>
      <c r="Y212" s="42"/>
      <c r="Z212" s="35"/>
      <c r="AA212" s="35"/>
      <c r="AB212" s="35"/>
      <c r="AC212" s="35"/>
      <c r="AD212" s="35"/>
      <c r="AE212" s="35"/>
      <c r="AF212" s="35"/>
      <c r="AG212" s="35"/>
      <c r="AH212" s="29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43"/>
      <c r="CE212" s="35"/>
      <c r="CF212" s="35"/>
      <c r="CG212" s="35"/>
      <c r="CH212" s="35"/>
      <c r="CI212" s="44"/>
    </row>
    <row r="213" spans="8:87" ht="12.75">
      <c r="H213" s="46"/>
      <c r="O213" s="48"/>
      <c r="P213" s="46"/>
      <c r="Q213" s="46"/>
      <c r="R213" s="49"/>
      <c r="T213" s="23"/>
      <c r="V213" s="23"/>
      <c r="W213" s="41"/>
      <c r="X213" s="19"/>
      <c r="Y213" s="42"/>
      <c r="Z213" s="35"/>
      <c r="AA213" s="35"/>
      <c r="AB213" s="35"/>
      <c r="AC213" s="35"/>
      <c r="AD213" s="35"/>
      <c r="AE213" s="35"/>
      <c r="AF213" s="35"/>
      <c r="AG213" s="35"/>
      <c r="AH213" s="29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43"/>
      <c r="CE213" s="35"/>
      <c r="CF213" s="35"/>
      <c r="CG213" s="35"/>
      <c r="CH213" s="35"/>
      <c r="CI213" s="44"/>
    </row>
    <row r="214" spans="8:87" ht="12.75">
      <c r="H214" s="46"/>
      <c r="O214" s="48"/>
      <c r="P214" s="46"/>
      <c r="Q214" s="46"/>
      <c r="R214" s="49"/>
      <c r="T214" s="23"/>
      <c r="V214" s="23"/>
      <c r="W214" s="41"/>
      <c r="X214" s="19"/>
      <c r="Y214" s="42"/>
      <c r="Z214" s="35"/>
      <c r="AA214" s="35"/>
      <c r="AB214" s="35"/>
      <c r="AC214" s="35"/>
      <c r="AD214" s="35"/>
      <c r="AE214" s="35"/>
      <c r="AF214" s="35"/>
      <c r="AG214" s="35"/>
      <c r="AH214" s="29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43"/>
      <c r="CE214" s="35"/>
      <c r="CF214" s="35"/>
      <c r="CG214" s="35"/>
      <c r="CH214" s="35"/>
      <c r="CI214" s="44"/>
    </row>
    <row r="215" spans="8:87" ht="12.75">
      <c r="H215" s="46"/>
      <c r="O215" s="48"/>
      <c r="P215" s="46"/>
      <c r="Q215" s="46"/>
      <c r="R215" s="49"/>
      <c r="T215" s="23"/>
      <c r="V215" s="23"/>
      <c r="W215" s="41"/>
      <c r="X215" s="19"/>
      <c r="Y215" s="42"/>
      <c r="Z215" s="35"/>
      <c r="AA215" s="35"/>
      <c r="AB215" s="35"/>
      <c r="AC215" s="35"/>
      <c r="AD215" s="35"/>
      <c r="AE215" s="35"/>
      <c r="AF215" s="35"/>
      <c r="AG215" s="35"/>
      <c r="AH215" s="29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43"/>
      <c r="CE215" s="35"/>
      <c r="CF215" s="35"/>
      <c r="CG215" s="35"/>
      <c r="CH215" s="35"/>
      <c r="CI215" s="44"/>
    </row>
    <row r="216" spans="8:87" ht="12.75">
      <c r="H216" s="46"/>
      <c r="O216" s="48"/>
      <c r="P216" s="46"/>
      <c r="Q216" s="46"/>
      <c r="R216" s="49"/>
      <c r="T216" s="23"/>
      <c r="V216" s="23"/>
      <c r="W216" s="41"/>
      <c r="X216" s="19"/>
      <c r="Y216" s="42"/>
      <c r="Z216" s="35"/>
      <c r="AA216" s="35"/>
      <c r="AB216" s="35"/>
      <c r="AC216" s="35"/>
      <c r="AD216" s="35"/>
      <c r="AE216" s="35"/>
      <c r="AF216" s="35"/>
      <c r="AG216" s="35"/>
      <c r="AH216" s="29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43"/>
      <c r="CE216" s="35"/>
      <c r="CF216" s="35"/>
      <c r="CG216" s="35"/>
      <c r="CH216" s="35"/>
      <c r="CI216" s="44"/>
    </row>
    <row r="217" spans="8:87" ht="12.75">
      <c r="H217" s="46"/>
      <c r="O217" s="48"/>
      <c r="P217" s="46"/>
      <c r="Q217" s="46"/>
      <c r="R217" s="49"/>
      <c r="T217" s="23"/>
      <c r="V217" s="23"/>
      <c r="W217" s="41"/>
      <c r="X217" s="19"/>
      <c r="Y217" s="42"/>
      <c r="Z217" s="35"/>
      <c r="AA217" s="35"/>
      <c r="AB217" s="35"/>
      <c r="AC217" s="35"/>
      <c r="AD217" s="35"/>
      <c r="AE217" s="35"/>
      <c r="AF217" s="35"/>
      <c r="AG217" s="35"/>
      <c r="AH217" s="29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43"/>
      <c r="CE217" s="35"/>
      <c r="CF217" s="35"/>
      <c r="CG217" s="35"/>
      <c r="CH217" s="35"/>
      <c r="CI217" s="44"/>
    </row>
    <row r="218" spans="8:87" ht="12.75">
      <c r="H218" s="46"/>
      <c r="O218" s="48"/>
      <c r="P218" s="46"/>
      <c r="Q218" s="46"/>
      <c r="R218" s="49"/>
      <c r="T218" s="23"/>
      <c r="V218" s="23"/>
      <c r="W218" s="41"/>
      <c r="X218" s="19"/>
      <c r="Y218" s="42"/>
      <c r="Z218" s="35"/>
      <c r="AA218" s="35"/>
      <c r="AB218" s="35"/>
      <c r="AC218" s="35"/>
      <c r="AD218" s="35"/>
      <c r="AE218" s="35"/>
      <c r="AF218" s="35"/>
      <c r="AG218" s="35"/>
      <c r="AH218" s="29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43"/>
      <c r="CE218" s="35"/>
      <c r="CF218" s="35"/>
      <c r="CG218" s="35"/>
      <c r="CH218" s="35"/>
      <c r="CI218" s="44"/>
    </row>
    <row r="219" spans="8:87" ht="12.75">
      <c r="H219" s="46"/>
      <c r="O219" s="48"/>
      <c r="P219" s="46"/>
      <c r="Q219" s="46"/>
      <c r="R219" s="49"/>
      <c r="T219" s="23"/>
      <c r="V219" s="23"/>
      <c r="W219" s="41"/>
      <c r="X219" s="19"/>
      <c r="Y219" s="42"/>
      <c r="Z219" s="35"/>
      <c r="AA219" s="35"/>
      <c r="AB219" s="35"/>
      <c r="AC219" s="35"/>
      <c r="AD219" s="35"/>
      <c r="AE219" s="35"/>
      <c r="AF219" s="35"/>
      <c r="AG219" s="35"/>
      <c r="AH219" s="29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43"/>
      <c r="CE219" s="35"/>
      <c r="CF219" s="35"/>
      <c r="CG219" s="35"/>
      <c r="CH219" s="35"/>
      <c r="CI219" s="44"/>
    </row>
    <row r="220" spans="8:87" ht="12.75">
      <c r="H220" s="46"/>
      <c r="O220" s="48"/>
      <c r="P220" s="46"/>
      <c r="Q220" s="46"/>
      <c r="R220" s="49"/>
      <c r="T220" s="23"/>
      <c r="V220" s="23"/>
      <c r="W220" s="41"/>
      <c r="X220" s="19"/>
      <c r="Y220" s="42"/>
      <c r="Z220" s="35"/>
      <c r="AA220" s="35"/>
      <c r="AB220" s="35"/>
      <c r="AC220" s="35"/>
      <c r="AD220" s="35"/>
      <c r="AE220" s="35"/>
      <c r="AF220" s="35"/>
      <c r="AG220" s="35"/>
      <c r="AH220" s="29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43"/>
      <c r="CE220" s="35"/>
      <c r="CF220" s="35"/>
      <c r="CG220" s="35"/>
      <c r="CH220" s="35"/>
      <c r="CI220" s="44"/>
    </row>
    <row r="221" spans="8:87" ht="12.75">
      <c r="H221" s="46"/>
      <c r="O221" s="48"/>
      <c r="P221" s="46"/>
      <c r="Q221" s="46"/>
      <c r="R221" s="49"/>
      <c r="T221" s="23"/>
      <c r="V221" s="23"/>
      <c r="W221" s="41"/>
      <c r="X221" s="19"/>
      <c r="Y221" s="42"/>
      <c r="Z221" s="35"/>
      <c r="AA221" s="35"/>
      <c r="AB221" s="35"/>
      <c r="AC221" s="35"/>
      <c r="AD221" s="35"/>
      <c r="AE221" s="35"/>
      <c r="AF221" s="35"/>
      <c r="AG221" s="35"/>
      <c r="AH221" s="29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43"/>
      <c r="CE221" s="35"/>
      <c r="CF221" s="35"/>
      <c r="CG221" s="35"/>
      <c r="CH221" s="35"/>
      <c r="CI221" s="44"/>
    </row>
    <row r="222" spans="8:87" ht="12.75">
      <c r="H222" s="46"/>
      <c r="O222" s="48"/>
      <c r="P222" s="46"/>
      <c r="Q222" s="46"/>
      <c r="R222" s="49"/>
      <c r="T222" s="23"/>
      <c r="V222" s="23"/>
      <c r="W222" s="41"/>
      <c r="X222" s="19"/>
      <c r="Y222" s="42"/>
      <c r="Z222" s="35"/>
      <c r="AA222" s="35"/>
      <c r="AB222" s="35"/>
      <c r="AC222" s="35"/>
      <c r="AD222" s="35"/>
      <c r="AE222" s="35"/>
      <c r="AF222" s="35"/>
      <c r="AG222" s="35"/>
      <c r="AH222" s="29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43"/>
      <c r="CE222" s="35"/>
      <c r="CF222" s="35"/>
      <c r="CG222" s="35"/>
      <c r="CH222" s="35"/>
      <c r="CI222" s="44"/>
    </row>
    <row r="223" spans="8:87" ht="12.75">
      <c r="H223" s="46"/>
      <c r="O223" s="48"/>
      <c r="P223" s="46"/>
      <c r="Q223" s="46"/>
      <c r="R223" s="49"/>
      <c r="T223" s="23"/>
      <c r="V223" s="23"/>
      <c r="W223" s="41"/>
      <c r="X223" s="19"/>
      <c r="Y223" s="42"/>
      <c r="Z223" s="35"/>
      <c r="AA223" s="35"/>
      <c r="AB223" s="35"/>
      <c r="AC223" s="35"/>
      <c r="AD223" s="35"/>
      <c r="AE223" s="35"/>
      <c r="AF223" s="35"/>
      <c r="AG223" s="35"/>
      <c r="AH223" s="29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43"/>
      <c r="CE223" s="35"/>
      <c r="CF223" s="35"/>
      <c r="CG223" s="35"/>
      <c r="CH223" s="35"/>
      <c r="CI223" s="44"/>
    </row>
    <row r="224" spans="8:87" ht="12.75">
      <c r="H224" s="46"/>
      <c r="O224" s="48"/>
      <c r="P224" s="46"/>
      <c r="Q224" s="46"/>
      <c r="R224" s="49"/>
      <c r="T224" s="23"/>
      <c r="V224" s="23"/>
      <c r="W224" s="41"/>
      <c r="X224" s="19"/>
      <c r="Y224" s="42"/>
      <c r="Z224" s="35"/>
      <c r="AA224" s="35"/>
      <c r="AB224" s="35"/>
      <c r="AC224" s="35"/>
      <c r="AD224" s="35"/>
      <c r="AE224" s="35"/>
      <c r="AF224" s="35"/>
      <c r="AG224" s="35"/>
      <c r="AH224" s="29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43"/>
      <c r="CE224" s="35"/>
      <c r="CF224" s="35"/>
      <c r="CG224" s="35"/>
      <c r="CH224" s="35"/>
      <c r="CI224" s="44"/>
    </row>
    <row r="225" spans="8:87" ht="12.75">
      <c r="H225" s="46"/>
      <c r="O225" s="48"/>
      <c r="P225" s="46"/>
      <c r="Q225" s="46"/>
      <c r="R225" s="49"/>
      <c r="T225" s="23"/>
      <c r="V225" s="23"/>
      <c r="W225" s="41"/>
      <c r="X225" s="19"/>
      <c r="Y225" s="42"/>
      <c r="Z225" s="35"/>
      <c r="AA225" s="35"/>
      <c r="AB225" s="35"/>
      <c r="AC225" s="35"/>
      <c r="AD225" s="35"/>
      <c r="AE225" s="35"/>
      <c r="AF225" s="35"/>
      <c r="AG225" s="35"/>
      <c r="AH225" s="29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43"/>
      <c r="CE225" s="35"/>
      <c r="CF225" s="35"/>
      <c r="CG225" s="35"/>
      <c r="CH225" s="35"/>
      <c r="CI225" s="44"/>
    </row>
    <row r="226" spans="8:87" ht="12.75">
      <c r="H226" s="46"/>
      <c r="O226" s="48"/>
      <c r="P226" s="46"/>
      <c r="Q226" s="46"/>
      <c r="R226" s="49"/>
      <c r="T226" s="23"/>
      <c r="V226" s="23"/>
      <c r="W226" s="41"/>
      <c r="X226" s="19"/>
      <c r="Y226" s="42"/>
      <c r="Z226" s="35"/>
      <c r="AA226" s="35"/>
      <c r="AB226" s="35"/>
      <c r="AC226" s="35"/>
      <c r="AD226" s="35"/>
      <c r="AE226" s="35"/>
      <c r="AF226" s="35"/>
      <c r="AG226" s="35"/>
      <c r="AH226" s="29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43"/>
      <c r="CE226" s="35"/>
      <c r="CF226" s="35"/>
      <c r="CG226" s="35"/>
      <c r="CH226" s="35"/>
      <c r="CI226" s="44"/>
    </row>
    <row r="227" spans="8:87" ht="12.75">
      <c r="H227" s="46"/>
      <c r="O227" s="48"/>
      <c r="P227" s="46"/>
      <c r="Q227" s="46"/>
      <c r="R227" s="49"/>
      <c r="T227" s="23"/>
      <c r="V227" s="23"/>
      <c r="W227" s="41"/>
      <c r="X227" s="19"/>
      <c r="Y227" s="42"/>
      <c r="Z227" s="35"/>
      <c r="AA227" s="35"/>
      <c r="AB227" s="35"/>
      <c r="AC227" s="35"/>
      <c r="AD227" s="35"/>
      <c r="AE227" s="35"/>
      <c r="AF227" s="35"/>
      <c r="AG227" s="35"/>
      <c r="AH227" s="29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43"/>
      <c r="CE227" s="35"/>
      <c r="CF227" s="35"/>
      <c r="CG227" s="35"/>
      <c r="CH227" s="35"/>
      <c r="CI227" s="44"/>
    </row>
    <row r="228" spans="8:87" ht="12.75">
      <c r="H228" s="46"/>
      <c r="O228" s="48"/>
      <c r="P228" s="46"/>
      <c r="Q228" s="46"/>
      <c r="R228" s="49"/>
      <c r="T228" s="23"/>
      <c r="V228" s="23"/>
      <c r="W228" s="41"/>
      <c r="X228" s="19"/>
      <c r="Y228" s="42"/>
      <c r="Z228" s="35"/>
      <c r="AA228" s="35"/>
      <c r="AB228" s="35"/>
      <c r="AC228" s="35"/>
      <c r="AD228" s="35"/>
      <c r="AE228" s="35"/>
      <c r="AF228" s="35"/>
      <c r="AG228" s="35"/>
      <c r="AH228" s="29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43"/>
      <c r="CE228" s="35"/>
      <c r="CF228" s="35"/>
      <c r="CG228" s="35"/>
      <c r="CH228" s="35"/>
      <c r="CI228" s="44"/>
    </row>
    <row r="229" spans="8:87" ht="12.75">
      <c r="H229" s="46"/>
      <c r="O229" s="48"/>
      <c r="P229" s="46"/>
      <c r="Q229" s="46"/>
      <c r="R229" s="49"/>
      <c r="T229" s="23"/>
      <c r="V229" s="23"/>
      <c r="W229" s="41"/>
      <c r="X229" s="19"/>
      <c r="Y229" s="42"/>
      <c r="Z229" s="35"/>
      <c r="AA229" s="35"/>
      <c r="AB229" s="35"/>
      <c r="AC229" s="35"/>
      <c r="AD229" s="35"/>
      <c r="AE229" s="35"/>
      <c r="AF229" s="35"/>
      <c r="AG229" s="35"/>
      <c r="AH229" s="29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43"/>
      <c r="CE229" s="35"/>
      <c r="CF229" s="35"/>
      <c r="CG229" s="35"/>
      <c r="CH229" s="35"/>
      <c r="CI229" s="44"/>
    </row>
    <row r="230" spans="8:87" ht="12.75">
      <c r="H230" s="46"/>
      <c r="O230" s="48"/>
      <c r="P230" s="46"/>
      <c r="Q230" s="46"/>
      <c r="R230" s="49"/>
      <c r="T230" s="23"/>
      <c r="V230" s="23"/>
      <c r="W230" s="41"/>
      <c r="X230" s="19"/>
      <c r="Y230" s="42"/>
      <c r="Z230" s="35"/>
      <c r="AA230" s="35"/>
      <c r="AB230" s="35"/>
      <c r="AC230" s="35"/>
      <c r="AD230" s="35"/>
      <c r="AE230" s="35"/>
      <c r="AF230" s="35"/>
      <c r="AG230" s="35"/>
      <c r="AH230" s="29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43"/>
      <c r="CE230" s="35"/>
      <c r="CF230" s="35"/>
      <c r="CG230" s="35"/>
      <c r="CH230" s="35"/>
      <c r="CI230" s="44"/>
    </row>
    <row r="231" spans="8:87" ht="12.75">
      <c r="H231" s="46"/>
      <c r="O231" s="48"/>
      <c r="P231" s="46"/>
      <c r="Q231" s="46"/>
      <c r="R231" s="49"/>
      <c r="T231" s="23"/>
      <c r="V231" s="23"/>
      <c r="W231" s="41"/>
      <c r="X231" s="19"/>
      <c r="Y231" s="42"/>
      <c r="Z231" s="35"/>
      <c r="AA231" s="35"/>
      <c r="AB231" s="35"/>
      <c r="AC231" s="35"/>
      <c r="AD231" s="35"/>
      <c r="AE231" s="35"/>
      <c r="AF231" s="35"/>
      <c r="AG231" s="35"/>
      <c r="AH231" s="29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43"/>
      <c r="CE231" s="35"/>
      <c r="CF231" s="35"/>
      <c r="CG231" s="35"/>
      <c r="CH231" s="35"/>
      <c r="CI231" s="44"/>
    </row>
    <row r="232" spans="8:87" ht="12.75">
      <c r="H232" s="46"/>
      <c r="O232" s="48"/>
      <c r="P232" s="46"/>
      <c r="Q232" s="46"/>
      <c r="R232" s="49"/>
      <c r="T232" s="23"/>
      <c r="V232" s="23"/>
      <c r="W232" s="41"/>
      <c r="X232" s="19"/>
      <c r="Y232" s="42"/>
      <c r="Z232" s="35"/>
      <c r="AA232" s="35"/>
      <c r="AB232" s="35"/>
      <c r="AC232" s="35"/>
      <c r="AD232" s="35"/>
      <c r="AE232" s="35"/>
      <c r="AF232" s="35"/>
      <c r="AG232" s="35"/>
      <c r="AH232" s="29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43"/>
      <c r="CE232" s="35"/>
      <c r="CF232" s="35"/>
      <c r="CG232" s="35"/>
      <c r="CH232" s="35"/>
      <c r="CI232" s="44"/>
    </row>
    <row r="233" spans="8:87" ht="12.75">
      <c r="H233" s="46"/>
      <c r="O233" s="48"/>
      <c r="P233" s="46"/>
      <c r="Q233" s="46"/>
      <c r="R233" s="49"/>
      <c r="T233" s="23"/>
      <c r="V233" s="23"/>
      <c r="W233" s="41"/>
      <c r="X233" s="19"/>
      <c r="Y233" s="42"/>
      <c r="Z233" s="35"/>
      <c r="AA233" s="35"/>
      <c r="AB233" s="35"/>
      <c r="AC233" s="35"/>
      <c r="AD233" s="35"/>
      <c r="AE233" s="35"/>
      <c r="AF233" s="35"/>
      <c r="AG233" s="35"/>
      <c r="AH233" s="29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43"/>
      <c r="CE233" s="35"/>
      <c r="CF233" s="35"/>
      <c r="CG233" s="35"/>
      <c r="CH233" s="35"/>
      <c r="CI233" s="44"/>
    </row>
    <row r="234" spans="8:87" ht="12.75">
      <c r="H234" s="46"/>
      <c r="O234" s="48"/>
      <c r="P234" s="46"/>
      <c r="Q234" s="46"/>
      <c r="R234" s="49"/>
      <c r="T234" s="23"/>
      <c r="V234" s="23"/>
      <c r="W234" s="41"/>
      <c r="X234" s="19"/>
      <c r="Y234" s="42"/>
      <c r="Z234" s="35"/>
      <c r="AA234" s="35"/>
      <c r="AB234" s="35"/>
      <c r="AC234" s="35"/>
      <c r="AD234" s="35"/>
      <c r="AE234" s="35"/>
      <c r="AF234" s="35"/>
      <c r="AG234" s="35"/>
      <c r="AH234" s="29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43"/>
      <c r="CE234" s="35"/>
      <c r="CF234" s="35"/>
      <c r="CG234" s="35"/>
      <c r="CH234" s="35"/>
      <c r="CI234" s="44"/>
    </row>
    <row r="235" spans="8:87" ht="12.75">
      <c r="H235" s="46"/>
      <c r="O235" s="48"/>
      <c r="P235" s="46"/>
      <c r="Q235" s="46"/>
      <c r="R235" s="49"/>
      <c r="T235" s="23"/>
      <c r="V235" s="23"/>
      <c r="W235" s="41"/>
      <c r="X235" s="19"/>
      <c r="Y235" s="42"/>
      <c r="Z235" s="35"/>
      <c r="AA235" s="35"/>
      <c r="AB235" s="35"/>
      <c r="AC235" s="35"/>
      <c r="AD235" s="35"/>
      <c r="AE235" s="35"/>
      <c r="AF235" s="35"/>
      <c r="AG235" s="35"/>
      <c r="AH235" s="29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43"/>
      <c r="CE235" s="35"/>
      <c r="CF235" s="35"/>
      <c r="CG235" s="35"/>
      <c r="CH235" s="35"/>
      <c r="CI235" s="44"/>
    </row>
    <row r="236" spans="8:87" ht="12.75">
      <c r="H236" s="46"/>
      <c r="O236" s="48"/>
      <c r="P236" s="46"/>
      <c r="Q236" s="46"/>
      <c r="R236" s="49"/>
      <c r="T236" s="23"/>
      <c r="V236" s="23"/>
      <c r="W236" s="41"/>
      <c r="X236" s="19"/>
      <c r="Y236" s="42"/>
      <c r="Z236" s="35"/>
      <c r="AA236" s="35"/>
      <c r="AB236" s="35"/>
      <c r="AC236" s="35"/>
      <c r="AD236" s="35"/>
      <c r="AE236" s="35"/>
      <c r="AF236" s="35"/>
      <c r="AG236" s="35"/>
      <c r="AH236" s="29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43"/>
      <c r="CE236" s="35"/>
      <c r="CF236" s="35"/>
      <c r="CG236" s="35"/>
      <c r="CH236" s="35"/>
      <c r="CI236" s="44"/>
    </row>
    <row r="237" spans="8:87" ht="12.75">
      <c r="H237" s="46"/>
      <c r="O237" s="48"/>
      <c r="P237" s="46"/>
      <c r="Q237" s="46"/>
      <c r="R237" s="49"/>
      <c r="T237" s="23"/>
      <c r="V237" s="23"/>
      <c r="W237" s="41"/>
      <c r="X237" s="19"/>
      <c r="Y237" s="42"/>
      <c r="Z237" s="35"/>
      <c r="AA237" s="35"/>
      <c r="AB237" s="35"/>
      <c r="AC237" s="35"/>
      <c r="AD237" s="35"/>
      <c r="AE237" s="35"/>
      <c r="AF237" s="35"/>
      <c r="AG237" s="35"/>
      <c r="AH237" s="29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43"/>
      <c r="CE237" s="35"/>
      <c r="CF237" s="35"/>
      <c r="CG237" s="35"/>
      <c r="CH237" s="35"/>
      <c r="CI237" s="44"/>
    </row>
    <row r="238" spans="8:87" ht="12.75">
      <c r="H238" s="46"/>
      <c r="O238" s="48"/>
      <c r="P238" s="46"/>
      <c r="Q238" s="46"/>
      <c r="R238" s="49"/>
      <c r="T238" s="23"/>
      <c r="V238" s="23"/>
      <c r="W238" s="41"/>
      <c r="X238" s="19"/>
      <c r="Y238" s="42"/>
      <c r="Z238" s="35"/>
      <c r="AA238" s="35"/>
      <c r="AB238" s="35"/>
      <c r="AC238" s="35"/>
      <c r="AD238" s="35"/>
      <c r="AE238" s="35"/>
      <c r="AF238" s="35"/>
      <c r="AG238" s="35"/>
      <c r="AH238" s="29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43"/>
      <c r="CE238" s="35"/>
      <c r="CF238" s="35"/>
      <c r="CG238" s="35"/>
      <c r="CH238" s="35"/>
      <c r="CI238" s="44"/>
    </row>
    <row r="239" spans="8:87" ht="12.75">
      <c r="H239" s="46"/>
      <c r="O239" s="48"/>
      <c r="P239" s="46"/>
      <c r="Q239" s="46"/>
      <c r="R239" s="49"/>
      <c r="T239" s="23"/>
      <c r="V239" s="23"/>
      <c r="W239" s="41"/>
      <c r="X239" s="19"/>
      <c r="Y239" s="42"/>
      <c r="Z239" s="35"/>
      <c r="AA239" s="35"/>
      <c r="AB239" s="35"/>
      <c r="AC239" s="35"/>
      <c r="AD239" s="35"/>
      <c r="AE239" s="35"/>
      <c r="AF239" s="35"/>
      <c r="AG239" s="35"/>
      <c r="AH239" s="29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43"/>
      <c r="CE239" s="35"/>
      <c r="CF239" s="35"/>
      <c r="CG239" s="35"/>
      <c r="CH239" s="35"/>
      <c r="CI239" s="44"/>
    </row>
    <row r="240" spans="8:87" ht="12.75">
      <c r="H240" s="46"/>
      <c r="O240" s="48"/>
      <c r="P240" s="46"/>
      <c r="Q240" s="46"/>
      <c r="R240" s="49"/>
      <c r="T240" s="23"/>
      <c r="V240" s="23"/>
      <c r="W240" s="41"/>
      <c r="X240" s="19"/>
      <c r="Y240" s="42"/>
      <c r="Z240" s="35"/>
      <c r="AA240" s="35"/>
      <c r="AB240" s="35"/>
      <c r="AC240" s="35"/>
      <c r="AD240" s="35"/>
      <c r="AE240" s="35"/>
      <c r="AF240" s="35"/>
      <c r="AG240" s="35"/>
      <c r="AH240" s="29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43"/>
      <c r="CE240" s="35"/>
      <c r="CF240" s="35"/>
      <c r="CG240" s="35"/>
      <c r="CH240" s="35"/>
      <c r="CI240" s="44"/>
    </row>
    <row r="241" spans="8:87" ht="12.75">
      <c r="H241" s="46"/>
      <c r="O241" s="48"/>
      <c r="P241" s="46"/>
      <c r="Q241" s="46"/>
      <c r="R241" s="49"/>
      <c r="T241" s="23"/>
      <c r="V241" s="23"/>
      <c r="W241" s="41"/>
      <c r="X241" s="19"/>
      <c r="Y241" s="42"/>
      <c r="Z241" s="35"/>
      <c r="AA241" s="35"/>
      <c r="AB241" s="35"/>
      <c r="AC241" s="35"/>
      <c r="AD241" s="35"/>
      <c r="AE241" s="35"/>
      <c r="AF241" s="35"/>
      <c r="AG241" s="35"/>
      <c r="AH241" s="29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43"/>
      <c r="CE241" s="35"/>
      <c r="CF241" s="35"/>
      <c r="CG241" s="35"/>
      <c r="CH241" s="35"/>
      <c r="CI241" s="44"/>
    </row>
    <row r="242" spans="8:87" ht="12.75">
      <c r="H242" s="46"/>
      <c r="O242" s="48"/>
      <c r="P242" s="46"/>
      <c r="Q242" s="46"/>
      <c r="R242" s="49"/>
      <c r="T242" s="23"/>
      <c r="V242" s="23"/>
      <c r="W242" s="41"/>
      <c r="X242" s="19"/>
      <c r="Y242" s="42"/>
      <c r="Z242" s="35"/>
      <c r="AA242" s="35"/>
      <c r="AB242" s="35"/>
      <c r="AC242" s="35"/>
      <c r="AD242" s="35"/>
      <c r="AE242" s="35"/>
      <c r="AF242" s="35"/>
      <c r="AG242" s="35"/>
      <c r="AH242" s="29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43"/>
      <c r="CE242" s="35"/>
      <c r="CF242" s="35"/>
      <c r="CG242" s="35"/>
      <c r="CH242" s="35"/>
      <c r="CI242" s="44"/>
    </row>
    <row r="243" spans="8:87" ht="12.75">
      <c r="H243" s="46"/>
      <c r="O243" s="48"/>
      <c r="P243" s="46"/>
      <c r="Q243" s="46"/>
      <c r="R243" s="49"/>
      <c r="T243" s="23"/>
      <c r="V243" s="23"/>
      <c r="W243" s="41"/>
      <c r="X243" s="19"/>
      <c r="Y243" s="42"/>
      <c r="Z243" s="35"/>
      <c r="AA243" s="35"/>
      <c r="AB243" s="35"/>
      <c r="AC243" s="35"/>
      <c r="AD243" s="35"/>
      <c r="AE243" s="35"/>
      <c r="AF243" s="35"/>
      <c r="AG243" s="35"/>
      <c r="AH243" s="29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43"/>
      <c r="CE243" s="35"/>
      <c r="CF243" s="35"/>
      <c r="CG243" s="35"/>
      <c r="CH243" s="35"/>
      <c r="CI243" s="44"/>
    </row>
    <row r="244" spans="8:87" ht="12.75">
      <c r="H244" s="46"/>
      <c r="O244" s="48"/>
      <c r="P244" s="46"/>
      <c r="Q244" s="46"/>
      <c r="R244" s="49"/>
      <c r="T244" s="23"/>
      <c r="V244" s="23"/>
      <c r="W244" s="41"/>
      <c r="X244" s="19"/>
      <c r="Y244" s="42"/>
      <c r="Z244" s="35"/>
      <c r="AA244" s="35"/>
      <c r="AB244" s="35"/>
      <c r="AC244" s="35"/>
      <c r="AD244" s="35"/>
      <c r="AE244" s="35"/>
      <c r="AF244" s="35"/>
      <c r="AG244" s="35"/>
      <c r="AH244" s="29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43"/>
      <c r="CE244" s="35"/>
      <c r="CF244" s="35"/>
      <c r="CG244" s="35"/>
      <c r="CH244" s="35"/>
      <c r="CI244" s="44"/>
    </row>
    <row r="245" spans="8:87" ht="12.75">
      <c r="H245" s="46"/>
      <c r="O245" s="48"/>
      <c r="P245" s="46"/>
      <c r="Q245" s="46"/>
      <c r="R245" s="49"/>
      <c r="T245" s="23"/>
      <c r="V245" s="23"/>
      <c r="W245" s="41"/>
      <c r="X245" s="19"/>
      <c r="Y245" s="42"/>
      <c r="Z245" s="35"/>
      <c r="AA245" s="35"/>
      <c r="AB245" s="35"/>
      <c r="AC245" s="35"/>
      <c r="AD245" s="35"/>
      <c r="AE245" s="35"/>
      <c r="AF245" s="35"/>
      <c r="AG245" s="35"/>
      <c r="AH245" s="29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43"/>
      <c r="CE245" s="35"/>
      <c r="CF245" s="35"/>
      <c r="CG245" s="35"/>
      <c r="CH245" s="35"/>
      <c r="CI245" s="44"/>
    </row>
    <row r="246" spans="8:87" ht="12.75">
      <c r="H246" s="46"/>
      <c r="O246" s="48"/>
      <c r="P246" s="46"/>
      <c r="Q246" s="46"/>
      <c r="R246" s="49"/>
      <c r="T246" s="23"/>
      <c r="V246" s="23"/>
      <c r="W246" s="41"/>
      <c r="X246" s="19"/>
      <c r="Y246" s="42"/>
      <c r="Z246" s="35"/>
      <c r="AA246" s="35"/>
      <c r="AB246" s="35"/>
      <c r="AC246" s="35"/>
      <c r="AD246" s="35"/>
      <c r="AE246" s="35"/>
      <c r="AF246" s="35"/>
      <c r="AG246" s="35"/>
      <c r="AH246" s="29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43"/>
      <c r="CE246" s="35"/>
      <c r="CF246" s="35"/>
      <c r="CG246" s="35"/>
      <c r="CH246" s="35"/>
      <c r="CI246" s="44"/>
    </row>
    <row r="247" spans="8:87" ht="12.75">
      <c r="H247" s="46"/>
      <c r="O247" s="48"/>
      <c r="P247" s="46"/>
      <c r="Q247" s="46"/>
      <c r="R247" s="49"/>
      <c r="T247" s="23"/>
      <c r="V247" s="23"/>
      <c r="W247" s="41"/>
      <c r="X247" s="19"/>
      <c r="Y247" s="42"/>
      <c r="Z247" s="35"/>
      <c r="AA247" s="35"/>
      <c r="AB247" s="35"/>
      <c r="AC247" s="35"/>
      <c r="AD247" s="35"/>
      <c r="AE247" s="35"/>
      <c r="AF247" s="35"/>
      <c r="AG247" s="35"/>
      <c r="AH247" s="29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43"/>
      <c r="CE247" s="35"/>
      <c r="CF247" s="35"/>
      <c r="CG247" s="35"/>
      <c r="CH247" s="35"/>
      <c r="CI247" s="44"/>
    </row>
    <row r="248" spans="8:87" ht="12.75">
      <c r="H248" s="46"/>
      <c r="O248" s="48"/>
      <c r="P248" s="46"/>
      <c r="Q248" s="46"/>
      <c r="R248" s="49"/>
      <c r="T248" s="23"/>
      <c r="V248" s="23"/>
      <c r="W248" s="41"/>
      <c r="X248" s="19"/>
      <c r="Y248" s="42"/>
      <c r="Z248" s="35"/>
      <c r="AA248" s="35"/>
      <c r="AB248" s="35"/>
      <c r="AC248" s="35"/>
      <c r="AD248" s="35"/>
      <c r="AE248" s="35"/>
      <c r="AF248" s="35"/>
      <c r="AG248" s="35"/>
      <c r="AH248" s="29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43"/>
      <c r="CE248" s="35"/>
      <c r="CF248" s="35"/>
      <c r="CG248" s="35"/>
      <c r="CH248" s="35"/>
      <c r="CI248" s="44"/>
    </row>
    <row r="249" spans="8:87" ht="12.75">
      <c r="H249" s="46"/>
      <c r="O249" s="48"/>
      <c r="P249" s="46"/>
      <c r="Q249" s="46"/>
      <c r="R249" s="49"/>
      <c r="T249" s="23"/>
      <c r="V249" s="23"/>
      <c r="W249" s="41"/>
      <c r="X249" s="19"/>
      <c r="Y249" s="42"/>
      <c r="Z249" s="35"/>
      <c r="AA249" s="35"/>
      <c r="AB249" s="35"/>
      <c r="AC249" s="35"/>
      <c r="AD249" s="35"/>
      <c r="AE249" s="35"/>
      <c r="AF249" s="35"/>
      <c r="AG249" s="35"/>
      <c r="AH249" s="29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43"/>
      <c r="CE249" s="35"/>
      <c r="CF249" s="35"/>
      <c r="CG249" s="35"/>
      <c r="CH249" s="35"/>
      <c r="CI249" s="44"/>
    </row>
    <row r="250" spans="8:87" ht="12.75">
      <c r="H250" s="46"/>
      <c r="O250" s="48"/>
      <c r="P250" s="46"/>
      <c r="Q250" s="46"/>
      <c r="R250" s="49"/>
      <c r="T250" s="23"/>
      <c r="V250" s="23"/>
      <c r="W250" s="41"/>
      <c r="X250" s="19"/>
      <c r="Y250" s="42"/>
      <c r="Z250" s="35"/>
      <c r="AA250" s="35"/>
      <c r="AB250" s="35"/>
      <c r="AC250" s="35"/>
      <c r="AD250" s="35"/>
      <c r="AE250" s="35"/>
      <c r="AF250" s="35"/>
      <c r="AG250" s="35"/>
      <c r="AH250" s="29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43"/>
      <c r="CE250" s="35"/>
      <c r="CF250" s="35"/>
      <c r="CG250" s="35"/>
      <c r="CH250" s="35"/>
      <c r="CI250" s="44"/>
    </row>
    <row r="251" spans="8:87" ht="12.75">
      <c r="H251" s="46"/>
      <c r="O251" s="48"/>
      <c r="P251" s="46"/>
      <c r="Q251" s="46"/>
      <c r="R251" s="49"/>
      <c r="T251" s="23"/>
      <c r="V251" s="23"/>
      <c r="W251" s="41"/>
      <c r="X251" s="19"/>
      <c r="Y251" s="42"/>
      <c r="Z251" s="35"/>
      <c r="AA251" s="35"/>
      <c r="AB251" s="35"/>
      <c r="AC251" s="35"/>
      <c r="AD251" s="35"/>
      <c r="AE251" s="35"/>
      <c r="AF251" s="35"/>
      <c r="AG251" s="35"/>
      <c r="AH251" s="29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43"/>
      <c r="CE251" s="35"/>
      <c r="CF251" s="35"/>
      <c r="CG251" s="35"/>
      <c r="CH251" s="35"/>
      <c r="CI251" s="44"/>
    </row>
    <row r="252" spans="8:87" ht="12.75">
      <c r="H252" s="46"/>
      <c r="O252" s="48"/>
      <c r="P252" s="46"/>
      <c r="Q252" s="46"/>
      <c r="R252" s="49"/>
      <c r="T252" s="23"/>
      <c r="V252" s="23"/>
      <c r="W252" s="41"/>
      <c r="X252" s="19"/>
      <c r="Y252" s="42"/>
      <c r="Z252" s="35"/>
      <c r="AA252" s="35"/>
      <c r="AB252" s="35"/>
      <c r="AC252" s="35"/>
      <c r="AD252" s="35"/>
      <c r="AE252" s="35"/>
      <c r="AF252" s="35"/>
      <c r="AG252" s="35"/>
      <c r="AH252" s="29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43"/>
      <c r="CE252" s="35"/>
      <c r="CF252" s="35"/>
      <c r="CG252" s="35"/>
      <c r="CH252" s="35"/>
      <c r="CI252" s="44"/>
    </row>
    <row r="253" spans="8:87" ht="12.75">
      <c r="H253" s="46"/>
      <c r="O253" s="48"/>
      <c r="P253" s="46"/>
      <c r="Q253" s="46"/>
      <c r="R253" s="49"/>
      <c r="T253" s="23"/>
      <c r="V253" s="23"/>
      <c r="W253" s="41"/>
      <c r="X253" s="19"/>
      <c r="Y253" s="42"/>
      <c r="Z253" s="35"/>
      <c r="AA253" s="35"/>
      <c r="AB253" s="35"/>
      <c r="AC253" s="35"/>
      <c r="AD253" s="35"/>
      <c r="AE253" s="35"/>
      <c r="AF253" s="35"/>
      <c r="AG253" s="35"/>
      <c r="AH253" s="29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43"/>
      <c r="CE253" s="35"/>
      <c r="CF253" s="35"/>
      <c r="CG253" s="35"/>
      <c r="CH253" s="35"/>
      <c r="CI253" s="44"/>
    </row>
    <row r="254" spans="8:87" ht="12.75">
      <c r="H254" s="46"/>
      <c r="O254" s="48"/>
      <c r="P254" s="46"/>
      <c r="Q254" s="46"/>
      <c r="R254" s="49"/>
      <c r="T254" s="23"/>
      <c r="V254" s="23"/>
      <c r="W254" s="41"/>
      <c r="X254" s="19"/>
      <c r="Y254" s="42"/>
      <c r="Z254" s="35"/>
      <c r="AA254" s="35"/>
      <c r="AB254" s="35"/>
      <c r="AC254" s="35"/>
      <c r="AD254" s="35"/>
      <c r="AE254" s="35"/>
      <c r="AF254" s="35"/>
      <c r="AG254" s="35"/>
      <c r="AH254" s="29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43"/>
      <c r="CE254" s="35"/>
      <c r="CF254" s="35"/>
      <c r="CG254" s="35"/>
      <c r="CH254" s="35"/>
      <c r="CI254" s="44"/>
    </row>
    <row r="255" spans="8:87" ht="12.75">
      <c r="H255" s="46"/>
      <c r="O255" s="48"/>
      <c r="P255" s="46"/>
      <c r="Q255" s="46"/>
      <c r="R255" s="49"/>
      <c r="T255" s="23"/>
      <c r="V255" s="23"/>
      <c r="W255" s="41"/>
      <c r="X255" s="19"/>
      <c r="Y255" s="42"/>
      <c r="Z255" s="35"/>
      <c r="AA255" s="35"/>
      <c r="AB255" s="35"/>
      <c r="AC255" s="35"/>
      <c r="AD255" s="35"/>
      <c r="AE255" s="35"/>
      <c r="AF255" s="35"/>
      <c r="AG255" s="35"/>
      <c r="AH255" s="29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43"/>
      <c r="CE255" s="35"/>
      <c r="CF255" s="35"/>
      <c r="CG255" s="35"/>
      <c r="CH255" s="35"/>
      <c r="CI255" s="44"/>
    </row>
    <row r="256" spans="8:87" ht="12.75">
      <c r="H256" s="46"/>
      <c r="O256" s="48"/>
      <c r="P256" s="46"/>
      <c r="Q256" s="46"/>
      <c r="R256" s="49"/>
      <c r="T256" s="23"/>
      <c r="V256" s="23"/>
      <c r="W256" s="41"/>
      <c r="X256" s="19"/>
      <c r="Y256" s="42"/>
      <c r="Z256" s="35"/>
      <c r="AA256" s="35"/>
      <c r="AB256" s="35"/>
      <c r="AC256" s="35"/>
      <c r="AD256" s="35"/>
      <c r="AE256" s="35"/>
      <c r="AF256" s="35"/>
      <c r="AG256" s="35"/>
      <c r="AH256" s="29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43"/>
      <c r="CE256" s="35"/>
      <c r="CF256" s="35"/>
      <c r="CG256" s="35"/>
      <c r="CH256" s="35"/>
      <c r="CI256" s="44"/>
    </row>
    <row r="257" spans="8:87" ht="12.75">
      <c r="H257" s="46"/>
      <c r="O257" s="48"/>
      <c r="P257" s="46"/>
      <c r="Q257" s="46"/>
      <c r="R257" s="49"/>
      <c r="T257" s="23"/>
      <c r="V257" s="23"/>
      <c r="W257" s="41"/>
      <c r="X257" s="19"/>
      <c r="Y257" s="42"/>
      <c r="Z257" s="35"/>
      <c r="AA257" s="35"/>
      <c r="AB257" s="35"/>
      <c r="AC257" s="35"/>
      <c r="AD257" s="35"/>
      <c r="AE257" s="35"/>
      <c r="AF257" s="35"/>
      <c r="AG257" s="35"/>
      <c r="AH257" s="29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43"/>
      <c r="CE257" s="35"/>
      <c r="CF257" s="35"/>
      <c r="CG257" s="35"/>
      <c r="CH257" s="35"/>
      <c r="CI257" s="44"/>
    </row>
    <row r="258" spans="8:87" ht="12.75">
      <c r="H258" s="46"/>
      <c r="O258" s="48"/>
      <c r="P258" s="46"/>
      <c r="Q258" s="46"/>
      <c r="R258" s="49"/>
      <c r="T258" s="23"/>
      <c r="V258" s="23"/>
      <c r="W258" s="41"/>
      <c r="X258" s="19"/>
      <c r="Y258" s="42"/>
      <c r="Z258" s="35"/>
      <c r="AA258" s="35"/>
      <c r="AB258" s="35"/>
      <c r="AC258" s="35"/>
      <c r="AD258" s="35"/>
      <c r="AE258" s="35"/>
      <c r="AF258" s="35"/>
      <c r="AG258" s="35"/>
      <c r="AH258" s="29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43"/>
      <c r="CE258" s="35"/>
      <c r="CF258" s="35"/>
      <c r="CG258" s="35"/>
      <c r="CH258" s="35"/>
      <c r="CI258" s="44"/>
    </row>
    <row r="259" spans="8:87" ht="12.75">
      <c r="H259" s="46"/>
      <c r="O259" s="48"/>
      <c r="P259" s="46"/>
      <c r="Q259" s="46"/>
      <c r="R259" s="49"/>
      <c r="T259" s="23"/>
      <c r="V259" s="23"/>
      <c r="W259" s="41"/>
      <c r="X259" s="19"/>
      <c r="Y259" s="42"/>
      <c r="Z259" s="35"/>
      <c r="AA259" s="35"/>
      <c r="AB259" s="35"/>
      <c r="AC259" s="35"/>
      <c r="AD259" s="35"/>
      <c r="AE259" s="35"/>
      <c r="AF259" s="35"/>
      <c r="AG259" s="35"/>
      <c r="AH259" s="29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43"/>
      <c r="CE259" s="35"/>
      <c r="CF259" s="35"/>
      <c r="CG259" s="35"/>
      <c r="CH259" s="35"/>
      <c r="CI259" s="44"/>
    </row>
    <row r="260" spans="8:87" ht="12.75">
      <c r="H260" s="46"/>
      <c r="O260" s="48"/>
      <c r="P260" s="46"/>
      <c r="Q260" s="46"/>
      <c r="R260" s="49"/>
      <c r="T260" s="23"/>
      <c r="V260" s="23"/>
      <c r="W260" s="41"/>
      <c r="X260" s="19"/>
      <c r="Y260" s="42"/>
      <c r="Z260" s="35"/>
      <c r="AA260" s="35"/>
      <c r="AB260" s="35"/>
      <c r="AC260" s="35"/>
      <c r="AD260" s="35"/>
      <c r="AE260" s="35"/>
      <c r="AF260" s="35"/>
      <c r="AG260" s="35"/>
      <c r="AH260" s="29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43"/>
      <c r="CE260" s="35"/>
      <c r="CF260" s="35"/>
      <c r="CG260" s="35"/>
      <c r="CH260" s="35"/>
      <c r="CI260" s="44"/>
    </row>
    <row r="261" spans="8:87" ht="12.75">
      <c r="H261" s="46"/>
      <c r="O261" s="48"/>
      <c r="P261" s="46"/>
      <c r="Q261" s="46"/>
      <c r="R261" s="49"/>
      <c r="T261" s="23"/>
      <c r="V261" s="23"/>
      <c r="W261" s="41"/>
      <c r="X261" s="19"/>
      <c r="Y261" s="42"/>
      <c r="Z261" s="35"/>
      <c r="AA261" s="35"/>
      <c r="AB261" s="35"/>
      <c r="AC261" s="35"/>
      <c r="AD261" s="35"/>
      <c r="AE261" s="35"/>
      <c r="AF261" s="35"/>
      <c r="AG261" s="35"/>
      <c r="AH261" s="29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43"/>
      <c r="CE261" s="35"/>
      <c r="CF261" s="35"/>
      <c r="CG261" s="35"/>
      <c r="CH261" s="35"/>
      <c r="CI261" s="44"/>
    </row>
    <row r="262" spans="8:87" ht="12.75">
      <c r="H262" s="46"/>
      <c r="O262" s="48"/>
      <c r="P262" s="46"/>
      <c r="Q262" s="46"/>
      <c r="R262" s="49"/>
      <c r="T262" s="23"/>
      <c r="V262" s="23"/>
      <c r="W262" s="41"/>
      <c r="X262" s="19"/>
      <c r="Y262" s="42"/>
      <c r="Z262" s="35"/>
      <c r="AA262" s="35"/>
      <c r="AB262" s="35"/>
      <c r="AC262" s="35"/>
      <c r="AD262" s="35"/>
      <c r="AE262" s="35"/>
      <c r="AF262" s="35"/>
      <c r="AG262" s="35"/>
      <c r="AH262" s="29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43"/>
      <c r="CE262" s="35"/>
      <c r="CF262" s="35"/>
      <c r="CG262" s="35"/>
      <c r="CH262" s="35"/>
      <c r="CI262" s="44"/>
    </row>
    <row r="263" spans="8:87" ht="12.75">
      <c r="H263" s="46"/>
      <c r="O263" s="48"/>
      <c r="P263" s="46"/>
      <c r="Q263" s="46"/>
      <c r="R263" s="49"/>
      <c r="T263" s="23"/>
      <c r="V263" s="23"/>
      <c r="W263" s="41"/>
      <c r="X263" s="19"/>
      <c r="Y263" s="42"/>
      <c r="Z263" s="35"/>
      <c r="AA263" s="35"/>
      <c r="AB263" s="35"/>
      <c r="AC263" s="35"/>
      <c r="AD263" s="35"/>
      <c r="AE263" s="35"/>
      <c r="AF263" s="35"/>
      <c r="AG263" s="35"/>
      <c r="AH263" s="29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43"/>
      <c r="CE263" s="35"/>
      <c r="CF263" s="35"/>
      <c r="CG263" s="35"/>
      <c r="CH263" s="35"/>
      <c r="CI263" s="44"/>
    </row>
    <row r="264" spans="8:87" ht="12.75">
      <c r="H264" s="46"/>
      <c r="O264" s="48"/>
      <c r="P264" s="46"/>
      <c r="Q264" s="46"/>
      <c r="R264" s="49"/>
      <c r="T264" s="23"/>
      <c r="V264" s="23"/>
      <c r="W264" s="41"/>
      <c r="X264" s="19"/>
      <c r="Y264" s="42"/>
      <c r="Z264" s="35"/>
      <c r="AA264" s="35"/>
      <c r="AB264" s="35"/>
      <c r="AC264" s="35"/>
      <c r="AD264" s="35"/>
      <c r="AE264" s="35"/>
      <c r="AF264" s="35"/>
      <c r="AG264" s="35"/>
      <c r="AH264" s="29" t="s">
        <v>37</v>
      </c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43"/>
      <c r="CE264" s="35"/>
      <c r="CF264" s="35"/>
      <c r="CG264" s="35"/>
      <c r="CH264" s="35"/>
      <c r="CI264" s="44"/>
    </row>
    <row r="265" spans="8:87" ht="12.75">
      <c r="H265" s="46"/>
      <c r="O265" s="48"/>
      <c r="P265" s="46"/>
      <c r="Q265" s="46"/>
      <c r="R265" s="49"/>
      <c r="T265" s="23"/>
      <c r="V265" s="23"/>
      <c r="W265" s="41"/>
      <c r="X265" s="19"/>
      <c r="Y265" s="42"/>
      <c r="Z265" s="35"/>
      <c r="AA265" s="35"/>
      <c r="AB265" s="35"/>
      <c r="AC265" s="35"/>
      <c r="AD265" s="35"/>
      <c r="AE265" s="35"/>
      <c r="AF265" s="35"/>
      <c r="AG265" s="35"/>
      <c r="AH265" s="29" t="s">
        <v>37</v>
      </c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43"/>
      <c r="CE265" s="35"/>
      <c r="CF265" s="35"/>
      <c r="CG265" s="35"/>
      <c r="CH265" s="35"/>
      <c r="CI265" s="44"/>
    </row>
    <row r="266" spans="8:87" ht="12.75">
      <c r="H266" s="46"/>
      <c r="O266" s="48"/>
      <c r="P266" s="46"/>
      <c r="Q266" s="46"/>
      <c r="R266" s="49"/>
      <c r="T266" s="23"/>
      <c r="V266" s="23"/>
      <c r="W266" s="41"/>
      <c r="X266" s="19"/>
      <c r="Y266" s="42"/>
      <c r="Z266" s="35"/>
      <c r="AA266" s="35"/>
      <c r="AB266" s="35"/>
      <c r="AC266" s="35"/>
      <c r="AD266" s="35"/>
      <c r="AE266" s="35"/>
      <c r="AF266" s="35"/>
      <c r="AG266" s="35"/>
      <c r="AH266" s="29" t="s">
        <v>37</v>
      </c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43"/>
      <c r="CE266" s="35"/>
      <c r="CF266" s="35"/>
      <c r="CG266" s="35"/>
      <c r="CH266" s="35"/>
      <c r="CI266" s="44"/>
    </row>
    <row r="267" spans="8:87" ht="12.75">
      <c r="H267" s="46"/>
      <c r="O267" s="48"/>
      <c r="P267" s="46"/>
      <c r="Q267" s="46"/>
      <c r="R267" s="49"/>
      <c r="T267" s="23"/>
      <c r="V267" s="23"/>
      <c r="W267" s="41"/>
      <c r="X267" s="19"/>
      <c r="Y267" s="42"/>
      <c r="Z267" s="35"/>
      <c r="AA267" s="35"/>
      <c r="AB267" s="35"/>
      <c r="AC267" s="35"/>
      <c r="AD267" s="35"/>
      <c r="AE267" s="35"/>
      <c r="AF267" s="35"/>
      <c r="AG267" s="35"/>
      <c r="AH267" s="29" t="s">
        <v>37</v>
      </c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43"/>
      <c r="CE267" s="35"/>
      <c r="CF267" s="35"/>
      <c r="CG267" s="35"/>
      <c r="CH267" s="35"/>
      <c r="CI267" s="44"/>
    </row>
    <row r="268" spans="8:87" ht="12.75">
      <c r="H268" s="46"/>
      <c r="O268" s="48"/>
      <c r="P268" s="46"/>
      <c r="Q268" s="46"/>
      <c r="R268" s="49"/>
      <c r="T268" s="23"/>
      <c r="V268" s="23"/>
      <c r="W268" s="41"/>
      <c r="X268" s="19"/>
      <c r="Y268" s="42"/>
      <c r="Z268" s="35"/>
      <c r="AA268" s="35"/>
      <c r="AB268" s="35"/>
      <c r="AC268" s="35"/>
      <c r="AD268" s="35"/>
      <c r="AE268" s="35"/>
      <c r="AF268" s="35"/>
      <c r="AG268" s="35"/>
      <c r="AH268" s="29" t="s">
        <v>37</v>
      </c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43"/>
      <c r="CE268" s="35"/>
      <c r="CF268" s="35"/>
      <c r="CG268" s="35"/>
      <c r="CH268" s="35"/>
      <c r="CI268" s="44"/>
    </row>
    <row r="269" spans="8:87" ht="12.75">
      <c r="H269" s="46"/>
      <c r="O269" s="48"/>
      <c r="P269" s="46"/>
      <c r="Q269" s="46"/>
      <c r="R269" s="49"/>
      <c r="T269" s="23"/>
      <c r="V269" s="23"/>
      <c r="W269" s="41"/>
      <c r="X269" s="19"/>
      <c r="Y269" s="42"/>
      <c r="Z269" s="35"/>
      <c r="AA269" s="35"/>
      <c r="AB269" s="35"/>
      <c r="AC269" s="35"/>
      <c r="AD269" s="35"/>
      <c r="AE269" s="35"/>
      <c r="AF269" s="35"/>
      <c r="AG269" s="35"/>
      <c r="AH269" s="29" t="s">
        <v>37</v>
      </c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43"/>
      <c r="CE269" s="35"/>
      <c r="CF269" s="35"/>
      <c r="CG269" s="35"/>
      <c r="CH269" s="35"/>
      <c r="CI269" s="44"/>
    </row>
    <row r="270" spans="8:87" ht="12.75">
      <c r="H270" s="46"/>
      <c r="O270" s="48"/>
      <c r="P270" s="46"/>
      <c r="Q270" s="46"/>
      <c r="R270" s="49"/>
      <c r="T270" s="23"/>
      <c r="V270" s="23"/>
      <c r="W270" s="41"/>
      <c r="X270" s="19"/>
      <c r="Y270" s="42"/>
      <c r="Z270" s="35"/>
      <c r="AA270" s="35"/>
      <c r="AB270" s="35"/>
      <c r="AC270" s="35"/>
      <c r="AD270" s="35"/>
      <c r="AE270" s="35"/>
      <c r="AF270" s="35"/>
      <c r="AG270" s="35"/>
      <c r="AH270" s="29" t="s">
        <v>37</v>
      </c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43"/>
      <c r="CE270" s="35"/>
      <c r="CF270" s="35"/>
      <c r="CG270" s="35"/>
      <c r="CH270" s="35"/>
      <c r="CI270" s="44"/>
    </row>
    <row r="271" spans="8:87" ht="12.75">
      <c r="H271" s="46"/>
      <c r="O271" s="48"/>
      <c r="P271" s="46"/>
      <c r="Q271" s="46"/>
      <c r="R271" s="49"/>
      <c r="T271" s="23"/>
      <c r="V271" s="23"/>
      <c r="W271" s="41"/>
      <c r="X271" s="19"/>
      <c r="Y271" s="42"/>
      <c r="Z271" s="35"/>
      <c r="AA271" s="35"/>
      <c r="AB271" s="35"/>
      <c r="AC271" s="35"/>
      <c r="AD271" s="35"/>
      <c r="AE271" s="35"/>
      <c r="AF271" s="35"/>
      <c r="AG271" s="35"/>
      <c r="AH271" s="29" t="s">
        <v>37</v>
      </c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43"/>
      <c r="CE271" s="35"/>
      <c r="CF271" s="35"/>
      <c r="CG271" s="35"/>
      <c r="CH271" s="35"/>
      <c r="CI271" s="44"/>
    </row>
    <row r="272" spans="8:87" ht="12.75">
      <c r="H272" s="46"/>
      <c r="O272" s="48"/>
      <c r="P272" s="46"/>
      <c r="Q272" s="46"/>
      <c r="R272" s="49"/>
      <c r="T272" s="23"/>
      <c r="V272" s="23"/>
      <c r="W272" s="41"/>
      <c r="X272" s="19"/>
      <c r="Y272" s="42"/>
      <c r="Z272" s="35"/>
      <c r="AA272" s="35"/>
      <c r="AB272" s="35"/>
      <c r="AC272" s="35"/>
      <c r="AD272" s="35"/>
      <c r="AE272" s="35"/>
      <c r="AF272" s="35"/>
      <c r="AG272" s="35"/>
      <c r="AH272" s="29" t="s">
        <v>37</v>
      </c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43"/>
      <c r="CE272" s="35"/>
      <c r="CF272" s="35"/>
      <c r="CG272" s="35"/>
      <c r="CH272" s="35"/>
      <c r="CI272" s="44"/>
    </row>
    <row r="273" spans="8:87" ht="12.75">
      <c r="H273" s="46"/>
      <c r="O273" s="48"/>
      <c r="P273" s="46"/>
      <c r="Q273" s="46"/>
      <c r="R273" s="49"/>
      <c r="T273" s="23"/>
      <c r="V273" s="23"/>
      <c r="W273" s="41"/>
      <c r="X273" s="19"/>
      <c r="Y273" s="42"/>
      <c r="Z273" s="35"/>
      <c r="AA273" s="35"/>
      <c r="AB273" s="35"/>
      <c r="AC273" s="35"/>
      <c r="AD273" s="35"/>
      <c r="AE273" s="35"/>
      <c r="AF273" s="35"/>
      <c r="AG273" s="35"/>
      <c r="AH273" s="29" t="s">
        <v>37</v>
      </c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43"/>
      <c r="CE273" s="35"/>
      <c r="CF273" s="35"/>
      <c r="CG273" s="35"/>
      <c r="CH273" s="35"/>
      <c r="CI273" s="44"/>
    </row>
    <row r="274" spans="8:87" ht="12.75">
      <c r="H274" s="46"/>
      <c r="O274" s="48"/>
      <c r="P274" s="46"/>
      <c r="Q274" s="46"/>
      <c r="R274" s="49"/>
      <c r="T274" s="23"/>
      <c r="V274" s="23"/>
      <c r="W274" s="41"/>
      <c r="X274" s="19"/>
      <c r="Y274" s="42"/>
      <c r="Z274" s="35"/>
      <c r="AA274" s="35"/>
      <c r="AB274" s="35"/>
      <c r="AC274" s="35"/>
      <c r="AD274" s="35"/>
      <c r="AE274" s="35"/>
      <c r="AF274" s="35"/>
      <c r="AG274" s="35"/>
      <c r="AH274" s="29" t="s">
        <v>37</v>
      </c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43"/>
      <c r="CE274" s="35"/>
      <c r="CF274" s="35"/>
      <c r="CG274" s="35"/>
      <c r="CH274" s="35"/>
      <c r="CI274" s="44"/>
    </row>
    <row r="275" spans="8:87" ht="12.75">
      <c r="H275" s="46"/>
      <c r="O275" s="48"/>
      <c r="P275" s="46"/>
      <c r="Q275" s="46"/>
      <c r="R275" s="49"/>
      <c r="T275" s="23"/>
      <c r="V275" s="23"/>
      <c r="W275" s="41"/>
      <c r="X275" s="19"/>
      <c r="Y275" s="42"/>
      <c r="Z275" s="35"/>
      <c r="AA275" s="35"/>
      <c r="AB275" s="35"/>
      <c r="AC275" s="35"/>
      <c r="AD275" s="35"/>
      <c r="AE275" s="35"/>
      <c r="AF275" s="35"/>
      <c r="AG275" s="35"/>
      <c r="AH275" s="29" t="s">
        <v>37</v>
      </c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43"/>
      <c r="CE275" s="35"/>
      <c r="CF275" s="35"/>
      <c r="CG275" s="35"/>
      <c r="CH275" s="35"/>
      <c r="CI275" s="44"/>
    </row>
    <row r="276" spans="8:87" ht="12.75">
      <c r="H276" s="46"/>
      <c r="O276" s="48"/>
      <c r="P276" s="46"/>
      <c r="Q276" s="46"/>
      <c r="R276" s="49"/>
      <c r="T276" s="23"/>
      <c r="V276" s="23"/>
      <c r="W276" s="41"/>
      <c r="X276" s="19"/>
      <c r="Y276" s="42"/>
      <c r="Z276" s="35"/>
      <c r="AA276" s="35"/>
      <c r="AB276" s="35"/>
      <c r="AC276" s="35"/>
      <c r="AD276" s="35"/>
      <c r="AE276" s="35"/>
      <c r="AF276" s="35"/>
      <c r="AG276" s="35"/>
      <c r="AH276" s="29" t="s">
        <v>37</v>
      </c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43"/>
      <c r="CE276" s="35"/>
      <c r="CF276" s="35"/>
      <c r="CG276" s="35"/>
      <c r="CH276" s="35"/>
      <c r="CI276" s="44"/>
    </row>
    <row r="277" spans="8:87" ht="12.75">
      <c r="H277" s="46"/>
      <c r="O277" s="48"/>
      <c r="P277" s="46"/>
      <c r="Q277" s="46"/>
      <c r="R277" s="49"/>
      <c r="T277" s="23"/>
      <c r="V277" s="23"/>
      <c r="W277" s="41"/>
      <c r="X277" s="19"/>
      <c r="Y277" s="42"/>
      <c r="Z277" s="35"/>
      <c r="AA277" s="35"/>
      <c r="AB277" s="35"/>
      <c r="AC277" s="35"/>
      <c r="AD277" s="35"/>
      <c r="AE277" s="35"/>
      <c r="AF277" s="35"/>
      <c r="AG277" s="35"/>
      <c r="AH277" s="29" t="s">
        <v>37</v>
      </c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43"/>
      <c r="CE277" s="35"/>
      <c r="CF277" s="35"/>
      <c r="CG277" s="35"/>
      <c r="CH277" s="35"/>
      <c r="CI277" s="44"/>
    </row>
    <row r="278" spans="8:87" ht="12.75">
      <c r="H278" s="46"/>
      <c r="O278" s="48"/>
      <c r="P278" s="46"/>
      <c r="Q278" s="46"/>
      <c r="R278" s="49"/>
      <c r="T278" s="23"/>
      <c r="V278" s="23"/>
      <c r="W278" s="41"/>
      <c r="X278" s="19"/>
      <c r="Y278" s="42"/>
      <c r="Z278" s="35"/>
      <c r="AA278" s="35"/>
      <c r="AB278" s="35"/>
      <c r="AC278" s="35"/>
      <c r="AD278" s="35"/>
      <c r="AE278" s="35"/>
      <c r="AF278" s="35"/>
      <c r="AG278" s="35"/>
      <c r="AH278" s="29" t="s">
        <v>37</v>
      </c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43"/>
      <c r="CE278" s="35"/>
      <c r="CF278" s="35"/>
      <c r="CG278" s="35"/>
      <c r="CH278" s="35"/>
      <c r="CI278" s="44"/>
    </row>
    <row r="279" spans="8:87" ht="12.75">
      <c r="H279" s="46"/>
      <c r="O279" s="48"/>
      <c r="P279" s="46"/>
      <c r="Q279" s="46"/>
      <c r="R279" s="49"/>
      <c r="T279" s="23"/>
      <c r="V279" s="23"/>
      <c r="W279" s="41"/>
      <c r="X279" s="19"/>
      <c r="Y279" s="42"/>
      <c r="Z279" s="35"/>
      <c r="AA279" s="35"/>
      <c r="AB279" s="35"/>
      <c r="AC279" s="35"/>
      <c r="AD279" s="35"/>
      <c r="AE279" s="35"/>
      <c r="AF279" s="35"/>
      <c r="AG279" s="35"/>
      <c r="AH279" s="29" t="s">
        <v>37</v>
      </c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43"/>
      <c r="CE279" s="35"/>
      <c r="CF279" s="35"/>
      <c r="CG279" s="35"/>
      <c r="CH279" s="35"/>
      <c r="CI279" s="44"/>
    </row>
    <row r="280" spans="8:87" ht="12.75">
      <c r="H280" s="46"/>
      <c r="O280" s="48"/>
      <c r="P280" s="46"/>
      <c r="Q280" s="46"/>
      <c r="R280" s="49"/>
      <c r="T280" s="23"/>
      <c r="V280" s="23"/>
      <c r="W280" s="41"/>
      <c r="X280" s="19"/>
      <c r="Y280" s="42"/>
      <c r="Z280" s="35"/>
      <c r="AA280" s="35"/>
      <c r="AB280" s="35"/>
      <c r="AC280" s="35"/>
      <c r="AD280" s="35"/>
      <c r="AE280" s="35"/>
      <c r="AF280" s="35"/>
      <c r="AG280" s="35"/>
      <c r="AH280" s="29" t="s">
        <v>37</v>
      </c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43"/>
      <c r="CE280" s="35"/>
      <c r="CF280" s="35"/>
      <c r="CG280" s="35"/>
      <c r="CH280" s="35"/>
      <c r="CI280" s="44"/>
    </row>
    <row r="281" spans="8:87" ht="12.75">
      <c r="H281" s="46"/>
      <c r="O281" s="48"/>
      <c r="P281" s="46"/>
      <c r="Q281" s="46"/>
      <c r="R281" s="49"/>
      <c r="T281" s="23"/>
      <c r="V281" s="23"/>
      <c r="W281" s="41"/>
      <c r="X281" s="19"/>
      <c r="Y281" s="42"/>
      <c r="Z281" s="35"/>
      <c r="AA281" s="35"/>
      <c r="AB281" s="35"/>
      <c r="AC281" s="35"/>
      <c r="AD281" s="35"/>
      <c r="AE281" s="35"/>
      <c r="AF281" s="35"/>
      <c r="AG281" s="35"/>
      <c r="AH281" s="29" t="s">
        <v>37</v>
      </c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43"/>
      <c r="CE281" s="35"/>
      <c r="CF281" s="35"/>
      <c r="CG281" s="35"/>
      <c r="CH281" s="35"/>
      <c r="CI281" s="44"/>
    </row>
    <row r="282" spans="8:87" ht="12.75">
      <c r="H282" s="46"/>
      <c r="O282" s="48"/>
      <c r="P282" s="46"/>
      <c r="Q282" s="46"/>
      <c r="R282" s="49"/>
      <c r="T282" s="23"/>
      <c r="V282" s="23"/>
      <c r="W282" s="41"/>
      <c r="X282" s="19"/>
      <c r="Y282" s="42"/>
      <c r="Z282" s="35"/>
      <c r="AA282" s="35"/>
      <c r="AB282" s="35"/>
      <c r="AC282" s="35"/>
      <c r="AD282" s="35"/>
      <c r="AE282" s="35"/>
      <c r="AF282" s="35"/>
      <c r="AG282" s="35"/>
      <c r="AH282" s="29" t="s">
        <v>37</v>
      </c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43"/>
      <c r="CE282" s="35"/>
      <c r="CF282" s="35"/>
      <c r="CG282" s="35"/>
      <c r="CH282" s="35"/>
      <c r="CI282" s="44"/>
    </row>
    <row r="283" spans="8:87" ht="12.75">
      <c r="H283" s="46"/>
      <c r="O283" s="48"/>
      <c r="P283" s="46"/>
      <c r="Q283" s="46"/>
      <c r="R283" s="49"/>
      <c r="T283" s="23"/>
      <c r="V283" s="23"/>
      <c r="W283" s="41"/>
      <c r="X283" s="19"/>
      <c r="Y283" s="42"/>
      <c r="Z283" s="35"/>
      <c r="AA283" s="35"/>
      <c r="AB283" s="35"/>
      <c r="AC283" s="35"/>
      <c r="AD283" s="35"/>
      <c r="AE283" s="35"/>
      <c r="AF283" s="35"/>
      <c r="AG283" s="35"/>
      <c r="AH283" s="29" t="s">
        <v>37</v>
      </c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43"/>
      <c r="CE283" s="35"/>
      <c r="CF283" s="35"/>
      <c r="CG283" s="35"/>
      <c r="CH283" s="35"/>
      <c r="CI283" s="44"/>
    </row>
    <row r="284" spans="8:87" ht="12.75">
      <c r="H284" s="46"/>
      <c r="O284" s="48"/>
      <c r="P284" s="46"/>
      <c r="Q284" s="46"/>
      <c r="R284" s="49"/>
      <c r="T284" s="23"/>
      <c r="V284" s="23"/>
      <c r="W284" s="41"/>
      <c r="X284" s="19"/>
      <c r="Y284" s="42"/>
      <c r="Z284" s="35"/>
      <c r="AA284" s="35"/>
      <c r="AB284" s="35"/>
      <c r="AC284" s="35"/>
      <c r="AD284" s="35"/>
      <c r="AE284" s="35"/>
      <c r="AF284" s="35"/>
      <c r="AG284" s="35"/>
      <c r="AH284" s="29" t="s">
        <v>37</v>
      </c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43"/>
      <c r="CE284" s="35"/>
      <c r="CF284" s="35"/>
      <c r="CG284" s="35"/>
      <c r="CH284" s="35"/>
      <c r="CI284" s="44"/>
    </row>
    <row r="285" spans="8:87" ht="12.75">
      <c r="H285" s="46"/>
      <c r="O285" s="48"/>
      <c r="P285" s="46"/>
      <c r="Q285" s="46"/>
      <c r="R285" s="49"/>
      <c r="T285" s="23"/>
      <c r="V285" s="23"/>
      <c r="W285" s="41"/>
      <c r="X285" s="19"/>
      <c r="Y285" s="42"/>
      <c r="Z285" s="35"/>
      <c r="AA285" s="35"/>
      <c r="AB285" s="35"/>
      <c r="AC285" s="35"/>
      <c r="AD285" s="35"/>
      <c r="AE285" s="35"/>
      <c r="AF285" s="35"/>
      <c r="AG285" s="35"/>
      <c r="AH285" s="29" t="s">
        <v>37</v>
      </c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43"/>
      <c r="CE285" s="35"/>
      <c r="CF285" s="35"/>
      <c r="CG285" s="35"/>
      <c r="CH285" s="35"/>
      <c r="CI285" s="44"/>
    </row>
    <row r="286" spans="8:87" ht="12.75">
      <c r="H286" s="46"/>
      <c r="O286" s="48"/>
      <c r="P286" s="46"/>
      <c r="Q286" s="46"/>
      <c r="R286" s="49"/>
      <c r="T286" s="23"/>
      <c r="V286" s="23"/>
      <c r="W286" s="41"/>
      <c r="X286" s="19"/>
      <c r="Y286" s="42"/>
      <c r="Z286" s="35"/>
      <c r="AA286" s="35"/>
      <c r="AB286" s="35"/>
      <c r="AC286" s="35"/>
      <c r="AD286" s="35"/>
      <c r="AE286" s="35"/>
      <c r="AF286" s="35"/>
      <c r="AG286" s="35"/>
      <c r="AH286" s="29" t="s">
        <v>37</v>
      </c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43"/>
      <c r="CE286" s="35"/>
      <c r="CF286" s="35"/>
      <c r="CG286" s="35"/>
      <c r="CH286" s="35"/>
      <c r="CI286" s="44"/>
    </row>
    <row r="287" spans="8:87" ht="12.75">
      <c r="H287" s="46"/>
      <c r="O287" s="48"/>
      <c r="P287" s="46"/>
      <c r="Q287" s="46"/>
      <c r="R287" s="49"/>
      <c r="T287" s="23"/>
      <c r="V287" s="23"/>
      <c r="W287" s="41"/>
      <c r="X287" s="19"/>
      <c r="Y287" s="42"/>
      <c r="Z287" s="35"/>
      <c r="AA287" s="35"/>
      <c r="AB287" s="35"/>
      <c r="AC287" s="35"/>
      <c r="AD287" s="35"/>
      <c r="AE287" s="35"/>
      <c r="AF287" s="35"/>
      <c r="AG287" s="35"/>
      <c r="AH287" s="29" t="s">
        <v>37</v>
      </c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43"/>
      <c r="CE287" s="35"/>
      <c r="CF287" s="35"/>
      <c r="CG287" s="35"/>
      <c r="CH287" s="35"/>
      <c r="CI287" s="44"/>
    </row>
    <row r="288" spans="8:87" ht="12.75">
      <c r="H288" s="46"/>
      <c r="O288" s="48"/>
      <c r="P288" s="46"/>
      <c r="Q288" s="46"/>
      <c r="R288" s="49"/>
      <c r="T288" s="23"/>
      <c r="V288" s="23"/>
      <c r="W288" s="41"/>
      <c r="X288" s="19"/>
      <c r="Y288" s="42"/>
      <c r="Z288" s="35"/>
      <c r="AA288" s="35"/>
      <c r="AB288" s="35"/>
      <c r="AC288" s="35"/>
      <c r="AD288" s="35"/>
      <c r="AE288" s="35"/>
      <c r="AF288" s="35"/>
      <c r="AG288" s="35"/>
      <c r="AH288" s="29" t="s">
        <v>37</v>
      </c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43"/>
      <c r="CE288" s="35"/>
      <c r="CF288" s="35"/>
      <c r="CG288" s="35"/>
      <c r="CH288" s="35"/>
      <c r="CI288" s="44"/>
    </row>
    <row r="289" spans="8:87" ht="12.75">
      <c r="H289" s="46"/>
      <c r="O289" s="48"/>
      <c r="P289" s="46"/>
      <c r="Q289" s="46"/>
      <c r="R289" s="49"/>
      <c r="T289" s="23"/>
      <c r="V289" s="23"/>
      <c r="W289" s="41"/>
      <c r="X289" s="19"/>
      <c r="Y289" s="42"/>
      <c r="Z289" s="35"/>
      <c r="AA289" s="35"/>
      <c r="AB289" s="35"/>
      <c r="AC289" s="35"/>
      <c r="AD289" s="35"/>
      <c r="AE289" s="35"/>
      <c r="AF289" s="35"/>
      <c r="AG289" s="35"/>
      <c r="AH289" s="29" t="s">
        <v>37</v>
      </c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43"/>
      <c r="CE289" s="35"/>
      <c r="CF289" s="35"/>
      <c r="CG289" s="35"/>
      <c r="CH289" s="35"/>
      <c r="CI289" s="44"/>
    </row>
    <row r="290" spans="8:87" ht="12.75">
      <c r="H290" s="46"/>
      <c r="O290" s="48"/>
      <c r="P290" s="46"/>
      <c r="Q290" s="46"/>
      <c r="R290" s="49"/>
      <c r="T290" s="23"/>
      <c r="V290" s="23"/>
      <c r="W290" s="41"/>
      <c r="X290" s="19"/>
      <c r="Y290" s="42"/>
      <c r="Z290" s="35"/>
      <c r="AA290" s="35"/>
      <c r="AB290" s="35"/>
      <c r="AC290" s="35"/>
      <c r="AD290" s="35"/>
      <c r="AE290" s="35"/>
      <c r="AF290" s="35"/>
      <c r="AG290" s="35"/>
      <c r="AH290" s="29" t="s">
        <v>37</v>
      </c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43"/>
      <c r="CE290" s="35"/>
      <c r="CF290" s="35"/>
      <c r="CG290" s="35"/>
      <c r="CH290" s="35"/>
      <c r="CI290" s="44"/>
    </row>
    <row r="291" spans="8:87" ht="12.75">
      <c r="H291" s="46"/>
      <c r="O291" s="48"/>
      <c r="P291" s="46"/>
      <c r="Q291" s="46"/>
      <c r="R291" s="49"/>
      <c r="T291" s="23"/>
      <c r="V291" s="23"/>
      <c r="W291" s="41"/>
      <c r="X291" s="19"/>
      <c r="Y291" s="42"/>
      <c r="Z291" s="35"/>
      <c r="AA291" s="35"/>
      <c r="AB291" s="35"/>
      <c r="AC291" s="35"/>
      <c r="AD291" s="35"/>
      <c r="AE291" s="35"/>
      <c r="AF291" s="35"/>
      <c r="AG291" s="35"/>
      <c r="AH291" s="29" t="s">
        <v>37</v>
      </c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43"/>
      <c r="CE291" s="35"/>
      <c r="CF291" s="35"/>
      <c r="CG291" s="35"/>
      <c r="CH291" s="35"/>
      <c r="CI291" s="44"/>
    </row>
    <row r="292" spans="8:87" ht="12.75">
      <c r="H292" s="46"/>
      <c r="O292" s="48"/>
      <c r="P292" s="46"/>
      <c r="Q292" s="46"/>
      <c r="R292" s="49"/>
      <c r="T292" s="23"/>
      <c r="V292" s="23"/>
      <c r="W292" s="41"/>
      <c r="X292" s="19"/>
      <c r="Y292" s="42"/>
      <c r="Z292" s="35"/>
      <c r="AA292" s="35"/>
      <c r="AB292" s="35"/>
      <c r="AC292" s="35"/>
      <c r="AD292" s="35"/>
      <c r="AE292" s="35"/>
      <c r="AF292" s="35"/>
      <c r="AG292" s="35"/>
      <c r="AH292" s="29" t="s">
        <v>37</v>
      </c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43"/>
      <c r="CE292" s="35"/>
      <c r="CF292" s="35"/>
      <c r="CG292" s="35"/>
      <c r="CH292" s="35"/>
      <c r="CI292" s="44"/>
    </row>
    <row r="293" spans="8:87" ht="12.75">
      <c r="H293" s="46"/>
      <c r="O293" s="48"/>
      <c r="P293" s="46"/>
      <c r="Q293" s="46"/>
      <c r="R293" s="49"/>
      <c r="T293" s="23"/>
      <c r="V293" s="23"/>
      <c r="W293" s="41"/>
      <c r="X293" s="19"/>
      <c r="Y293" s="42"/>
      <c r="Z293" s="35"/>
      <c r="AA293" s="35"/>
      <c r="AB293" s="35"/>
      <c r="AC293" s="35"/>
      <c r="AD293" s="35"/>
      <c r="AE293" s="35"/>
      <c r="AF293" s="35"/>
      <c r="AG293" s="35"/>
      <c r="AH293" s="29" t="s">
        <v>37</v>
      </c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43"/>
      <c r="CE293" s="35"/>
      <c r="CF293" s="35"/>
      <c r="CG293" s="35"/>
      <c r="CH293" s="35"/>
      <c r="CI293" s="44"/>
    </row>
    <row r="294" spans="8:87" ht="12.75">
      <c r="H294" s="46"/>
      <c r="O294" s="48"/>
      <c r="P294" s="46"/>
      <c r="Q294" s="46"/>
      <c r="R294" s="49"/>
      <c r="T294" s="23"/>
      <c r="V294" s="23"/>
      <c r="W294" s="41"/>
      <c r="X294" s="19"/>
      <c r="Y294" s="42"/>
      <c r="Z294" s="35"/>
      <c r="AA294" s="35"/>
      <c r="AB294" s="35"/>
      <c r="AC294" s="35"/>
      <c r="AD294" s="35"/>
      <c r="AE294" s="35"/>
      <c r="AF294" s="35"/>
      <c r="AG294" s="35"/>
      <c r="AH294" s="29" t="s">
        <v>37</v>
      </c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43"/>
      <c r="CE294" s="35"/>
      <c r="CF294" s="35"/>
      <c r="CG294" s="35"/>
      <c r="CH294" s="35"/>
      <c r="CI294" s="44"/>
    </row>
    <row r="295" spans="8:87" ht="12.75">
      <c r="H295" s="46"/>
      <c r="O295" s="48"/>
      <c r="P295" s="46"/>
      <c r="Q295" s="46"/>
      <c r="R295" s="49"/>
      <c r="T295" s="23"/>
      <c r="V295" s="23"/>
      <c r="W295" s="41"/>
      <c r="X295" s="19"/>
      <c r="Y295" s="42"/>
      <c r="Z295" s="35"/>
      <c r="AA295" s="35"/>
      <c r="AB295" s="35"/>
      <c r="AC295" s="35"/>
      <c r="AD295" s="35"/>
      <c r="AE295" s="35"/>
      <c r="AF295" s="35"/>
      <c r="AG295" s="35"/>
      <c r="AH295" s="29" t="s">
        <v>37</v>
      </c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43"/>
      <c r="CE295" s="35"/>
      <c r="CF295" s="35"/>
      <c r="CG295" s="35"/>
      <c r="CH295" s="35"/>
      <c r="CI295" s="44"/>
    </row>
    <row r="296" spans="8:87" ht="12.75">
      <c r="H296" s="46"/>
      <c r="O296" s="48"/>
      <c r="P296" s="46"/>
      <c r="Q296" s="46"/>
      <c r="R296" s="49"/>
      <c r="T296" s="23"/>
      <c r="V296" s="23"/>
      <c r="W296" s="41"/>
      <c r="X296" s="19"/>
      <c r="Y296" s="42"/>
      <c r="Z296" s="35"/>
      <c r="AA296" s="35"/>
      <c r="AB296" s="35"/>
      <c r="AC296" s="35"/>
      <c r="AD296" s="35"/>
      <c r="AE296" s="35"/>
      <c r="AF296" s="35"/>
      <c r="AG296" s="35"/>
      <c r="AH296" s="29" t="s">
        <v>37</v>
      </c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43"/>
      <c r="CE296" s="35"/>
      <c r="CF296" s="35"/>
      <c r="CG296" s="35"/>
      <c r="CH296" s="35"/>
      <c r="CI296" s="44"/>
    </row>
    <row r="297" spans="8:87" ht="12.75">
      <c r="H297" s="46"/>
      <c r="O297" s="48"/>
      <c r="P297" s="46"/>
      <c r="Q297" s="46"/>
      <c r="R297" s="49"/>
      <c r="T297" s="23"/>
      <c r="V297" s="23"/>
      <c r="W297" s="41"/>
      <c r="X297" s="19"/>
      <c r="Y297" s="42"/>
      <c r="Z297" s="35"/>
      <c r="AA297" s="35"/>
      <c r="AB297" s="35"/>
      <c r="AC297" s="35"/>
      <c r="AD297" s="35"/>
      <c r="AE297" s="35"/>
      <c r="AF297" s="35"/>
      <c r="AG297" s="35"/>
      <c r="AH297" s="29" t="s">
        <v>37</v>
      </c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43"/>
      <c r="CE297" s="35"/>
      <c r="CF297" s="35"/>
      <c r="CG297" s="35"/>
      <c r="CH297" s="35"/>
      <c r="CI297" s="44"/>
    </row>
    <row r="298" spans="8:87" ht="12.75">
      <c r="H298" s="46"/>
      <c r="O298" s="48"/>
      <c r="P298" s="46"/>
      <c r="Q298" s="46"/>
      <c r="R298" s="49"/>
      <c r="T298" s="23"/>
      <c r="V298" s="23"/>
      <c r="W298" s="41"/>
      <c r="X298" s="19"/>
      <c r="Y298" s="42"/>
      <c r="Z298" s="35"/>
      <c r="AA298" s="35"/>
      <c r="AB298" s="35"/>
      <c r="AC298" s="35"/>
      <c r="AD298" s="35"/>
      <c r="AE298" s="35"/>
      <c r="AF298" s="35"/>
      <c r="AG298" s="35"/>
      <c r="AH298" s="29" t="s">
        <v>37</v>
      </c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43"/>
      <c r="CE298" s="35"/>
      <c r="CF298" s="35"/>
      <c r="CG298" s="35"/>
      <c r="CH298" s="35"/>
      <c r="CI298" s="44"/>
    </row>
    <row r="299" spans="8:87" ht="12.75">
      <c r="H299" s="46"/>
      <c r="O299" s="48"/>
      <c r="P299" s="46"/>
      <c r="Q299" s="46"/>
      <c r="R299" s="49"/>
      <c r="T299" s="23"/>
      <c r="V299" s="23"/>
      <c r="W299" s="41"/>
      <c r="X299" s="19"/>
      <c r="Y299" s="42"/>
      <c r="Z299" s="35"/>
      <c r="AA299" s="35"/>
      <c r="AB299" s="35"/>
      <c r="AC299" s="35"/>
      <c r="AD299" s="35"/>
      <c r="AE299" s="35"/>
      <c r="AF299" s="35"/>
      <c r="AG299" s="35"/>
      <c r="AH299" s="29" t="s">
        <v>37</v>
      </c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43"/>
      <c r="CE299" s="35"/>
      <c r="CF299" s="35"/>
      <c r="CG299" s="35"/>
      <c r="CH299" s="35"/>
      <c r="CI299" s="44"/>
    </row>
    <row r="300" spans="8:87" ht="12.75">
      <c r="H300" s="46"/>
      <c r="O300" s="48"/>
      <c r="P300" s="46"/>
      <c r="Q300" s="46"/>
      <c r="R300" s="49"/>
      <c r="T300" s="23"/>
      <c r="V300" s="23"/>
      <c r="W300" s="41"/>
      <c r="X300" s="19"/>
      <c r="Y300" s="42"/>
      <c r="Z300" s="35"/>
      <c r="AA300" s="35"/>
      <c r="AB300" s="35"/>
      <c r="AC300" s="35"/>
      <c r="AD300" s="35"/>
      <c r="AE300" s="35"/>
      <c r="AF300" s="35"/>
      <c r="AG300" s="35"/>
      <c r="AH300" s="29" t="s">
        <v>37</v>
      </c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43"/>
      <c r="CE300" s="35"/>
      <c r="CF300" s="35"/>
      <c r="CG300" s="35"/>
      <c r="CH300" s="35"/>
      <c r="CI300" s="44"/>
    </row>
    <row r="301" spans="8:87" ht="12.75">
      <c r="H301" s="46"/>
      <c r="O301" s="48"/>
      <c r="P301" s="46"/>
      <c r="Q301" s="46"/>
      <c r="R301" s="49"/>
      <c r="T301" s="23"/>
      <c r="V301" s="23"/>
      <c r="W301" s="41"/>
      <c r="X301" s="19"/>
      <c r="Y301" s="42"/>
      <c r="Z301" s="35"/>
      <c r="AA301" s="35"/>
      <c r="AB301" s="35"/>
      <c r="AC301" s="35"/>
      <c r="AD301" s="35"/>
      <c r="AE301" s="35"/>
      <c r="AF301" s="35"/>
      <c r="AG301" s="35"/>
      <c r="AH301" s="29" t="s">
        <v>37</v>
      </c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43"/>
      <c r="CE301" s="35"/>
      <c r="CF301" s="35"/>
      <c r="CG301" s="35"/>
      <c r="CH301" s="35"/>
      <c r="CI301" s="44"/>
    </row>
    <row r="302" spans="8:87" ht="12.75">
      <c r="H302" s="46"/>
      <c r="O302" s="48"/>
      <c r="P302" s="46"/>
      <c r="Q302" s="46"/>
      <c r="R302" s="49"/>
      <c r="T302" s="23"/>
      <c r="V302" s="23"/>
      <c r="W302" s="41"/>
      <c r="X302" s="19"/>
      <c r="Y302" s="42"/>
      <c r="Z302" s="35"/>
      <c r="AA302" s="35"/>
      <c r="AB302" s="35"/>
      <c r="AC302" s="35"/>
      <c r="AD302" s="35"/>
      <c r="AE302" s="35"/>
      <c r="AF302" s="35"/>
      <c r="AG302" s="35"/>
      <c r="AH302" s="29" t="s">
        <v>37</v>
      </c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43"/>
      <c r="CE302" s="35"/>
      <c r="CF302" s="35"/>
      <c r="CG302" s="35"/>
      <c r="CH302" s="35"/>
      <c r="CI302" s="44"/>
    </row>
    <row r="303" spans="8:87" ht="12.75">
      <c r="H303" s="46"/>
      <c r="O303" s="48"/>
      <c r="P303" s="46"/>
      <c r="Q303" s="46"/>
      <c r="R303" s="49"/>
      <c r="T303" s="23"/>
      <c r="V303" s="23"/>
      <c r="W303" s="41"/>
      <c r="X303" s="19"/>
      <c r="Y303" s="42"/>
      <c r="Z303" s="35"/>
      <c r="AA303" s="35"/>
      <c r="AB303" s="35"/>
      <c r="AC303" s="35"/>
      <c r="AD303" s="35"/>
      <c r="AE303" s="35"/>
      <c r="AF303" s="35"/>
      <c r="AG303" s="35"/>
      <c r="AH303" s="29" t="s">
        <v>37</v>
      </c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43"/>
      <c r="CE303" s="35"/>
      <c r="CF303" s="35"/>
      <c r="CG303" s="35"/>
      <c r="CH303" s="35"/>
      <c r="CI303" s="44"/>
    </row>
    <row r="304" spans="8:87" ht="12.75">
      <c r="H304" s="46"/>
      <c r="O304" s="48"/>
      <c r="P304" s="46"/>
      <c r="Q304" s="46"/>
      <c r="R304" s="49"/>
      <c r="T304" s="23"/>
      <c r="V304" s="23"/>
      <c r="W304" s="41"/>
      <c r="X304" s="19"/>
      <c r="Y304" s="42"/>
      <c r="Z304" s="35"/>
      <c r="AA304" s="35"/>
      <c r="AB304" s="35"/>
      <c r="AC304" s="35"/>
      <c r="AD304" s="35"/>
      <c r="AE304" s="35"/>
      <c r="AF304" s="35"/>
      <c r="AG304" s="35"/>
      <c r="AH304" s="29" t="s">
        <v>37</v>
      </c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43"/>
      <c r="CE304" s="35"/>
      <c r="CF304" s="35"/>
      <c r="CG304" s="35"/>
      <c r="CH304" s="35"/>
      <c r="CI304" s="44"/>
    </row>
    <row r="305" spans="8:87" ht="12.75">
      <c r="H305" s="46"/>
      <c r="O305" s="48"/>
      <c r="P305" s="46"/>
      <c r="Q305" s="46"/>
      <c r="R305" s="49"/>
      <c r="T305" s="23"/>
      <c r="V305" s="23"/>
      <c r="W305" s="41"/>
      <c r="X305" s="19"/>
      <c r="Y305" s="42"/>
      <c r="Z305" s="35"/>
      <c r="AA305" s="35"/>
      <c r="AB305" s="35"/>
      <c r="AC305" s="35"/>
      <c r="AD305" s="35"/>
      <c r="AE305" s="35"/>
      <c r="AF305" s="35"/>
      <c r="AG305" s="35"/>
      <c r="AH305" s="29" t="s">
        <v>37</v>
      </c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43"/>
      <c r="CE305" s="35"/>
      <c r="CF305" s="35"/>
      <c r="CG305" s="35"/>
      <c r="CH305" s="35"/>
      <c r="CI305" s="44"/>
    </row>
    <row r="306" spans="8:87" ht="12.75">
      <c r="H306" s="46"/>
      <c r="O306" s="48"/>
      <c r="P306" s="46"/>
      <c r="Q306" s="46"/>
      <c r="R306" s="49"/>
      <c r="T306" s="23"/>
      <c r="V306" s="23"/>
      <c r="W306" s="41"/>
      <c r="X306" s="19"/>
      <c r="Y306" s="42"/>
      <c r="Z306" s="35"/>
      <c r="AA306" s="35"/>
      <c r="AB306" s="35"/>
      <c r="AC306" s="35"/>
      <c r="AD306" s="35"/>
      <c r="AE306" s="35"/>
      <c r="AF306" s="35"/>
      <c r="AG306" s="35"/>
      <c r="AH306" s="29" t="s">
        <v>37</v>
      </c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43"/>
      <c r="CE306" s="35"/>
      <c r="CF306" s="35"/>
      <c r="CG306" s="35"/>
      <c r="CH306" s="35"/>
      <c r="CI306" s="44"/>
    </row>
    <row r="307" spans="8:87" ht="12.75">
      <c r="H307" s="46"/>
      <c r="O307" s="48"/>
      <c r="P307" s="46"/>
      <c r="Q307" s="46"/>
      <c r="R307" s="49"/>
      <c r="T307" s="23"/>
      <c r="V307" s="23"/>
      <c r="W307" s="41"/>
      <c r="X307" s="19"/>
      <c r="Y307" s="42"/>
      <c r="Z307" s="35"/>
      <c r="AA307" s="35"/>
      <c r="AB307" s="35"/>
      <c r="AC307" s="35"/>
      <c r="AD307" s="35"/>
      <c r="AE307" s="35"/>
      <c r="AF307" s="35"/>
      <c r="AG307" s="35"/>
      <c r="AH307" s="29" t="s">
        <v>37</v>
      </c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43"/>
      <c r="CE307" s="35"/>
      <c r="CF307" s="35"/>
      <c r="CG307" s="35"/>
      <c r="CH307" s="35"/>
      <c r="CI307" s="44"/>
    </row>
    <row r="308" spans="8:87" ht="12.75">
      <c r="H308" s="46"/>
      <c r="O308" s="48"/>
      <c r="P308" s="46"/>
      <c r="Q308" s="46"/>
      <c r="R308" s="49"/>
      <c r="T308" s="23"/>
      <c r="V308" s="23"/>
      <c r="W308" s="41"/>
      <c r="X308" s="19"/>
      <c r="Y308" s="42"/>
      <c r="Z308" s="35"/>
      <c r="AA308" s="35"/>
      <c r="AB308" s="35"/>
      <c r="AC308" s="35"/>
      <c r="AD308" s="35"/>
      <c r="AE308" s="35"/>
      <c r="AF308" s="35"/>
      <c r="AG308" s="35"/>
      <c r="AH308" s="29" t="s">
        <v>37</v>
      </c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43"/>
      <c r="CE308" s="35"/>
      <c r="CF308" s="35"/>
      <c r="CG308" s="35"/>
      <c r="CH308" s="35"/>
      <c r="CI308" s="44"/>
    </row>
    <row r="309" spans="8:87" ht="12.75">
      <c r="H309" s="46"/>
      <c r="O309" s="48"/>
      <c r="P309" s="46"/>
      <c r="Q309" s="46"/>
      <c r="R309" s="49"/>
      <c r="T309" s="23"/>
      <c r="V309" s="23"/>
      <c r="W309" s="41"/>
      <c r="X309" s="19"/>
      <c r="Y309" s="42"/>
      <c r="Z309" s="35"/>
      <c r="AA309" s="35"/>
      <c r="AB309" s="35"/>
      <c r="AC309" s="35"/>
      <c r="AD309" s="35"/>
      <c r="AE309" s="35"/>
      <c r="AF309" s="35"/>
      <c r="AG309" s="35"/>
      <c r="AH309" s="29" t="s">
        <v>37</v>
      </c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43"/>
      <c r="CE309" s="35"/>
      <c r="CF309" s="35"/>
      <c r="CG309" s="35"/>
      <c r="CH309" s="35"/>
      <c r="CI309" s="44"/>
    </row>
    <row r="310" spans="8:87" ht="12.75">
      <c r="H310" s="46"/>
      <c r="O310" s="48"/>
      <c r="P310" s="46"/>
      <c r="Q310" s="46"/>
      <c r="R310" s="49"/>
      <c r="T310" s="23"/>
      <c r="V310" s="23"/>
      <c r="W310" s="41"/>
      <c r="X310" s="19"/>
      <c r="Y310" s="42"/>
      <c r="Z310" s="35"/>
      <c r="AA310" s="35"/>
      <c r="AB310" s="35"/>
      <c r="AC310" s="35"/>
      <c r="AD310" s="35"/>
      <c r="AE310" s="35"/>
      <c r="AF310" s="35"/>
      <c r="AG310" s="35"/>
      <c r="AH310" s="29" t="s">
        <v>37</v>
      </c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43"/>
      <c r="CE310" s="35"/>
      <c r="CF310" s="35"/>
      <c r="CG310" s="35"/>
      <c r="CH310" s="35"/>
      <c r="CI310" s="44"/>
    </row>
    <row r="311" spans="8:87" ht="12.75">
      <c r="H311" s="46"/>
      <c r="O311" s="48"/>
      <c r="P311" s="46"/>
      <c r="Q311" s="46"/>
      <c r="R311" s="49"/>
      <c r="T311" s="23"/>
      <c r="V311" s="23"/>
      <c r="W311" s="41"/>
      <c r="X311" s="19"/>
      <c r="Y311" s="42"/>
      <c r="Z311" s="35"/>
      <c r="AA311" s="35"/>
      <c r="AB311" s="35"/>
      <c r="AC311" s="35"/>
      <c r="AD311" s="35"/>
      <c r="AE311" s="35"/>
      <c r="AF311" s="35"/>
      <c r="AG311" s="35"/>
      <c r="AH311" s="29" t="s">
        <v>37</v>
      </c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43"/>
      <c r="CE311" s="35"/>
      <c r="CF311" s="35"/>
      <c r="CG311" s="35"/>
      <c r="CH311" s="35"/>
      <c r="CI311" s="44"/>
    </row>
    <row r="312" spans="8:87" ht="12.75">
      <c r="H312" s="46"/>
      <c r="O312" s="48"/>
      <c r="P312" s="46"/>
      <c r="Q312" s="46"/>
      <c r="R312" s="49"/>
      <c r="T312" s="23"/>
      <c r="V312" s="23"/>
      <c r="W312" s="41"/>
      <c r="X312" s="19"/>
      <c r="Y312" s="42"/>
      <c r="Z312" s="35"/>
      <c r="AA312" s="35"/>
      <c r="AB312" s="35"/>
      <c r="AC312" s="35"/>
      <c r="AD312" s="35"/>
      <c r="AE312" s="35"/>
      <c r="AF312" s="35"/>
      <c r="AG312" s="35"/>
      <c r="AH312" s="29" t="s">
        <v>37</v>
      </c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43"/>
      <c r="CE312" s="35"/>
      <c r="CF312" s="35"/>
      <c r="CG312" s="35"/>
      <c r="CH312" s="35"/>
      <c r="CI312" s="44"/>
    </row>
    <row r="313" spans="8:87" ht="12.75">
      <c r="H313" s="46"/>
      <c r="O313" s="48"/>
      <c r="P313" s="46"/>
      <c r="Q313" s="46"/>
      <c r="R313" s="49"/>
      <c r="T313" s="23"/>
      <c r="V313" s="23"/>
      <c r="W313" s="41"/>
      <c r="X313" s="19"/>
      <c r="Y313" s="42"/>
      <c r="Z313" s="35"/>
      <c r="AA313" s="35"/>
      <c r="AB313" s="35"/>
      <c r="AC313" s="35"/>
      <c r="AD313" s="35"/>
      <c r="AE313" s="35"/>
      <c r="AF313" s="35"/>
      <c r="AG313" s="35"/>
      <c r="AH313" s="29" t="s">
        <v>37</v>
      </c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43"/>
      <c r="CE313" s="35"/>
      <c r="CF313" s="35"/>
      <c r="CG313" s="35"/>
      <c r="CH313" s="35"/>
      <c r="CI313" s="44"/>
    </row>
    <row r="314" spans="8:87" ht="12.75">
      <c r="H314" s="46"/>
      <c r="O314" s="48"/>
      <c r="P314" s="46"/>
      <c r="Q314" s="46"/>
      <c r="R314" s="49"/>
      <c r="T314" s="23"/>
      <c r="V314" s="23"/>
      <c r="W314" s="41"/>
      <c r="X314" s="19"/>
      <c r="Y314" s="42"/>
      <c r="Z314" s="35"/>
      <c r="AA314" s="35"/>
      <c r="AB314" s="35"/>
      <c r="AC314" s="35"/>
      <c r="AD314" s="35"/>
      <c r="AE314" s="35"/>
      <c r="AF314" s="35"/>
      <c r="AG314" s="35"/>
      <c r="AH314" s="29" t="s">
        <v>37</v>
      </c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43"/>
      <c r="CE314" s="35"/>
      <c r="CF314" s="35"/>
      <c r="CG314" s="35"/>
      <c r="CH314" s="35"/>
      <c r="CI314" s="44"/>
    </row>
    <row r="315" spans="8:87" ht="12.75">
      <c r="H315" s="46"/>
      <c r="O315" s="48"/>
      <c r="P315" s="46"/>
      <c r="Q315" s="46"/>
      <c r="R315" s="49"/>
      <c r="T315" s="23"/>
      <c r="V315" s="23"/>
      <c r="W315" s="41"/>
      <c r="X315" s="19"/>
      <c r="Y315" s="42"/>
      <c r="Z315" s="35"/>
      <c r="AA315" s="35"/>
      <c r="AB315" s="35"/>
      <c r="AC315" s="35"/>
      <c r="AD315" s="35"/>
      <c r="AE315" s="35"/>
      <c r="AF315" s="35"/>
      <c r="AG315" s="35"/>
      <c r="AH315" s="29" t="s">
        <v>37</v>
      </c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43"/>
      <c r="CE315" s="35"/>
      <c r="CF315" s="35"/>
      <c r="CG315" s="35"/>
      <c r="CH315" s="35"/>
      <c r="CI315" s="44"/>
    </row>
    <row r="316" spans="8:87" ht="12.75">
      <c r="H316" s="46"/>
      <c r="O316" s="48"/>
      <c r="P316" s="46"/>
      <c r="Q316" s="46"/>
      <c r="R316" s="49"/>
      <c r="T316" s="23"/>
      <c r="V316" s="23"/>
      <c r="W316" s="41"/>
      <c r="X316" s="19"/>
      <c r="Y316" s="42"/>
      <c r="Z316" s="35"/>
      <c r="AA316" s="35"/>
      <c r="AB316" s="35"/>
      <c r="AC316" s="35"/>
      <c r="AD316" s="35"/>
      <c r="AE316" s="35"/>
      <c r="AF316" s="35"/>
      <c r="AG316" s="35"/>
      <c r="AH316" s="29" t="s">
        <v>37</v>
      </c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43"/>
      <c r="CE316" s="35"/>
      <c r="CF316" s="35"/>
      <c r="CG316" s="35"/>
      <c r="CH316" s="35"/>
      <c r="CI316" s="44"/>
    </row>
    <row r="317" spans="8:87" ht="12.75">
      <c r="H317" s="46"/>
      <c r="O317" s="48"/>
      <c r="P317" s="46"/>
      <c r="Q317" s="46"/>
      <c r="R317" s="49"/>
      <c r="T317" s="23"/>
      <c r="V317" s="23"/>
      <c r="W317" s="41"/>
      <c r="X317" s="19"/>
      <c r="Y317" s="42"/>
      <c r="Z317" s="35"/>
      <c r="AA317" s="35"/>
      <c r="AB317" s="35"/>
      <c r="AC317" s="35"/>
      <c r="AD317" s="35"/>
      <c r="AE317" s="35"/>
      <c r="AF317" s="35"/>
      <c r="AG317" s="35"/>
      <c r="AH317" s="29" t="s">
        <v>37</v>
      </c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43"/>
      <c r="CE317" s="35"/>
      <c r="CF317" s="35"/>
      <c r="CG317" s="35"/>
      <c r="CH317" s="35"/>
      <c r="CI317" s="44"/>
    </row>
    <row r="318" spans="8:87" ht="12.75">
      <c r="H318" s="46"/>
      <c r="O318" s="48"/>
      <c r="P318" s="46"/>
      <c r="Q318" s="46"/>
      <c r="R318" s="49"/>
      <c r="T318" s="23"/>
      <c r="V318" s="23"/>
      <c r="W318" s="41"/>
      <c r="X318" s="19"/>
      <c r="Y318" s="42"/>
      <c r="Z318" s="35"/>
      <c r="AA318" s="35"/>
      <c r="AB318" s="35"/>
      <c r="AC318" s="35"/>
      <c r="AD318" s="35"/>
      <c r="AE318" s="35"/>
      <c r="AF318" s="35"/>
      <c r="AG318" s="35"/>
      <c r="AH318" s="29" t="s">
        <v>37</v>
      </c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43"/>
      <c r="CE318" s="35"/>
      <c r="CF318" s="35"/>
      <c r="CG318" s="35"/>
      <c r="CH318" s="35"/>
      <c r="CI318" s="44"/>
    </row>
    <row r="319" spans="8:87" ht="12.75">
      <c r="H319" s="46"/>
      <c r="O319" s="48"/>
      <c r="P319" s="46"/>
      <c r="Q319" s="46"/>
      <c r="R319" s="49"/>
      <c r="T319" s="23"/>
      <c r="V319" s="23"/>
      <c r="W319" s="41"/>
      <c r="X319" s="19"/>
      <c r="Y319" s="42"/>
      <c r="Z319" s="35"/>
      <c r="AA319" s="35"/>
      <c r="AB319" s="35"/>
      <c r="AC319" s="35"/>
      <c r="AD319" s="35"/>
      <c r="AE319" s="35"/>
      <c r="AF319" s="35"/>
      <c r="AG319" s="35"/>
      <c r="AH319" s="29" t="s">
        <v>37</v>
      </c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43"/>
      <c r="CE319" s="35"/>
      <c r="CF319" s="35"/>
      <c r="CG319" s="35"/>
      <c r="CH319" s="35"/>
      <c r="CI319" s="44"/>
    </row>
    <row r="320" spans="8:87" ht="12.75">
      <c r="H320" s="46"/>
      <c r="O320" s="48"/>
      <c r="P320" s="46"/>
      <c r="Q320" s="46"/>
      <c r="R320" s="49"/>
      <c r="T320" s="23"/>
      <c r="V320" s="23"/>
      <c r="W320" s="41"/>
      <c r="X320" s="19"/>
      <c r="Y320" s="42"/>
      <c r="Z320" s="35"/>
      <c r="AA320" s="35"/>
      <c r="AB320" s="35"/>
      <c r="AC320" s="35"/>
      <c r="AD320" s="35"/>
      <c r="AE320" s="35"/>
      <c r="AF320" s="35"/>
      <c r="AG320" s="35"/>
      <c r="AH320" s="29" t="s">
        <v>37</v>
      </c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43"/>
      <c r="CE320" s="35"/>
      <c r="CF320" s="35"/>
      <c r="CG320" s="35"/>
      <c r="CH320" s="35"/>
      <c r="CI320" s="44"/>
    </row>
    <row r="321" spans="8:87" ht="12.75">
      <c r="H321" s="46"/>
      <c r="O321" s="48"/>
      <c r="P321" s="46"/>
      <c r="Q321" s="46"/>
      <c r="R321" s="49"/>
      <c r="T321" s="23"/>
      <c r="V321" s="23"/>
      <c r="W321" s="41"/>
      <c r="X321" s="19"/>
      <c r="Y321" s="42"/>
      <c r="Z321" s="35"/>
      <c r="AA321" s="35"/>
      <c r="AB321" s="35"/>
      <c r="AC321" s="35"/>
      <c r="AD321" s="35"/>
      <c r="AE321" s="35"/>
      <c r="AF321" s="35"/>
      <c r="AG321" s="35"/>
      <c r="AH321" s="29" t="s">
        <v>37</v>
      </c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43"/>
      <c r="CE321" s="35"/>
      <c r="CF321" s="35"/>
      <c r="CG321" s="35"/>
      <c r="CH321" s="35"/>
      <c r="CI321" s="44"/>
    </row>
    <row r="322" spans="8:87" ht="12.75">
      <c r="H322" s="46"/>
      <c r="O322" s="48"/>
      <c r="P322" s="46"/>
      <c r="Q322" s="46"/>
      <c r="R322" s="49"/>
      <c r="T322" s="23"/>
      <c r="V322" s="23"/>
      <c r="W322" s="41"/>
      <c r="X322" s="19"/>
      <c r="Y322" s="42"/>
      <c r="Z322" s="35"/>
      <c r="AA322" s="35"/>
      <c r="AB322" s="35"/>
      <c r="AC322" s="35"/>
      <c r="AD322" s="35"/>
      <c r="AE322" s="35"/>
      <c r="AF322" s="35"/>
      <c r="AG322" s="35"/>
      <c r="AH322" s="29" t="s">
        <v>37</v>
      </c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43"/>
      <c r="CE322" s="35"/>
      <c r="CF322" s="35"/>
      <c r="CG322" s="35"/>
      <c r="CH322" s="35"/>
      <c r="CI322" s="44"/>
    </row>
    <row r="323" spans="8:87" ht="12.75">
      <c r="H323" s="46"/>
      <c r="O323" s="48"/>
      <c r="P323" s="46"/>
      <c r="Q323" s="46"/>
      <c r="R323" s="49"/>
      <c r="T323" s="23"/>
      <c r="V323" s="23"/>
      <c r="W323" s="41"/>
      <c r="X323" s="19"/>
      <c r="Y323" s="42"/>
      <c r="Z323" s="35"/>
      <c r="AA323" s="35"/>
      <c r="AB323" s="35"/>
      <c r="AC323" s="35"/>
      <c r="AD323" s="35"/>
      <c r="AE323" s="35"/>
      <c r="AF323" s="35"/>
      <c r="AG323" s="35"/>
      <c r="AH323" s="29" t="s">
        <v>37</v>
      </c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43"/>
      <c r="CE323" s="35"/>
      <c r="CF323" s="35"/>
      <c r="CG323" s="35"/>
      <c r="CH323" s="35"/>
      <c r="CI323" s="44"/>
    </row>
    <row r="324" spans="8:87" ht="12.75">
      <c r="H324" s="46"/>
      <c r="O324" s="48"/>
      <c r="P324" s="46"/>
      <c r="Q324" s="46"/>
      <c r="R324" s="49"/>
      <c r="T324" s="23"/>
      <c r="V324" s="23"/>
      <c r="W324" s="41"/>
      <c r="X324" s="19"/>
      <c r="Y324" s="42"/>
      <c r="Z324" s="35"/>
      <c r="AA324" s="35"/>
      <c r="AB324" s="35"/>
      <c r="AC324" s="35"/>
      <c r="AD324" s="35"/>
      <c r="AE324" s="35"/>
      <c r="AF324" s="35"/>
      <c r="AG324" s="35"/>
      <c r="AH324" s="29" t="s">
        <v>37</v>
      </c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43"/>
      <c r="CE324" s="35"/>
      <c r="CF324" s="35"/>
      <c r="CG324" s="35"/>
      <c r="CH324" s="35"/>
      <c r="CI324" s="44"/>
    </row>
    <row r="325" spans="8:87" ht="12.75">
      <c r="H325" s="46"/>
      <c r="O325" s="48"/>
      <c r="P325" s="46"/>
      <c r="Q325" s="46"/>
      <c r="R325" s="49"/>
      <c r="T325" s="23"/>
      <c r="V325" s="23"/>
      <c r="W325" s="41"/>
      <c r="X325" s="19"/>
      <c r="Y325" s="42"/>
      <c r="Z325" s="35"/>
      <c r="AA325" s="35"/>
      <c r="AB325" s="35"/>
      <c r="AC325" s="35"/>
      <c r="AD325" s="35"/>
      <c r="AE325" s="35"/>
      <c r="AF325" s="35"/>
      <c r="AG325" s="35"/>
      <c r="AH325" s="29" t="s">
        <v>37</v>
      </c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43"/>
      <c r="CE325" s="35"/>
      <c r="CF325" s="35"/>
      <c r="CG325" s="35"/>
      <c r="CH325" s="35"/>
      <c r="CI325" s="44"/>
    </row>
    <row r="326" spans="8:87" ht="12.75">
      <c r="H326" s="46"/>
      <c r="O326" s="48"/>
      <c r="P326" s="46"/>
      <c r="Q326" s="46"/>
      <c r="R326" s="49"/>
      <c r="T326" s="23"/>
      <c r="V326" s="23"/>
      <c r="W326" s="41"/>
      <c r="X326" s="19"/>
      <c r="Y326" s="42"/>
      <c r="Z326" s="35"/>
      <c r="AA326" s="35"/>
      <c r="AB326" s="35"/>
      <c r="AC326" s="35"/>
      <c r="AD326" s="35"/>
      <c r="AE326" s="35"/>
      <c r="AF326" s="35"/>
      <c r="AG326" s="35"/>
      <c r="AH326" s="29" t="s">
        <v>37</v>
      </c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43"/>
      <c r="CE326" s="35"/>
      <c r="CF326" s="35"/>
      <c r="CG326" s="35"/>
      <c r="CH326" s="35"/>
      <c r="CI326" s="44"/>
    </row>
    <row r="327" spans="8:87" ht="12.75">
      <c r="H327" s="46"/>
      <c r="O327" s="48"/>
      <c r="P327" s="46"/>
      <c r="Q327" s="46"/>
      <c r="R327" s="49"/>
      <c r="T327" s="23"/>
      <c r="V327" s="23"/>
      <c r="W327" s="41"/>
      <c r="X327" s="19"/>
      <c r="Y327" s="42"/>
      <c r="Z327" s="35"/>
      <c r="AA327" s="35"/>
      <c r="AB327" s="35"/>
      <c r="AC327" s="35"/>
      <c r="AD327" s="35"/>
      <c r="AE327" s="35"/>
      <c r="AF327" s="35"/>
      <c r="AG327" s="35"/>
      <c r="AH327" s="29" t="s">
        <v>37</v>
      </c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43"/>
      <c r="CE327" s="35"/>
      <c r="CF327" s="35"/>
      <c r="CG327" s="35"/>
      <c r="CH327" s="35"/>
      <c r="CI327" s="44"/>
    </row>
    <row r="328" spans="8:87" ht="12.75">
      <c r="H328" s="46"/>
      <c r="O328" s="48"/>
      <c r="P328" s="46"/>
      <c r="Q328" s="46"/>
      <c r="R328" s="49"/>
      <c r="T328" s="23"/>
      <c r="V328" s="23"/>
      <c r="W328" s="41"/>
      <c r="X328" s="19"/>
      <c r="Y328" s="42"/>
      <c r="Z328" s="35"/>
      <c r="AA328" s="35"/>
      <c r="AB328" s="35"/>
      <c r="AC328" s="35"/>
      <c r="AD328" s="35"/>
      <c r="AE328" s="35"/>
      <c r="AF328" s="35"/>
      <c r="AG328" s="35"/>
      <c r="AH328" s="29" t="s">
        <v>37</v>
      </c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43"/>
      <c r="CE328" s="35"/>
      <c r="CF328" s="35"/>
      <c r="CG328" s="35"/>
      <c r="CH328" s="35"/>
      <c r="CI328" s="44"/>
    </row>
    <row r="329" spans="8:87" ht="12.75">
      <c r="H329" s="46"/>
      <c r="O329" s="48"/>
      <c r="P329" s="46"/>
      <c r="Q329" s="46"/>
      <c r="R329" s="49"/>
      <c r="T329" s="23"/>
      <c r="V329" s="23"/>
      <c r="W329" s="41"/>
      <c r="X329" s="19"/>
      <c r="Y329" s="42"/>
      <c r="Z329" s="35"/>
      <c r="AA329" s="35"/>
      <c r="AB329" s="35"/>
      <c r="AC329" s="35"/>
      <c r="AD329" s="35"/>
      <c r="AE329" s="35"/>
      <c r="AF329" s="35"/>
      <c r="AG329" s="35"/>
      <c r="AH329" s="29" t="s">
        <v>37</v>
      </c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43"/>
      <c r="CE329" s="35"/>
      <c r="CF329" s="35"/>
      <c r="CG329" s="35"/>
      <c r="CH329" s="35"/>
      <c r="CI329" s="44"/>
    </row>
    <row r="330" spans="8:87" ht="12.75">
      <c r="H330" s="46"/>
      <c r="O330" s="48"/>
      <c r="P330" s="46"/>
      <c r="Q330" s="46"/>
      <c r="R330" s="49"/>
      <c r="T330" s="23"/>
      <c r="V330" s="23"/>
      <c r="W330" s="41"/>
      <c r="X330" s="19"/>
      <c r="Y330" s="42"/>
      <c r="Z330" s="35"/>
      <c r="AA330" s="35"/>
      <c r="AB330" s="35"/>
      <c r="AC330" s="35"/>
      <c r="AD330" s="35"/>
      <c r="AE330" s="35"/>
      <c r="AF330" s="35"/>
      <c r="AG330" s="35"/>
      <c r="AH330" s="29" t="s">
        <v>37</v>
      </c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43"/>
      <c r="CE330" s="35"/>
      <c r="CF330" s="35"/>
      <c r="CG330" s="35"/>
      <c r="CH330" s="35"/>
      <c r="CI330" s="44"/>
    </row>
    <row r="331" spans="8:87" ht="12.75">
      <c r="H331" s="46"/>
      <c r="O331" s="48"/>
      <c r="P331" s="46"/>
      <c r="Q331" s="46"/>
      <c r="R331" s="49"/>
      <c r="T331" s="23"/>
      <c r="V331" s="23"/>
      <c r="W331" s="41"/>
      <c r="X331" s="19"/>
      <c r="Y331" s="42"/>
      <c r="Z331" s="35"/>
      <c r="AA331" s="35"/>
      <c r="AB331" s="35"/>
      <c r="AC331" s="35"/>
      <c r="AD331" s="35"/>
      <c r="AE331" s="35"/>
      <c r="AF331" s="35"/>
      <c r="AG331" s="35"/>
      <c r="AH331" s="29" t="s">
        <v>37</v>
      </c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43"/>
      <c r="CE331" s="35"/>
      <c r="CF331" s="35"/>
      <c r="CG331" s="35"/>
      <c r="CH331" s="35"/>
      <c r="CI331" s="44"/>
    </row>
    <row r="332" spans="8:87" ht="12.75">
      <c r="H332" s="46"/>
      <c r="O332" s="48"/>
      <c r="P332" s="46"/>
      <c r="Q332" s="46"/>
      <c r="R332" s="49"/>
      <c r="T332" s="23"/>
      <c r="V332" s="23"/>
      <c r="W332" s="41"/>
      <c r="X332" s="19"/>
      <c r="Y332" s="42"/>
      <c r="Z332" s="35"/>
      <c r="AA332" s="35"/>
      <c r="AB332" s="35"/>
      <c r="AC332" s="35"/>
      <c r="AD332" s="35"/>
      <c r="AE332" s="35"/>
      <c r="AF332" s="35"/>
      <c r="AG332" s="35"/>
      <c r="AH332" s="29" t="s">
        <v>37</v>
      </c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43"/>
      <c r="CE332" s="35"/>
      <c r="CF332" s="35"/>
      <c r="CG332" s="35"/>
      <c r="CH332" s="35"/>
      <c r="CI332" s="44"/>
    </row>
    <row r="333" spans="8:87" ht="12.75">
      <c r="H333" s="46"/>
      <c r="O333" s="48"/>
      <c r="P333" s="46"/>
      <c r="Q333" s="46"/>
      <c r="R333" s="49"/>
      <c r="T333" s="23"/>
      <c r="V333" s="23"/>
      <c r="W333" s="41"/>
      <c r="X333" s="19"/>
      <c r="Y333" s="42"/>
      <c r="Z333" s="35"/>
      <c r="AA333" s="35"/>
      <c r="AB333" s="35"/>
      <c r="AC333" s="35"/>
      <c r="AD333" s="35"/>
      <c r="AE333" s="35"/>
      <c r="AF333" s="35"/>
      <c r="AG333" s="35"/>
      <c r="AH333" s="29" t="s">
        <v>37</v>
      </c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43"/>
      <c r="CE333" s="35"/>
      <c r="CF333" s="35"/>
      <c r="CG333" s="35"/>
      <c r="CH333" s="35"/>
      <c r="CI333" s="44"/>
    </row>
    <row r="334" spans="8:87" ht="12.75">
      <c r="H334" s="46"/>
      <c r="O334" s="48"/>
      <c r="P334" s="46"/>
      <c r="Q334" s="46"/>
      <c r="R334" s="49"/>
      <c r="T334" s="23"/>
      <c r="V334" s="23"/>
      <c r="W334" s="41"/>
      <c r="X334" s="19"/>
      <c r="Y334" s="42"/>
      <c r="Z334" s="35"/>
      <c r="AA334" s="35"/>
      <c r="AB334" s="35"/>
      <c r="AC334" s="35"/>
      <c r="AD334" s="35"/>
      <c r="AE334" s="35"/>
      <c r="AF334" s="35"/>
      <c r="AG334" s="35"/>
      <c r="AH334" s="29" t="s">
        <v>37</v>
      </c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43"/>
      <c r="CE334" s="35"/>
      <c r="CF334" s="35"/>
      <c r="CG334" s="35"/>
      <c r="CH334" s="35"/>
      <c r="CI334" s="44"/>
    </row>
    <row r="335" spans="8:87" ht="12.75">
      <c r="H335" s="46"/>
      <c r="O335" s="48"/>
      <c r="P335" s="46"/>
      <c r="Q335" s="46"/>
      <c r="R335" s="49"/>
      <c r="T335" s="23"/>
      <c r="V335" s="23"/>
      <c r="W335" s="41"/>
      <c r="X335" s="19"/>
      <c r="Y335" s="42"/>
      <c r="Z335" s="35"/>
      <c r="AA335" s="35"/>
      <c r="AB335" s="35"/>
      <c r="AC335" s="35"/>
      <c r="AD335" s="35"/>
      <c r="AE335" s="35"/>
      <c r="AF335" s="35"/>
      <c r="AG335" s="35"/>
      <c r="AH335" s="29" t="s">
        <v>37</v>
      </c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43"/>
      <c r="CE335" s="35"/>
      <c r="CF335" s="35"/>
      <c r="CG335" s="35"/>
      <c r="CH335" s="35"/>
      <c r="CI335" s="44"/>
    </row>
    <row r="336" spans="8:87" ht="12.75">
      <c r="H336" s="46"/>
      <c r="O336" s="48"/>
      <c r="P336" s="46"/>
      <c r="Q336" s="46"/>
      <c r="R336" s="49"/>
      <c r="T336" s="23"/>
      <c r="V336" s="23"/>
      <c r="W336" s="41"/>
      <c r="X336" s="19"/>
      <c r="Y336" s="42"/>
      <c r="Z336" s="35"/>
      <c r="AA336" s="35"/>
      <c r="AB336" s="35"/>
      <c r="AC336" s="35"/>
      <c r="AD336" s="35"/>
      <c r="AE336" s="35"/>
      <c r="AF336" s="35"/>
      <c r="AG336" s="35"/>
      <c r="AH336" s="29" t="s">
        <v>37</v>
      </c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43"/>
      <c r="CE336" s="35"/>
      <c r="CF336" s="35"/>
      <c r="CG336" s="35"/>
      <c r="CH336" s="35"/>
      <c r="CI336" s="44"/>
    </row>
    <row r="337" spans="8:87" ht="12.75">
      <c r="H337" s="46"/>
      <c r="O337" s="48"/>
      <c r="P337" s="46"/>
      <c r="Q337" s="46"/>
      <c r="R337" s="49"/>
      <c r="T337" s="23"/>
      <c r="V337" s="23"/>
      <c r="W337" s="41"/>
      <c r="X337" s="19"/>
      <c r="Y337" s="42"/>
      <c r="Z337" s="35"/>
      <c r="AA337" s="35"/>
      <c r="AB337" s="35"/>
      <c r="AC337" s="35"/>
      <c r="AD337" s="35"/>
      <c r="AE337" s="35"/>
      <c r="AF337" s="35"/>
      <c r="AG337" s="35"/>
      <c r="AH337" s="29" t="s">
        <v>37</v>
      </c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43"/>
      <c r="CE337" s="35"/>
      <c r="CF337" s="35"/>
      <c r="CG337" s="35"/>
      <c r="CH337" s="35"/>
      <c r="CI337" s="44"/>
    </row>
    <row r="338" spans="8:87" ht="12.75">
      <c r="H338" s="46"/>
      <c r="O338" s="48"/>
      <c r="P338" s="46"/>
      <c r="Q338" s="46"/>
      <c r="R338" s="49"/>
      <c r="T338" s="23"/>
      <c r="V338" s="23"/>
      <c r="W338" s="41"/>
      <c r="X338" s="19"/>
      <c r="Y338" s="42"/>
      <c r="Z338" s="35"/>
      <c r="AA338" s="35"/>
      <c r="AB338" s="35"/>
      <c r="AC338" s="35"/>
      <c r="AD338" s="35"/>
      <c r="AE338" s="35"/>
      <c r="AF338" s="35"/>
      <c r="AG338" s="35"/>
      <c r="AH338" s="29" t="s">
        <v>37</v>
      </c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43"/>
      <c r="CE338" s="35"/>
      <c r="CF338" s="35"/>
      <c r="CG338" s="35"/>
      <c r="CH338" s="35"/>
      <c r="CI338" s="44"/>
    </row>
    <row r="339" spans="8:87" ht="12.75">
      <c r="H339" s="46"/>
      <c r="O339" s="48"/>
      <c r="P339" s="46"/>
      <c r="Q339" s="46"/>
      <c r="R339" s="49"/>
      <c r="T339" s="23"/>
      <c r="V339" s="23"/>
      <c r="W339" s="41"/>
      <c r="X339" s="19"/>
      <c r="Y339" s="42"/>
      <c r="Z339" s="35"/>
      <c r="AA339" s="35"/>
      <c r="AB339" s="35"/>
      <c r="AC339" s="35"/>
      <c r="AD339" s="35"/>
      <c r="AE339" s="35"/>
      <c r="AF339" s="35"/>
      <c r="AG339" s="35"/>
      <c r="AH339" s="29" t="s">
        <v>37</v>
      </c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43"/>
      <c r="CE339" s="35"/>
      <c r="CF339" s="35"/>
      <c r="CG339" s="35"/>
      <c r="CH339" s="35"/>
      <c r="CI339" s="44"/>
    </row>
    <row r="340" spans="8:87" ht="12.75">
      <c r="H340" s="46"/>
      <c r="O340" s="48"/>
      <c r="P340" s="46"/>
      <c r="Q340" s="46"/>
      <c r="R340" s="49"/>
      <c r="T340" s="23"/>
      <c r="V340" s="23"/>
      <c r="W340" s="41"/>
      <c r="X340" s="19"/>
      <c r="Y340" s="42"/>
      <c r="Z340" s="35"/>
      <c r="AA340" s="35"/>
      <c r="AB340" s="35"/>
      <c r="AC340" s="35"/>
      <c r="AD340" s="35"/>
      <c r="AE340" s="35"/>
      <c r="AF340" s="35"/>
      <c r="AG340" s="35"/>
      <c r="AH340" s="29" t="s">
        <v>37</v>
      </c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43"/>
      <c r="CE340" s="35"/>
      <c r="CF340" s="35"/>
      <c r="CG340" s="35"/>
      <c r="CH340" s="35"/>
      <c r="CI340" s="44"/>
    </row>
    <row r="341" spans="8:87" ht="12.75">
      <c r="H341" s="46"/>
      <c r="O341" s="48"/>
      <c r="P341" s="46"/>
      <c r="Q341" s="46"/>
      <c r="R341" s="49"/>
      <c r="T341" s="23"/>
      <c r="V341" s="23"/>
      <c r="W341" s="41"/>
      <c r="X341" s="19"/>
      <c r="Y341" s="42"/>
      <c r="Z341" s="35"/>
      <c r="AA341" s="35"/>
      <c r="AB341" s="35"/>
      <c r="AC341" s="35"/>
      <c r="AD341" s="35"/>
      <c r="AE341" s="35"/>
      <c r="AF341" s="35"/>
      <c r="AG341" s="35"/>
      <c r="AH341" s="29" t="s">
        <v>37</v>
      </c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43"/>
      <c r="CE341" s="35"/>
      <c r="CF341" s="35"/>
      <c r="CG341" s="35"/>
      <c r="CH341" s="35"/>
      <c r="CI341" s="44"/>
    </row>
    <row r="342" spans="8:87" ht="12.75">
      <c r="H342" s="46"/>
      <c r="O342" s="48"/>
      <c r="P342" s="46"/>
      <c r="Q342" s="46"/>
      <c r="R342" s="49"/>
      <c r="T342" s="23"/>
      <c r="V342" s="23"/>
      <c r="W342" s="41"/>
      <c r="X342" s="19"/>
      <c r="Y342" s="42"/>
      <c r="Z342" s="35"/>
      <c r="AA342" s="35"/>
      <c r="AB342" s="35"/>
      <c r="AC342" s="35"/>
      <c r="AD342" s="35"/>
      <c r="AE342" s="35"/>
      <c r="AF342" s="35"/>
      <c r="AG342" s="35"/>
      <c r="AH342" s="29" t="s">
        <v>37</v>
      </c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43"/>
      <c r="CE342" s="35"/>
      <c r="CF342" s="35"/>
      <c r="CG342" s="35"/>
      <c r="CH342" s="35"/>
      <c r="CI342" s="44"/>
    </row>
    <row r="343" spans="8:87" ht="12.75">
      <c r="H343" s="46"/>
      <c r="O343" s="48"/>
      <c r="P343" s="46"/>
      <c r="Q343" s="46"/>
      <c r="R343" s="49"/>
      <c r="T343" s="23"/>
      <c r="V343" s="23"/>
      <c r="W343" s="41"/>
      <c r="X343" s="19"/>
      <c r="Y343" s="42"/>
      <c r="Z343" s="35"/>
      <c r="AA343" s="35"/>
      <c r="AB343" s="35"/>
      <c r="AC343" s="35"/>
      <c r="AD343" s="35"/>
      <c r="AE343" s="35"/>
      <c r="AF343" s="35"/>
      <c r="AG343" s="35"/>
      <c r="AH343" s="29" t="s">
        <v>37</v>
      </c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43"/>
      <c r="CE343" s="35"/>
      <c r="CF343" s="35"/>
      <c r="CG343" s="35"/>
      <c r="CH343" s="35"/>
      <c r="CI343" s="44"/>
    </row>
    <row r="344" spans="8:87" ht="12.75">
      <c r="H344" s="46"/>
      <c r="O344" s="48"/>
      <c r="P344" s="46"/>
      <c r="Q344" s="46"/>
      <c r="R344" s="49"/>
      <c r="T344" s="23"/>
      <c r="V344" s="23"/>
      <c r="W344" s="41"/>
      <c r="X344" s="19"/>
      <c r="Y344" s="42"/>
      <c r="Z344" s="35"/>
      <c r="AA344" s="35"/>
      <c r="AB344" s="35"/>
      <c r="AC344" s="35"/>
      <c r="AD344" s="35"/>
      <c r="AE344" s="35"/>
      <c r="AF344" s="35"/>
      <c r="AG344" s="35"/>
      <c r="AH344" s="29" t="s">
        <v>37</v>
      </c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43"/>
      <c r="CE344" s="35"/>
      <c r="CF344" s="35"/>
      <c r="CG344" s="35"/>
      <c r="CH344" s="35"/>
      <c r="CI344" s="44"/>
    </row>
    <row r="345" spans="8:87" ht="12.75">
      <c r="H345" s="46"/>
      <c r="O345" s="48"/>
      <c r="P345" s="46"/>
      <c r="Q345" s="46"/>
      <c r="R345" s="49"/>
      <c r="T345" s="23"/>
      <c r="V345" s="23"/>
      <c r="W345" s="41"/>
      <c r="X345" s="19"/>
      <c r="Y345" s="42"/>
      <c r="Z345" s="35"/>
      <c r="AA345" s="35"/>
      <c r="AB345" s="35"/>
      <c r="AC345" s="35"/>
      <c r="AD345" s="35"/>
      <c r="AE345" s="35"/>
      <c r="AF345" s="35"/>
      <c r="AG345" s="35"/>
      <c r="AH345" s="29" t="s">
        <v>37</v>
      </c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43"/>
      <c r="CE345" s="35"/>
      <c r="CF345" s="35"/>
      <c r="CG345" s="35"/>
      <c r="CH345" s="35"/>
      <c r="CI345" s="44"/>
    </row>
    <row r="346" spans="8:87" ht="12.75">
      <c r="H346" s="46"/>
      <c r="O346" s="48"/>
      <c r="P346" s="46"/>
      <c r="Q346" s="46"/>
      <c r="R346" s="49"/>
      <c r="T346" s="23"/>
      <c r="V346" s="23"/>
      <c r="W346" s="41"/>
      <c r="X346" s="19"/>
      <c r="Y346" s="42"/>
      <c r="Z346" s="35"/>
      <c r="AA346" s="35"/>
      <c r="AB346" s="35"/>
      <c r="AC346" s="35"/>
      <c r="AD346" s="35"/>
      <c r="AE346" s="35"/>
      <c r="AF346" s="35"/>
      <c r="AG346" s="35"/>
      <c r="AH346" s="29" t="s">
        <v>37</v>
      </c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43"/>
      <c r="CE346" s="35"/>
      <c r="CF346" s="35"/>
      <c r="CG346" s="35"/>
      <c r="CH346" s="35"/>
      <c r="CI346" s="44"/>
    </row>
    <row r="347" spans="8:87" ht="12.75">
      <c r="H347" s="46"/>
      <c r="O347" s="48"/>
      <c r="P347" s="46"/>
      <c r="Q347" s="46"/>
      <c r="R347" s="49"/>
      <c r="T347" s="23"/>
      <c r="V347" s="23"/>
      <c r="W347" s="41"/>
      <c r="X347" s="19"/>
      <c r="Y347" s="42"/>
      <c r="Z347" s="35"/>
      <c r="AA347" s="35"/>
      <c r="AB347" s="35"/>
      <c r="AC347" s="35"/>
      <c r="AD347" s="35"/>
      <c r="AE347" s="35"/>
      <c r="AF347" s="35"/>
      <c r="AG347" s="35"/>
      <c r="AH347" s="29" t="s">
        <v>37</v>
      </c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43"/>
      <c r="CE347" s="35"/>
      <c r="CF347" s="35"/>
      <c r="CG347" s="35"/>
      <c r="CH347" s="35"/>
      <c r="CI347" s="44"/>
    </row>
    <row r="348" spans="8:87" ht="12.75">
      <c r="H348" s="46"/>
      <c r="O348" s="48"/>
      <c r="P348" s="46"/>
      <c r="Q348" s="46"/>
      <c r="R348" s="49"/>
      <c r="T348" s="23"/>
      <c r="V348" s="23"/>
      <c r="W348" s="41"/>
      <c r="X348" s="19"/>
      <c r="Y348" s="42"/>
      <c r="Z348" s="35"/>
      <c r="AA348" s="35"/>
      <c r="AB348" s="35"/>
      <c r="AC348" s="35"/>
      <c r="AD348" s="35"/>
      <c r="AE348" s="35"/>
      <c r="AF348" s="35"/>
      <c r="AG348" s="35"/>
      <c r="AH348" s="29" t="s">
        <v>37</v>
      </c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43"/>
      <c r="CE348" s="35"/>
      <c r="CF348" s="35"/>
      <c r="CG348" s="35"/>
      <c r="CH348" s="35"/>
      <c r="CI348" s="44"/>
    </row>
    <row r="349" spans="8:87" ht="12.75">
      <c r="H349" s="46"/>
      <c r="O349" s="48"/>
      <c r="P349" s="46"/>
      <c r="Q349" s="46"/>
      <c r="R349" s="49"/>
      <c r="T349" s="23"/>
      <c r="V349" s="23"/>
      <c r="W349" s="41"/>
      <c r="X349" s="19"/>
      <c r="Y349" s="42"/>
      <c r="Z349" s="35"/>
      <c r="AA349" s="35"/>
      <c r="AB349" s="35"/>
      <c r="AC349" s="35"/>
      <c r="AD349" s="35"/>
      <c r="AE349" s="35"/>
      <c r="AF349" s="35"/>
      <c r="AG349" s="35"/>
      <c r="AH349" s="29" t="s">
        <v>37</v>
      </c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43"/>
      <c r="CE349" s="35"/>
      <c r="CF349" s="35"/>
      <c r="CG349" s="35"/>
      <c r="CH349" s="35"/>
      <c r="CI349" s="44"/>
    </row>
    <row r="350" spans="8:87" ht="12.75">
      <c r="H350" s="46"/>
      <c r="O350" s="48"/>
      <c r="P350" s="46"/>
      <c r="Q350" s="46"/>
      <c r="R350" s="49"/>
      <c r="T350" s="23"/>
      <c r="V350" s="23"/>
      <c r="W350" s="41"/>
      <c r="X350" s="19"/>
      <c r="Y350" s="42"/>
      <c r="Z350" s="35"/>
      <c r="AA350" s="35"/>
      <c r="AB350" s="35"/>
      <c r="AC350" s="35"/>
      <c r="AD350" s="35"/>
      <c r="AE350" s="35"/>
      <c r="AF350" s="35"/>
      <c r="AG350" s="35"/>
      <c r="AH350" s="29" t="s">
        <v>37</v>
      </c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43"/>
      <c r="CE350" s="35"/>
      <c r="CF350" s="35"/>
      <c r="CG350" s="35"/>
      <c r="CH350" s="35"/>
      <c r="CI350" s="44"/>
    </row>
    <row r="351" spans="8:87" ht="12.75">
      <c r="H351" s="46"/>
      <c r="O351" s="48"/>
      <c r="P351" s="46"/>
      <c r="Q351" s="46"/>
      <c r="R351" s="49"/>
      <c r="T351" s="23"/>
      <c r="V351" s="23"/>
      <c r="W351" s="41"/>
      <c r="X351" s="19"/>
      <c r="Y351" s="42"/>
      <c r="Z351" s="35"/>
      <c r="AA351" s="35"/>
      <c r="AB351" s="35"/>
      <c r="AC351" s="35"/>
      <c r="AD351" s="35"/>
      <c r="AE351" s="35"/>
      <c r="AF351" s="35"/>
      <c r="AG351" s="35"/>
      <c r="AH351" s="29" t="s">
        <v>37</v>
      </c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43"/>
      <c r="CE351" s="35"/>
      <c r="CF351" s="35"/>
      <c r="CG351" s="35"/>
      <c r="CH351" s="35"/>
      <c r="CI351" s="44"/>
    </row>
    <row r="352" spans="8:87" ht="12.75">
      <c r="H352" s="46"/>
      <c r="O352" s="48"/>
      <c r="P352" s="46"/>
      <c r="Q352" s="46"/>
      <c r="R352" s="49"/>
      <c r="T352" s="23"/>
      <c r="V352" s="23"/>
      <c r="W352" s="41"/>
      <c r="X352" s="19"/>
      <c r="Y352" s="42"/>
      <c r="Z352" s="35"/>
      <c r="AA352" s="35"/>
      <c r="AB352" s="35"/>
      <c r="AC352" s="35"/>
      <c r="AD352" s="35"/>
      <c r="AE352" s="35"/>
      <c r="AF352" s="35"/>
      <c r="AG352" s="35"/>
      <c r="AH352" s="29" t="s">
        <v>37</v>
      </c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43"/>
      <c r="CE352" s="35"/>
      <c r="CF352" s="35"/>
      <c r="CG352" s="35"/>
      <c r="CH352" s="35"/>
      <c r="CI352" s="44"/>
    </row>
    <row r="353" spans="8:87" ht="12.75">
      <c r="H353" s="46"/>
      <c r="O353" s="48"/>
      <c r="P353" s="46"/>
      <c r="Q353" s="46"/>
      <c r="R353" s="49"/>
      <c r="T353" s="23"/>
      <c r="V353" s="23"/>
      <c r="W353" s="41"/>
      <c r="X353" s="19"/>
      <c r="Y353" s="42"/>
      <c r="Z353" s="35"/>
      <c r="AA353" s="35"/>
      <c r="AB353" s="35"/>
      <c r="AC353" s="35"/>
      <c r="AD353" s="35"/>
      <c r="AE353" s="35"/>
      <c r="AF353" s="35"/>
      <c r="AG353" s="35"/>
      <c r="AH353" s="29" t="s">
        <v>37</v>
      </c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43"/>
      <c r="CE353" s="35"/>
      <c r="CF353" s="35"/>
      <c r="CG353" s="35"/>
      <c r="CH353" s="35"/>
      <c r="CI353" s="44"/>
    </row>
    <row r="354" spans="8:87" ht="12.75">
      <c r="H354" s="46"/>
      <c r="O354" s="48"/>
      <c r="P354" s="46"/>
      <c r="Q354" s="46"/>
      <c r="R354" s="49"/>
      <c r="T354" s="23"/>
      <c r="V354" s="23"/>
      <c r="W354" s="41"/>
      <c r="X354" s="19"/>
      <c r="Y354" s="42"/>
      <c r="Z354" s="35"/>
      <c r="AA354" s="35"/>
      <c r="AB354" s="35"/>
      <c r="AC354" s="35"/>
      <c r="AD354" s="35"/>
      <c r="AE354" s="35"/>
      <c r="AF354" s="35"/>
      <c r="AG354" s="35"/>
      <c r="AH354" s="29" t="s">
        <v>37</v>
      </c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43"/>
      <c r="CE354" s="35"/>
      <c r="CF354" s="35"/>
      <c r="CG354" s="35"/>
      <c r="CH354" s="35"/>
      <c r="CI354" s="44"/>
    </row>
    <row r="355" spans="8:87" ht="12.75">
      <c r="H355" s="46"/>
      <c r="O355" s="48"/>
      <c r="P355" s="46"/>
      <c r="Q355" s="46"/>
      <c r="R355" s="49"/>
      <c r="T355" s="23"/>
      <c r="V355" s="23"/>
      <c r="W355" s="41"/>
      <c r="X355" s="19"/>
      <c r="Y355" s="42"/>
      <c r="Z355" s="35"/>
      <c r="AA355" s="35"/>
      <c r="AB355" s="35"/>
      <c r="AC355" s="35"/>
      <c r="AD355" s="35"/>
      <c r="AE355" s="35"/>
      <c r="AF355" s="35"/>
      <c r="AG355" s="35"/>
      <c r="AH355" s="29" t="s">
        <v>37</v>
      </c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43"/>
      <c r="CE355" s="35"/>
      <c r="CF355" s="35"/>
      <c r="CG355" s="35"/>
      <c r="CH355" s="35"/>
      <c r="CI355" s="44"/>
    </row>
    <row r="356" spans="8:87" ht="12.75">
      <c r="H356" s="46"/>
      <c r="O356" s="48"/>
      <c r="P356" s="46"/>
      <c r="Q356" s="46"/>
      <c r="R356" s="49"/>
      <c r="T356" s="23"/>
      <c r="V356" s="23"/>
      <c r="W356" s="41"/>
      <c r="X356" s="19"/>
      <c r="Y356" s="42"/>
      <c r="Z356" s="35"/>
      <c r="AA356" s="35"/>
      <c r="AB356" s="35"/>
      <c r="AC356" s="35"/>
      <c r="AD356" s="35"/>
      <c r="AE356" s="35"/>
      <c r="AF356" s="35"/>
      <c r="AG356" s="35"/>
      <c r="AH356" s="29" t="s">
        <v>37</v>
      </c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43"/>
      <c r="CE356" s="35"/>
      <c r="CF356" s="35"/>
      <c r="CG356" s="35"/>
      <c r="CH356" s="35"/>
      <c r="CI356" s="44"/>
    </row>
    <row r="357" spans="8:87" ht="12.75">
      <c r="H357" s="46"/>
      <c r="O357" s="48"/>
      <c r="P357" s="46"/>
      <c r="Q357" s="46"/>
      <c r="R357" s="49"/>
      <c r="T357" s="23"/>
      <c r="V357" s="23"/>
      <c r="W357" s="41"/>
      <c r="X357" s="19"/>
      <c r="Y357" s="42"/>
      <c r="Z357" s="35"/>
      <c r="AA357" s="35"/>
      <c r="AB357" s="35"/>
      <c r="AC357" s="35"/>
      <c r="AD357" s="35"/>
      <c r="AE357" s="35"/>
      <c r="AF357" s="35"/>
      <c r="AG357" s="35"/>
      <c r="AH357" s="29" t="s">
        <v>37</v>
      </c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43"/>
      <c r="CE357" s="35"/>
      <c r="CF357" s="35"/>
      <c r="CG357" s="35"/>
      <c r="CH357" s="35"/>
      <c r="CI357" s="44"/>
    </row>
    <row r="358" spans="8:87" ht="12.75">
      <c r="H358" s="46"/>
      <c r="O358" s="48"/>
      <c r="P358" s="46"/>
      <c r="Q358" s="46"/>
      <c r="R358" s="49"/>
      <c r="T358" s="23"/>
      <c r="V358" s="23"/>
      <c r="W358" s="41"/>
      <c r="X358" s="19"/>
      <c r="Y358" s="42"/>
      <c r="Z358" s="35"/>
      <c r="AA358" s="35"/>
      <c r="AB358" s="35"/>
      <c r="AC358" s="35"/>
      <c r="AD358" s="35"/>
      <c r="AE358" s="35"/>
      <c r="AF358" s="35"/>
      <c r="AG358" s="35"/>
      <c r="AH358" s="29" t="s">
        <v>37</v>
      </c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43"/>
      <c r="CE358" s="35"/>
      <c r="CF358" s="35"/>
      <c r="CG358" s="35"/>
      <c r="CH358" s="35"/>
      <c r="CI358" s="44"/>
    </row>
    <row r="359" spans="8:87" ht="12.75">
      <c r="H359" s="46"/>
      <c r="O359" s="48"/>
      <c r="P359" s="46"/>
      <c r="Q359" s="46"/>
      <c r="R359" s="49"/>
      <c r="T359" s="23"/>
      <c r="V359" s="23"/>
      <c r="W359" s="41"/>
      <c r="X359" s="19"/>
      <c r="Y359" s="42"/>
      <c r="Z359" s="35"/>
      <c r="AA359" s="35"/>
      <c r="AB359" s="35"/>
      <c r="AC359" s="35"/>
      <c r="AD359" s="35"/>
      <c r="AE359" s="35"/>
      <c r="AF359" s="35"/>
      <c r="AG359" s="35"/>
      <c r="AH359" s="29" t="s">
        <v>37</v>
      </c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43"/>
      <c r="CE359" s="35"/>
      <c r="CF359" s="35"/>
      <c r="CG359" s="35"/>
      <c r="CH359" s="35"/>
      <c r="CI359" s="44"/>
    </row>
    <row r="360" spans="8:87" ht="12.75">
      <c r="H360" s="46"/>
      <c r="O360" s="48"/>
      <c r="P360" s="46"/>
      <c r="Q360" s="46"/>
      <c r="R360" s="49"/>
      <c r="T360" s="23"/>
      <c r="V360" s="23"/>
      <c r="W360" s="41"/>
      <c r="X360" s="19"/>
      <c r="Y360" s="42"/>
      <c r="Z360" s="35"/>
      <c r="AA360" s="35"/>
      <c r="AB360" s="35"/>
      <c r="AC360" s="35"/>
      <c r="AD360" s="35"/>
      <c r="AE360" s="35"/>
      <c r="AF360" s="35"/>
      <c r="AG360" s="35"/>
      <c r="AH360" s="29" t="s">
        <v>37</v>
      </c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43"/>
      <c r="CE360" s="35"/>
      <c r="CF360" s="35"/>
      <c r="CG360" s="35"/>
      <c r="CH360" s="35"/>
      <c r="CI360" s="44"/>
    </row>
    <row r="361" spans="8:87" ht="12.75">
      <c r="H361" s="46"/>
      <c r="O361" s="48"/>
      <c r="P361" s="46"/>
      <c r="Q361" s="46"/>
      <c r="R361" s="49"/>
      <c r="T361" s="23"/>
      <c r="V361" s="23"/>
      <c r="W361" s="41"/>
      <c r="X361" s="19"/>
      <c r="Y361" s="42"/>
      <c r="Z361" s="35"/>
      <c r="AA361" s="35"/>
      <c r="AB361" s="35"/>
      <c r="AC361" s="35"/>
      <c r="AD361" s="35"/>
      <c r="AE361" s="35"/>
      <c r="AF361" s="35"/>
      <c r="AG361" s="35"/>
      <c r="AH361" s="29" t="s">
        <v>37</v>
      </c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43"/>
      <c r="CE361" s="35"/>
      <c r="CF361" s="35"/>
      <c r="CG361" s="35"/>
      <c r="CH361" s="35"/>
      <c r="CI361" s="44"/>
    </row>
    <row r="362" spans="8:87" ht="12.75">
      <c r="H362" s="46"/>
      <c r="O362" s="48"/>
      <c r="P362" s="46"/>
      <c r="Q362" s="46"/>
      <c r="R362" s="49"/>
      <c r="T362" s="23"/>
      <c r="V362" s="23"/>
      <c r="W362" s="41"/>
      <c r="X362" s="19"/>
      <c r="Y362" s="42"/>
      <c r="Z362" s="35"/>
      <c r="AA362" s="35"/>
      <c r="AB362" s="35"/>
      <c r="AC362" s="35"/>
      <c r="AD362" s="35"/>
      <c r="AE362" s="35"/>
      <c r="AF362" s="35"/>
      <c r="AG362" s="35"/>
      <c r="AH362" s="29" t="s">
        <v>37</v>
      </c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43"/>
      <c r="CE362" s="35"/>
      <c r="CF362" s="35"/>
      <c r="CG362" s="35"/>
      <c r="CH362" s="35"/>
      <c r="CI362" s="44"/>
    </row>
    <row r="363" spans="8:87" ht="12.75">
      <c r="H363" s="46"/>
      <c r="O363" s="48"/>
      <c r="P363" s="46"/>
      <c r="Q363" s="46"/>
      <c r="R363" s="49"/>
      <c r="T363" s="23"/>
      <c r="V363" s="23"/>
      <c r="W363" s="41"/>
      <c r="X363" s="19"/>
      <c r="Y363" s="42"/>
      <c r="Z363" s="35"/>
      <c r="AA363" s="35"/>
      <c r="AB363" s="35"/>
      <c r="AC363" s="35"/>
      <c r="AD363" s="35"/>
      <c r="AE363" s="35"/>
      <c r="AF363" s="35"/>
      <c r="AG363" s="35"/>
      <c r="AH363" s="29" t="s">
        <v>37</v>
      </c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43"/>
      <c r="CE363" s="35"/>
      <c r="CF363" s="35"/>
      <c r="CG363" s="35"/>
      <c r="CH363" s="35"/>
      <c r="CI363" s="44"/>
    </row>
    <row r="364" spans="8:87" ht="12.75">
      <c r="H364" s="46"/>
      <c r="O364" s="48"/>
      <c r="P364" s="46"/>
      <c r="Q364" s="46"/>
      <c r="R364" s="49"/>
      <c r="T364" s="23"/>
      <c r="V364" s="23"/>
      <c r="W364" s="41"/>
      <c r="X364" s="19"/>
      <c r="Y364" s="42"/>
      <c r="Z364" s="35"/>
      <c r="AA364" s="35"/>
      <c r="AB364" s="35"/>
      <c r="AC364" s="35"/>
      <c r="AD364" s="35"/>
      <c r="AE364" s="35"/>
      <c r="AF364" s="35"/>
      <c r="AG364" s="35"/>
      <c r="AH364" s="29" t="s">
        <v>37</v>
      </c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43"/>
      <c r="CE364" s="35"/>
      <c r="CF364" s="35"/>
      <c r="CG364" s="35"/>
      <c r="CH364" s="35"/>
      <c r="CI364" s="44"/>
    </row>
    <row r="365" spans="8:87" ht="12.75">
      <c r="H365" s="46"/>
      <c r="O365" s="48"/>
      <c r="P365" s="46"/>
      <c r="Q365" s="46"/>
      <c r="R365" s="49"/>
      <c r="T365" s="23"/>
      <c r="V365" s="23"/>
      <c r="W365" s="41"/>
      <c r="X365" s="19"/>
      <c r="Y365" s="42"/>
      <c r="Z365" s="35"/>
      <c r="AA365" s="35"/>
      <c r="AB365" s="35"/>
      <c r="AC365" s="35"/>
      <c r="AD365" s="35"/>
      <c r="AE365" s="35"/>
      <c r="AF365" s="35"/>
      <c r="AG365" s="35"/>
      <c r="AH365" s="29" t="s">
        <v>37</v>
      </c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43"/>
      <c r="CE365" s="35"/>
      <c r="CF365" s="35"/>
      <c r="CG365" s="35"/>
      <c r="CH365" s="35"/>
      <c r="CI365" s="44"/>
    </row>
    <row r="366" spans="8:87" ht="12.75">
      <c r="H366" s="46"/>
      <c r="O366" s="48"/>
      <c r="P366" s="46"/>
      <c r="Q366" s="46"/>
      <c r="R366" s="49"/>
      <c r="T366" s="23"/>
      <c r="V366" s="23"/>
      <c r="W366" s="41"/>
      <c r="X366" s="19"/>
      <c r="Y366" s="42"/>
      <c r="Z366" s="35"/>
      <c r="AA366" s="35"/>
      <c r="AB366" s="35"/>
      <c r="AC366" s="35"/>
      <c r="AD366" s="35"/>
      <c r="AE366" s="35"/>
      <c r="AF366" s="35"/>
      <c r="AG366" s="35"/>
      <c r="AH366" s="29" t="s">
        <v>37</v>
      </c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43"/>
      <c r="CE366" s="35"/>
      <c r="CF366" s="35"/>
      <c r="CG366" s="35"/>
      <c r="CH366" s="35"/>
      <c r="CI366" s="44"/>
    </row>
    <row r="367" spans="8:87" ht="12.75">
      <c r="H367" s="46"/>
      <c r="O367" s="48"/>
      <c r="P367" s="46"/>
      <c r="Q367" s="46"/>
      <c r="R367" s="49"/>
      <c r="T367" s="23"/>
      <c r="V367" s="23"/>
      <c r="W367" s="41"/>
      <c r="X367" s="19"/>
      <c r="Y367" s="42"/>
      <c r="Z367" s="35"/>
      <c r="AA367" s="35"/>
      <c r="AB367" s="35"/>
      <c r="AC367" s="35"/>
      <c r="AD367" s="35"/>
      <c r="AE367" s="35"/>
      <c r="AF367" s="35"/>
      <c r="AG367" s="35"/>
      <c r="AH367" s="29" t="s">
        <v>37</v>
      </c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43"/>
      <c r="CE367" s="35"/>
      <c r="CF367" s="35"/>
      <c r="CG367" s="35"/>
      <c r="CH367" s="35"/>
      <c r="CI367" s="44"/>
    </row>
    <row r="368" spans="8:87" ht="12.75">
      <c r="H368" s="46"/>
      <c r="O368" s="48"/>
      <c r="P368" s="46"/>
      <c r="Q368" s="46"/>
      <c r="R368" s="49"/>
      <c r="T368" s="23"/>
      <c r="V368" s="23"/>
      <c r="W368" s="41"/>
      <c r="X368" s="19"/>
      <c r="Y368" s="42"/>
      <c r="Z368" s="35"/>
      <c r="AA368" s="35"/>
      <c r="AB368" s="35"/>
      <c r="AC368" s="35"/>
      <c r="AD368" s="35"/>
      <c r="AE368" s="35"/>
      <c r="AF368" s="35"/>
      <c r="AG368" s="35"/>
      <c r="AH368" s="29" t="s">
        <v>37</v>
      </c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43"/>
      <c r="CE368" s="35"/>
      <c r="CF368" s="35"/>
      <c r="CG368" s="35"/>
      <c r="CH368" s="35"/>
      <c r="CI368" s="44"/>
    </row>
    <row r="369" spans="8:87" ht="12.75">
      <c r="H369" s="46"/>
      <c r="O369" s="48"/>
      <c r="P369" s="46"/>
      <c r="Q369" s="46"/>
      <c r="R369" s="49"/>
      <c r="T369" s="23"/>
      <c r="V369" s="23"/>
      <c r="W369" s="41"/>
      <c r="X369" s="19"/>
      <c r="Y369" s="42"/>
      <c r="Z369" s="35"/>
      <c r="AA369" s="35"/>
      <c r="AB369" s="35"/>
      <c r="AC369" s="35"/>
      <c r="AD369" s="35"/>
      <c r="AE369" s="35"/>
      <c r="AF369" s="35"/>
      <c r="AG369" s="35"/>
      <c r="AH369" s="29" t="s">
        <v>37</v>
      </c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43"/>
      <c r="CE369" s="35"/>
      <c r="CF369" s="35"/>
      <c r="CG369" s="35"/>
      <c r="CH369" s="35"/>
      <c r="CI369" s="44"/>
    </row>
    <row r="370" spans="8:87" ht="12.75">
      <c r="H370" s="46"/>
      <c r="O370" s="48"/>
      <c r="P370" s="46"/>
      <c r="Q370" s="46"/>
      <c r="R370" s="49"/>
      <c r="T370" s="23"/>
      <c r="V370" s="23"/>
      <c r="W370" s="41"/>
      <c r="X370" s="19"/>
      <c r="Y370" s="42"/>
      <c r="Z370" s="35"/>
      <c r="AA370" s="35"/>
      <c r="AB370" s="35"/>
      <c r="AC370" s="35"/>
      <c r="AD370" s="35"/>
      <c r="AE370" s="35"/>
      <c r="AF370" s="35"/>
      <c r="AG370" s="35"/>
      <c r="AH370" s="29" t="s">
        <v>37</v>
      </c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43"/>
      <c r="CE370" s="35"/>
      <c r="CF370" s="35"/>
      <c r="CG370" s="35"/>
      <c r="CH370" s="35"/>
      <c r="CI370" s="44"/>
    </row>
    <row r="371" spans="8:87" ht="12.75">
      <c r="H371" s="46"/>
      <c r="O371" s="48"/>
      <c r="P371" s="46"/>
      <c r="Q371" s="46"/>
      <c r="R371" s="49"/>
      <c r="T371" s="23"/>
      <c r="V371" s="23"/>
      <c r="W371" s="41"/>
      <c r="X371" s="19"/>
      <c r="Y371" s="42"/>
      <c r="Z371" s="35"/>
      <c r="AA371" s="35"/>
      <c r="AB371" s="35"/>
      <c r="AC371" s="35"/>
      <c r="AD371" s="35"/>
      <c r="AE371" s="35"/>
      <c r="AF371" s="35"/>
      <c r="AG371" s="35"/>
      <c r="AH371" s="29" t="s">
        <v>37</v>
      </c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43"/>
      <c r="CE371" s="35"/>
      <c r="CF371" s="35"/>
      <c r="CG371" s="35"/>
      <c r="CH371" s="35"/>
      <c r="CI371" s="44"/>
    </row>
    <row r="372" spans="8:87" ht="12.75">
      <c r="H372" s="46"/>
      <c r="O372" s="48"/>
      <c r="P372" s="46"/>
      <c r="Q372" s="46"/>
      <c r="R372" s="49"/>
      <c r="T372" s="23"/>
      <c r="V372" s="23"/>
      <c r="W372" s="41"/>
      <c r="X372" s="19"/>
      <c r="Y372" s="42"/>
      <c r="Z372" s="35"/>
      <c r="AA372" s="35"/>
      <c r="AB372" s="35"/>
      <c r="AC372" s="35"/>
      <c r="AD372" s="35"/>
      <c r="AE372" s="35"/>
      <c r="AF372" s="35"/>
      <c r="AG372" s="35"/>
      <c r="AH372" s="29" t="s">
        <v>37</v>
      </c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43"/>
      <c r="CE372" s="35"/>
      <c r="CF372" s="35"/>
      <c r="CG372" s="35"/>
      <c r="CH372" s="35"/>
      <c r="CI372" s="44"/>
    </row>
    <row r="373" spans="8:87" ht="12.75">
      <c r="H373" s="46"/>
      <c r="O373" s="48"/>
      <c r="P373" s="46"/>
      <c r="Q373" s="46"/>
      <c r="R373" s="49"/>
      <c r="T373" s="23"/>
      <c r="V373" s="23"/>
      <c r="W373" s="41"/>
      <c r="X373" s="19"/>
      <c r="Y373" s="42"/>
      <c r="Z373" s="35"/>
      <c r="AA373" s="35"/>
      <c r="AB373" s="35"/>
      <c r="AC373" s="35"/>
      <c r="AD373" s="35"/>
      <c r="AE373" s="35"/>
      <c r="AF373" s="35"/>
      <c r="AG373" s="35"/>
      <c r="AH373" s="29" t="s">
        <v>37</v>
      </c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43"/>
      <c r="CE373" s="35"/>
      <c r="CF373" s="35"/>
      <c r="CG373" s="35"/>
      <c r="CH373" s="35"/>
      <c r="CI373" s="44"/>
    </row>
    <row r="374" spans="8:87" ht="12.75">
      <c r="H374" s="46"/>
      <c r="O374" s="48"/>
      <c r="P374" s="46"/>
      <c r="Q374" s="46"/>
      <c r="R374" s="49"/>
      <c r="T374" s="23"/>
      <c r="V374" s="23"/>
      <c r="W374" s="41"/>
      <c r="X374" s="19"/>
      <c r="Y374" s="42"/>
      <c r="Z374" s="35"/>
      <c r="AA374" s="35"/>
      <c r="AB374" s="35"/>
      <c r="AC374" s="35"/>
      <c r="AD374" s="35"/>
      <c r="AE374" s="35"/>
      <c r="AF374" s="35"/>
      <c r="AG374" s="35"/>
      <c r="AH374" s="29" t="s">
        <v>37</v>
      </c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43"/>
      <c r="CE374" s="35"/>
      <c r="CF374" s="35"/>
      <c r="CG374" s="35"/>
      <c r="CH374" s="35"/>
      <c r="CI374" s="44"/>
    </row>
    <row r="375" spans="8:87" ht="12.75">
      <c r="H375" s="46"/>
      <c r="O375" s="48"/>
      <c r="P375" s="46"/>
      <c r="Q375" s="46"/>
      <c r="R375" s="49"/>
      <c r="T375" s="23"/>
      <c r="V375" s="23"/>
      <c r="W375" s="41"/>
      <c r="X375" s="19"/>
      <c r="Y375" s="42"/>
      <c r="Z375" s="35"/>
      <c r="AA375" s="35"/>
      <c r="AB375" s="35"/>
      <c r="AC375" s="35"/>
      <c r="AD375" s="35"/>
      <c r="AE375" s="35"/>
      <c r="AF375" s="35"/>
      <c r="AG375" s="35"/>
      <c r="AH375" s="29" t="s">
        <v>37</v>
      </c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43"/>
      <c r="CE375" s="35"/>
      <c r="CF375" s="35"/>
      <c r="CG375" s="35"/>
      <c r="CH375" s="35"/>
      <c r="CI375" s="44"/>
    </row>
    <row r="376" spans="8:87" ht="12.75">
      <c r="H376" s="46"/>
      <c r="O376" s="48"/>
      <c r="P376" s="46"/>
      <c r="Q376" s="46"/>
      <c r="R376" s="49"/>
      <c r="T376" s="23"/>
      <c r="V376" s="23"/>
      <c r="W376" s="41"/>
      <c r="X376" s="19"/>
      <c r="Y376" s="42"/>
      <c r="Z376" s="35"/>
      <c r="AA376" s="35"/>
      <c r="AB376" s="35"/>
      <c r="AC376" s="35"/>
      <c r="AD376" s="35"/>
      <c r="AE376" s="35"/>
      <c r="AF376" s="35"/>
      <c r="AG376" s="35"/>
      <c r="AH376" s="29" t="s">
        <v>37</v>
      </c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43"/>
      <c r="CE376" s="35"/>
      <c r="CF376" s="35"/>
      <c r="CG376" s="35"/>
      <c r="CH376" s="35"/>
      <c r="CI376" s="44"/>
    </row>
    <row r="377" spans="8:87" ht="12.75">
      <c r="H377" s="46"/>
      <c r="O377" s="48"/>
      <c r="P377" s="46"/>
      <c r="Q377" s="46"/>
      <c r="R377" s="49"/>
      <c r="T377" s="23"/>
      <c r="V377" s="23"/>
      <c r="W377" s="41"/>
      <c r="X377" s="19"/>
      <c r="Y377" s="42"/>
      <c r="Z377" s="35"/>
      <c r="AA377" s="35"/>
      <c r="AB377" s="35"/>
      <c r="AC377" s="35"/>
      <c r="AD377" s="35"/>
      <c r="AE377" s="35"/>
      <c r="AF377" s="35"/>
      <c r="AG377" s="35"/>
      <c r="AH377" s="29" t="s">
        <v>37</v>
      </c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43"/>
      <c r="CE377" s="35"/>
      <c r="CF377" s="35"/>
      <c r="CG377" s="35"/>
      <c r="CH377" s="35"/>
      <c r="CI377" s="44"/>
    </row>
    <row r="378" spans="8:87" ht="12.75">
      <c r="H378" s="46"/>
      <c r="O378" s="48"/>
      <c r="P378" s="46"/>
      <c r="Q378" s="46"/>
      <c r="R378" s="49"/>
      <c r="T378" s="23"/>
      <c r="V378" s="23"/>
      <c r="W378" s="41"/>
      <c r="X378" s="19"/>
      <c r="Y378" s="42"/>
      <c r="Z378" s="35"/>
      <c r="AA378" s="35"/>
      <c r="AB378" s="35"/>
      <c r="AC378" s="35"/>
      <c r="AD378" s="35"/>
      <c r="AE378" s="35"/>
      <c r="AF378" s="35"/>
      <c r="AG378" s="35"/>
      <c r="AH378" s="29" t="s">
        <v>37</v>
      </c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43"/>
      <c r="CE378" s="35"/>
      <c r="CF378" s="35"/>
      <c r="CG378" s="35"/>
      <c r="CH378" s="35"/>
      <c r="CI378" s="44"/>
    </row>
    <row r="379" spans="8:87" ht="12.75">
      <c r="H379" s="46"/>
      <c r="O379" s="48"/>
      <c r="P379" s="46"/>
      <c r="Q379" s="46"/>
      <c r="R379" s="49"/>
      <c r="T379" s="23"/>
      <c r="V379" s="23"/>
      <c r="W379" s="41"/>
      <c r="X379" s="19"/>
      <c r="Y379" s="42"/>
      <c r="Z379" s="35"/>
      <c r="AA379" s="35"/>
      <c r="AB379" s="35"/>
      <c r="AC379" s="35"/>
      <c r="AD379" s="35"/>
      <c r="AE379" s="35"/>
      <c r="AF379" s="35"/>
      <c r="AG379" s="35"/>
      <c r="AH379" s="29" t="s">
        <v>37</v>
      </c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43"/>
      <c r="CE379" s="35"/>
      <c r="CF379" s="35"/>
      <c r="CG379" s="35"/>
      <c r="CH379" s="35"/>
      <c r="CI379" s="44"/>
    </row>
    <row r="380" spans="8:87" ht="12.75">
      <c r="H380" s="46"/>
      <c r="O380" s="48"/>
      <c r="P380" s="46"/>
      <c r="Q380" s="46"/>
      <c r="R380" s="49"/>
      <c r="T380" s="23"/>
      <c r="V380" s="23"/>
      <c r="W380" s="41"/>
      <c r="X380" s="19"/>
      <c r="Y380" s="42"/>
      <c r="Z380" s="35"/>
      <c r="AA380" s="35"/>
      <c r="AB380" s="35"/>
      <c r="AC380" s="35"/>
      <c r="AD380" s="35"/>
      <c r="AE380" s="35"/>
      <c r="AF380" s="35"/>
      <c r="AG380" s="35"/>
      <c r="AH380" s="29" t="s">
        <v>37</v>
      </c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43"/>
      <c r="CE380" s="35"/>
      <c r="CF380" s="35"/>
      <c r="CG380" s="35"/>
      <c r="CH380" s="35"/>
      <c r="CI380" s="44"/>
    </row>
    <row r="381" spans="8:87" ht="12.75">
      <c r="H381" s="46"/>
      <c r="O381" s="48"/>
      <c r="P381" s="46"/>
      <c r="Q381" s="46"/>
      <c r="R381" s="49"/>
      <c r="T381" s="23"/>
      <c r="V381" s="23"/>
      <c r="W381" s="41"/>
      <c r="X381" s="19"/>
      <c r="Y381" s="42"/>
      <c r="Z381" s="35"/>
      <c r="AA381" s="35"/>
      <c r="AB381" s="35"/>
      <c r="AC381" s="35"/>
      <c r="AD381" s="35"/>
      <c r="AE381" s="35"/>
      <c r="AF381" s="35"/>
      <c r="AG381" s="35"/>
      <c r="AH381" s="29" t="s">
        <v>37</v>
      </c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43"/>
      <c r="CE381" s="35"/>
      <c r="CF381" s="35"/>
      <c r="CG381" s="35"/>
      <c r="CH381" s="35"/>
      <c r="CI381" s="44"/>
    </row>
    <row r="382" spans="8:87" ht="12.75">
      <c r="H382" s="46"/>
      <c r="O382" s="48"/>
      <c r="P382" s="46"/>
      <c r="Q382" s="46"/>
      <c r="R382" s="49"/>
      <c r="T382" s="23"/>
      <c r="V382" s="23"/>
      <c r="W382" s="41"/>
      <c r="X382" s="19"/>
      <c r="Y382" s="42"/>
      <c r="Z382" s="35"/>
      <c r="AA382" s="35"/>
      <c r="AB382" s="35"/>
      <c r="AC382" s="35"/>
      <c r="AD382" s="35"/>
      <c r="AE382" s="35"/>
      <c r="AF382" s="35"/>
      <c r="AG382" s="35"/>
      <c r="AH382" s="29" t="s">
        <v>37</v>
      </c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43"/>
      <c r="CE382" s="35"/>
      <c r="CF382" s="35"/>
      <c r="CG382" s="35"/>
      <c r="CH382" s="35"/>
      <c r="CI382" s="44"/>
    </row>
    <row r="383" spans="8:87" ht="12.75">
      <c r="H383" s="46"/>
      <c r="O383" s="48"/>
      <c r="P383" s="46"/>
      <c r="Q383" s="46"/>
      <c r="R383" s="49"/>
      <c r="T383" s="23"/>
      <c r="V383" s="23"/>
      <c r="W383" s="41"/>
      <c r="X383" s="19"/>
      <c r="Y383" s="42"/>
      <c r="Z383" s="35"/>
      <c r="AA383" s="35"/>
      <c r="AB383" s="35"/>
      <c r="AC383" s="35"/>
      <c r="AD383" s="35"/>
      <c r="AE383" s="35"/>
      <c r="AF383" s="35"/>
      <c r="AG383" s="35"/>
      <c r="AH383" s="29" t="s">
        <v>37</v>
      </c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43"/>
      <c r="CE383" s="35"/>
      <c r="CF383" s="35"/>
      <c r="CG383" s="35"/>
      <c r="CH383" s="35"/>
      <c r="CI383" s="44"/>
    </row>
    <row r="384" spans="8:87" ht="12.75">
      <c r="H384" s="46"/>
      <c r="O384" s="48"/>
      <c r="P384" s="46"/>
      <c r="Q384" s="46"/>
      <c r="R384" s="49"/>
      <c r="T384" s="23"/>
      <c r="V384" s="23"/>
      <c r="W384" s="41"/>
      <c r="X384" s="19"/>
      <c r="Y384" s="42"/>
      <c r="Z384" s="35"/>
      <c r="AA384" s="35"/>
      <c r="AB384" s="35"/>
      <c r="AC384" s="35"/>
      <c r="AD384" s="35"/>
      <c r="AE384" s="35"/>
      <c r="AF384" s="35"/>
      <c r="AG384" s="35"/>
      <c r="AH384" s="29" t="s">
        <v>37</v>
      </c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43"/>
      <c r="CE384" s="35"/>
      <c r="CF384" s="35"/>
      <c r="CG384" s="35"/>
      <c r="CH384" s="35"/>
      <c r="CI384" s="44"/>
    </row>
    <row r="385" spans="8:87" ht="12.75">
      <c r="H385" s="46"/>
      <c r="O385" s="48"/>
      <c r="P385" s="46"/>
      <c r="Q385" s="46"/>
      <c r="R385" s="49"/>
      <c r="T385" s="23"/>
      <c r="V385" s="23"/>
      <c r="W385" s="41"/>
      <c r="X385" s="19"/>
      <c r="Y385" s="42"/>
      <c r="Z385" s="35"/>
      <c r="AA385" s="35"/>
      <c r="AB385" s="35"/>
      <c r="AC385" s="35"/>
      <c r="AD385" s="35"/>
      <c r="AE385" s="35"/>
      <c r="AF385" s="35"/>
      <c r="AG385" s="35"/>
      <c r="AH385" s="29" t="s">
        <v>37</v>
      </c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43"/>
      <c r="CE385" s="35"/>
      <c r="CF385" s="35"/>
      <c r="CG385" s="35"/>
      <c r="CH385" s="35"/>
      <c r="CI385" s="44"/>
    </row>
    <row r="386" spans="8:87" ht="12.75">
      <c r="H386" s="46"/>
      <c r="O386" s="48"/>
      <c r="P386" s="46"/>
      <c r="Q386" s="46"/>
      <c r="R386" s="49"/>
      <c r="T386" s="23"/>
      <c r="V386" s="23"/>
      <c r="W386" s="41"/>
      <c r="X386" s="19"/>
      <c r="Y386" s="42"/>
      <c r="Z386" s="35"/>
      <c r="AA386" s="35"/>
      <c r="AB386" s="35"/>
      <c r="AC386" s="35"/>
      <c r="AD386" s="35"/>
      <c r="AE386" s="35"/>
      <c r="AF386" s="35"/>
      <c r="AG386" s="35"/>
      <c r="AH386" s="29" t="s">
        <v>37</v>
      </c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43"/>
      <c r="CE386" s="35"/>
      <c r="CF386" s="35"/>
      <c r="CG386" s="35"/>
      <c r="CH386" s="35"/>
      <c r="CI386" s="44"/>
    </row>
    <row r="387" spans="8:87" ht="12.75">
      <c r="H387" s="46"/>
      <c r="O387" s="48"/>
      <c r="P387" s="46"/>
      <c r="Q387" s="46"/>
      <c r="R387" s="49"/>
      <c r="T387" s="23"/>
      <c r="V387" s="23"/>
      <c r="W387" s="41"/>
      <c r="X387" s="19"/>
      <c r="Y387" s="42"/>
      <c r="Z387" s="35"/>
      <c r="AA387" s="35"/>
      <c r="AB387" s="35"/>
      <c r="AC387" s="35"/>
      <c r="AD387" s="35"/>
      <c r="AE387" s="35"/>
      <c r="AF387" s="35"/>
      <c r="AG387" s="35"/>
      <c r="AH387" s="29" t="s">
        <v>37</v>
      </c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43"/>
      <c r="CE387" s="35"/>
      <c r="CF387" s="35"/>
      <c r="CG387" s="35"/>
      <c r="CH387" s="35"/>
      <c r="CI387" s="44"/>
    </row>
    <row r="388" spans="8:87" ht="12.75">
      <c r="H388" s="46"/>
      <c r="O388" s="48"/>
      <c r="P388" s="46"/>
      <c r="Q388" s="46"/>
      <c r="R388" s="49"/>
      <c r="T388" s="23"/>
      <c r="V388" s="23"/>
      <c r="W388" s="41"/>
      <c r="X388" s="19"/>
      <c r="Y388" s="42"/>
      <c r="Z388" s="35"/>
      <c r="AA388" s="35"/>
      <c r="AB388" s="35"/>
      <c r="AC388" s="35"/>
      <c r="AD388" s="35"/>
      <c r="AE388" s="35"/>
      <c r="AF388" s="35"/>
      <c r="AG388" s="35"/>
      <c r="AH388" s="29" t="s">
        <v>37</v>
      </c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43"/>
      <c r="CE388" s="35"/>
      <c r="CF388" s="35"/>
      <c r="CG388" s="35"/>
      <c r="CH388" s="35"/>
      <c r="CI388" s="44"/>
    </row>
    <row r="389" spans="8:87" ht="12.75">
      <c r="H389" s="46"/>
      <c r="O389" s="48"/>
      <c r="P389" s="46"/>
      <c r="Q389" s="46"/>
      <c r="R389" s="49"/>
      <c r="T389" s="23"/>
      <c r="V389" s="23"/>
      <c r="W389" s="41"/>
      <c r="X389" s="19"/>
      <c r="Y389" s="42"/>
      <c r="Z389" s="35"/>
      <c r="AA389" s="35"/>
      <c r="AB389" s="35"/>
      <c r="AC389" s="35"/>
      <c r="AD389" s="35"/>
      <c r="AE389" s="35"/>
      <c r="AF389" s="35"/>
      <c r="AG389" s="35"/>
      <c r="AH389" s="29" t="s">
        <v>37</v>
      </c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43"/>
      <c r="CE389" s="35"/>
      <c r="CF389" s="35"/>
      <c r="CG389" s="35"/>
      <c r="CH389" s="35"/>
      <c r="CI389" s="44"/>
    </row>
    <row r="390" spans="8:87" ht="12.75">
      <c r="H390" s="46"/>
      <c r="O390" s="48"/>
      <c r="P390" s="46"/>
      <c r="Q390" s="46"/>
      <c r="R390" s="49"/>
      <c r="T390" s="23"/>
      <c r="V390" s="23"/>
      <c r="W390" s="41"/>
      <c r="X390" s="19"/>
      <c r="Y390" s="42"/>
      <c r="Z390" s="35"/>
      <c r="AA390" s="35"/>
      <c r="AB390" s="35"/>
      <c r="AC390" s="35"/>
      <c r="AD390" s="35"/>
      <c r="AE390" s="35"/>
      <c r="AF390" s="35"/>
      <c r="AG390" s="35"/>
      <c r="AH390" s="29" t="s">
        <v>37</v>
      </c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43"/>
      <c r="CE390" s="35"/>
      <c r="CF390" s="35"/>
      <c r="CG390" s="35"/>
      <c r="CH390" s="35"/>
      <c r="CI390" s="44"/>
    </row>
    <row r="391" spans="8:87" ht="12.75">
      <c r="H391" s="46"/>
      <c r="O391" s="48"/>
      <c r="P391" s="46"/>
      <c r="Q391" s="46"/>
      <c r="R391" s="49"/>
      <c r="T391" s="23"/>
      <c r="V391" s="23"/>
      <c r="W391" s="41"/>
      <c r="X391" s="19"/>
      <c r="Y391" s="42"/>
      <c r="Z391" s="35"/>
      <c r="AA391" s="35"/>
      <c r="AB391" s="35"/>
      <c r="AC391" s="35"/>
      <c r="AD391" s="35"/>
      <c r="AE391" s="35"/>
      <c r="AF391" s="35"/>
      <c r="AG391" s="35"/>
      <c r="AH391" s="29" t="s">
        <v>37</v>
      </c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43"/>
      <c r="CE391" s="35"/>
      <c r="CF391" s="35"/>
      <c r="CG391" s="35"/>
      <c r="CH391" s="35"/>
      <c r="CI391" s="44"/>
    </row>
    <row r="392" spans="8:87" ht="12.75">
      <c r="H392" s="46"/>
      <c r="O392" s="48"/>
      <c r="P392" s="46"/>
      <c r="Q392" s="46"/>
      <c r="R392" s="49"/>
      <c r="T392" s="23"/>
      <c r="V392" s="23"/>
      <c r="W392" s="41"/>
      <c r="X392" s="19"/>
      <c r="Y392" s="42"/>
      <c r="Z392" s="35"/>
      <c r="AA392" s="35"/>
      <c r="AB392" s="35"/>
      <c r="AC392" s="35"/>
      <c r="AD392" s="35"/>
      <c r="AE392" s="35"/>
      <c r="AF392" s="35"/>
      <c r="AG392" s="35"/>
      <c r="AH392" s="29" t="s">
        <v>37</v>
      </c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43"/>
      <c r="CE392" s="35"/>
      <c r="CF392" s="35"/>
      <c r="CG392" s="35"/>
      <c r="CH392" s="35"/>
      <c r="CI392" s="44"/>
    </row>
    <row r="393" spans="8:87" ht="12.75">
      <c r="H393" s="46"/>
      <c r="O393" s="48"/>
      <c r="P393" s="46"/>
      <c r="Q393" s="46"/>
      <c r="R393" s="49"/>
      <c r="T393" s="23"/>
      <c r="V393" s="23"/>
      <c r="W393" s="41"/>
      <c r="X393" s="19"/>
      <c r="Y393" s="42"/>
      <c r="Z393" s="35"/>
      <c r="AA393" s="35"/>
      <c r="AB393" s="35"/>
      <c r="AC393" s="35"/>
      <c r="AD393" s="35"/>
      <c r="AE393" s="35"/>
      <c r="AF393" s="35"/>
      <c r="AG393" s="35"/>
      <c r="AH393" s="29" t="s">
        <v>37</v>
      </c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43"/>
      <c r="CE393" s="35"/>
      <c r="CF393" s="35"/>
      <c r="CG393" s="35"/>
      <c r="CH393" s="35"/>
      <c r="CI393" s="44"/>
    </row>
    <row r="394" spans="8:87" ht="12.75">
      <c r="H394" s="46"/>
      <c r="O394" s="48"/>
      <c r="P394" s="46"/>
      <c r="Q394" s="46"/>
      <c r="R394" s="49"/>
      <c r="T394" s="23"/>
      <c r="V394" s="23"/>
      <c r="W394" s="41"/>
      <c r="X394" s="19"/>
      <c r="Y394" s="42"/>
      <c r="Z394" s="35"/>
      <c r="AA394" s="35"/>
      <c r="AB394" s="35"/>
      <c r="AC394" s="35"/>
      <c r="AD394" s="35"/>
      <c r="AE394" s="35"/>
      <c r="AF394" s="35"/>
      <c r="AG394" s="35"/>
      <c r="AH394" s="29" t="s">
        <v>37</v>
      </c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43"/>
      <c r="CE394" s="35"/>
      <c r="CF394" s="35"/>
      <c r="CG394" s="35"/>
      <c r="CH394" s="35"/>
      <c r="CI394" s="44"/>
    </row>
    <row r="395" spans="8:87" ht="12.75">
      <c r="H395" s="46"/>
      <c r="O395" s="48"/>
      <c r="P395" s="46"/>
      <c r="Q395" s="46"/>
      <c r="R395" s="49"/>
      <c r="T395" s="23"/>
      <c r="V395" s="23"/>
      <c r="W395" s="41"/>
      <c r="X395" s="19"/>
      <c r="Y395" s="42"/>
      <c r="Z395" s="35"/>
      <c r="AA395" s="35"/>
      <c r="AB395" s="35"/>
      <c r="AC395" s="35"/>
      <c r="AD395" s="35"/>
      <c r="AE395" s="35"/>
      <c r="AF395" s="35"/>
      <c r="AG395" s="35"/>
      <c r="AH395" s="29" t="s">
        <v>37</v>
      </c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43"/>
      <c r="CE395" s="35"/>
      <c r="CF395" s="35"/>
      <c r="CG395" s="35"/>
      <c r="CH395" s="35"/>
      <c r="CI395" s="44"/>
    </row>
    <row r="396" spans="8:87" ht="12.75">
      <c r="H396" s="46"/>
      <c r="O396" s="48"/>
      <c r="P396" s="46"/>
      <c r="Q396" s="46"/>
      <c r="R396" s="49"/>
      <c r="T396" s="23"/>
      <c r="V396" s="23"/>
      <c r="W396" s="41"/>
      <c r="X396" s="19"/>
      <c r="Y396" s="42"/>
      <c r="Z396" s="35"/>
      <c r="AA396" s="35"/>
      <c r="AB396" s="35"/>
      <c r="AC396" s="35"/>
      <c r="AD396" s="35"/>
      <c r="AE396" s="35"/>
      <c r="AF396" s="35"/>
      <c r="AG396" s="35"/>
      <c r="AH396" s="29" t="s">
        <v>37</v>
      </c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43"/>
      <c r="CE396" s="35"/>
      <c r="CF396" s="35"/>
      <c r="CG396" s="35"/>
      <c r="CH396" s="35"/>
      <c r="CI396" s="44"/>
    </row>
    <row r="397" spans="8:87" ht="12.75">
      <c r="H397" s="46"/>
      <c r="O397" s="48"/>
      <c r="P397" s="46"/>
      <c r="Q397" s="46"/>
      <c r="R397" s="49"/>
      <c r="T397" s="23"/>
      <c r="V397" s="23"/>
      <c r="W397" s="41"/>
      <c r="X397" s="19"/>
      <c r="Y397" s="42"/>
      <c r="Z397" s="35"/>
      <c r="AA397" s="35"/>
      <c r="AB397" s="35"/>
      <c r="AC397" s="35"/>
      <c r="AD397" s="35"/>
      <c r="AE397" s="35"/>
      <c r="AF397" s="35"/>
      <c r="AG397" s="35"/>
      <c r="AH397" s="29" t="s">
        <v>37</v>
      </c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43"/>
      <c r="CE397" s="35"/>
      <c r="CF397" s="35"/>
      <c r="CG397" s="35"/>
      <c r="CH397" s="35"/>
      <c r="CI397" s="44"/>
    </row>
    <row r="398" spans="8:87" ht="12.75">
      <c r="H398" s="46"/>
      <c r="O398" s="48"/>
      <c r="P398" s="46"/>
      <c r="Q398" s="46"/>
      <c r="R398" s="49"/>
      <c r="T398" s="23"/>
      <c r="V398" s="23"/>
      <c r="W398" s="41"/>
      <c r="X398" s="19"/>
      <c r="Y398" s="42"/>
      <c r="Z398" s="35"/>
      <c r="AA398" s="35"/>
      <c r="AB398" s="35"/>
      <c r="AC398" s="35"/>
      <c r="AD398" s="35"/>
      <c r="AE398" s="35"/>
      <c r="AF398" s="35"/>
      <c r="AG398" s="35"/>
      <c r="AH398" s="29" t="s">
        <v>37</v>
      </c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43"/>
      <c r="CE398" s="35"/>
      <c r="CF398" s="35"/>
      <c r="CG398" s="35"/>
      <c r="CH398" s="35"/>
      <c r="CI398" s="44"/>
    </row>
    <row r="399" spans="8:87" ht="12.75">
      <c r="H399" s="46"/>
      <c r="O399" s="48"/>
      <c r="P399" s="46"/>
      <c r="Q399" s="46"/>
      <c r="R399" s="49"/>
      <c r="T399" s="23"/>
      <c r="V399" s="23"/>
      <c r="W399" s="41"/>
      <c r="X399" s="19"/>
      <c r="Y399" s="42"/>
      <c r="Z399" s="35"/>
      <c r="AA399" s="35"/>
      <c r="AB399" s="35"/>
      <c r="AC399" s="35"/>
      <c r="AD399" s="35"/>
      <c r="AE399" s="35"/>
      <c r="AF399" s="35"/>
      <c r="AG399" s="35"/>
      <c r="AH399" s="29" t="s">
        <v>37</v>
      </c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43"/>
      <c r="CE399" s="35"/>
      <c r="CF399" s="35"/>
      <c r="CG399" s="35"/>
      <c r="CH399" s="35"/>
      <c r="CI399" s="44"/>
    </row>
    <row r="400" spans="8:87" ht="12.75">
      <c r="H400" s="46"/>
      <c r="O400" s="48"/>
      <c r="P400" s="46"/>
      <c r="Q400" s="46"/>
      <c r="R400" s="49"/>
      <c r="T400" s="23"/>
      <c r="V400" s="23"/>
      <c r="W400" s="41"/>
      <c r="X400" s="19"/>
      <c r="Y400" s="42"/>
      <c r="Z400" s="35"/>
      <c r="AA400" s="35"/>
      <c r="AB400" s="35"/>
      <c r="AC400" s="35"/>
      <c r="AD400" s="35"/>
      <c r="AE400" s="35"/>
      <c r="AF400" s="35"/>
      <c r="AG400" s="35"/>
      <c r="AH400" s="29" t="s">
        <v>37</v>
      </c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43"/>
      <c r="CE400" s="35"/>
      <c r="CF400" s="35"/>
      <c r="CG400" s="35"/>
      <c r="CH400" s="35"/>
      <c r="CI400" s="44"/>
    </row>
    <row r="401" spans="8:87" ht="12.75">
      <c r="H401" s="46"/>
      <c r="O401" s="48"/>
      <c r="P401" s="46"/>
      <c r="Q401" s="46"/>
      <c r="R401" s="49"/>
      <c r="T401" s="23"/>
      <c r="V401" s="23"/>
      <c r="W401" s="41"/>
      <c r="X401" s="19"/>
      <c r="Y401" s="42"/>
      <c r="Z401" s="35"/>
      <c r="AA401" s="35"/>
      <c r="AB401" s="35"/>
      <c r="AC401" s="35"/>
      <c r="AD401" s="35"/>
      <c r="AE401" s="35"/>
      <c r="AF401" s="35"/>
      <c r="AG401" s="35"/>
      <c r="AH401" s="29" t="s">
        <v>37</v>
      </c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43"/>
      <c r="CE401" s="35"/>
      <c r="CF401" s="35"/>
      <c r="CG401" s="35"/>
      <c r="CH401" s="35"/>
      <c r="CI401" s="44"/>
    </row>
    <row r="402" spans="8:87" ht="12.75">
      <c r="H402" s="46"/>
      <c r="O402" s="48"/>
      <c r="P402" s="46"/>
      <c r="Q402" s="46"/>
      <c r="R402" s="49"/>
      <c r="T402" s="23"/>
      <c r="V402" s="23"/>
      <c r="W402" s="41"/>
      <c r="X402" s="19"/>
      <c r="Y402" s="42"/>
      <c r="Z402" s="35"/>
      <c r="AA402" s="35"/>
      <c r="AB402" s="35"/>
      <c r="AC402" s="35"/>
      <c r="AD402" s="35"/>
      <c r="AE402" s="35"/>
      <c r="AF402" s="35"/>
      <c r="AG402" s="35"/>
      <c r="AH402" s="29" t="s">
        <v>37</v>
      </c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43"/>
      <c r="CE402" s="35"/>
      <c r="CF402" s="35"/>
      <c r="CG402" s="35"/>
      <c r="CH402" s="35"/>
      <c r="CI402" s="44"/>
    </row>
    <row r="403" spans="8:87" ht="12.75">
      <c r="H403" s="46"/>
      <c r="O403" s="48"/>
      <c r="P403" s="46"/>
      <c r="Q403" s="46"/>
      <c r="R403" s="49"/>
      <c r="T403" s="23"/>
      <c r="V403" s="23"/>
      <c r="W403" s="41"/>
      <c r="X403" s="19"/>
      <c r="Y403" s="42"/>
      <c r="Z403" s="35"/>
      <c r="AA403" s="35"/>
      <c r="AB403" s="35"/>
      <c r="AC403" s="35"/>
      <c r="AD403" s="35"/>
      <c r="AE403" s="35"/>
      <c r="AF403" s="35"/>
      <c r="AG403" s="35"/>
      <c r="AH403" s="29" t="s">
        <v>37</v>
      </c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43"/>
      <c r="CE403" s="35"/>
      <c r="CF403" s="35"/>
      <c r="CG403" s="35"/>
      <c r="CH403" s="35"/>
      <c r="CI403" s="44"/>
    </row>
    <row r="404" spans="8:87" ht="12.75">
      <c r="H404" s="46"/>
      <c r="O404" s="48"/>
      <c r="P404" s="46"/>
      <c r="Q404" s="46"/>
      <c r="R404" s="49"/>
      <c r="T404" s="23"/>
      <c r="V404" s="23"/>
      <c r="W404" s="41"/>
      <c r="X404" s="19"/>
      <c r="Y404" s="42"/>
      <c r="Z404" s="35"/>
      <c r="AA404" s="35"/>
      <c r="AB404" s="35"/>
      <c r="AC404" s="35"/>
      <c r="AD404" s="35"/>
      <c r="AE404" s="35"/>
      <c r="AF404" s="35"/>
      <c r="AG404" s="35"/>
      <c r="AH404" s="29" t="s">
        <v>37</v>
      </c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43"/>
      <c r="CE404" s="35"/>
      <c r="CF404" s="35"/>
      <c r="CG404" s="35"/>
      <c r="CH404" s="35"/>
      <c r="CI404" s="44"/>
    </row>
    <row r="405" spans="8:87" ht="12.75">
      <c r="H405" s="46"/>
      <c r="O405" s="48"/>
      <c r="P405" s="46"/>
      <c r="Q405" s="46"/>
      <c r="R405" s="49"/>
      <c r="T405" s="23"/>
      <c r="V405" s="23"/>
      <c r="W405" s="41"/>
      <c r="X405" s="19"/>
      <c r="Y405" s="42"/>
      <c r="Z405" s="35"/>
      <c r="AA405" s="35"/>
      <c r="AB405" s="35"/>
      <c r="AC405" s="35"/>
      <c r="AD405" s="35"/>
      <c r="AE405" s="35"/>
      <c r="AF405" s="35"/>
      <c r="AG405" s="35"/>
      <c r="AH405" s="29" t="s">
        <v>37</v>
      </c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43"/>
      <c r="CE405" s="35"/>
      <c r="CF405" s="35"/>
      <c r="CG405" s="35"/>
      <c r="CH405" s="35"/>
      <c r="CI405" s="44"/>
    </row>
    <row r="406" spans="8:87" ht="12.75">
      <c r="H406" s="46"/>
      <c r="O406" s="48"/>
      <c r="P406" s="46"/>
      <c r="Q406" s="46"/>
      <c r="R406" s="49"/>
      <c r="T406" s="23"/>
      <c r="V406" s="23"/>
      <c r="W406" s="41"/>
      <c r="X406" s="19"/>
      <c r="Y406" s="42"/>
      <c r="Z406" s="35"/>
      <c r="AA406" s="35"/>
      <c r="AB406" s="35"/>
      <c r="AC406" s="35"/>
      <c r="AD406" s="35"/>
      <c r="AE406" s="35"/>
      <c r="AF406" s="35"/>
      <c r="AG406" s="35"/>
      <c r="AH406" s="29" t="s">
        <v>37</v>
      </c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43"/>
      <c r="CE406" s="35"/>
      <c r="CF406" s="35"/>
      <c r="CG406" s="35"/>
      <c r="CH406" s="35"/>
      <c r="CI406" s="44"/>
    </row>
    <row r="407" spans="8:87" ht="12.75">
      <c r="H407" s="46"/>
      <c r="O407" s="48"/>
      <c r="P407" s="46"/>
      <c r="Q407" s="46"/>
      <c r="R407" s="49"/>
      <c r="T407" s="23"/>
      <c r="V407" s="23"/>
      <c r="W407" s="41"/>
      <c r="X407" s="19"/>
      <c r="Y407" s="42"/>
      <c r="Z407" s="35"/>
      <c r="AA407" s="35"/>
      <c r="AB407" s="35"/>
      <c r="AC407" s="35"/>
      <c r="AD407" s="35"/>
      <c r="AE407" s="35"/>
      <c r="AF407" s="35"/>
      <c r="AG407" s="35"/>
      <c r="AH407" s="29" t="s">
        <v>37</v>
      </c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  <c r="CC407" s="35"/>
      <c r="CD407" s="43"/>
      <c r="CE407" s="35"/>
      <c r="CF407" s="35"/>
      <c r="CG407" s="35"/>
      <c r="CH407" s="35"/>
      <c r="CI407" s="44"/>
    </row>
    <row r="408" spans="8:87" ht="12.75">
      <c r="H408" s="46"/>
      <c r="O408" s="48"/>
      <c r="P408" s="46"/>
      <c r="Q408" s="46"/>
      <c r="R408" s="49"/>
      <c r="T408" s="23"/>
      <c r="V408" s="23"/>
      <c r="W408" s="41"/>
      <c r="X408" s="19"/>
      <c r="Y408" s="42"/>
      <c r="Z408" s="35"/>
      <c r="AA408" s="35"/>
      <c r="AB408" s="35"/>
      <c r="AC408" s="35"/>
      <c r="AD408" s="35"/>
      <c r="AE408" s="35"/>
      <c r="AF408" s="35"/>
      <c r="AG408" s="35"/>
      <c r="AH408" s="29" t="s">
        <v>37</v>
      </c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  <c r="CC408" s="35"/>
      <c r="CD408" s="43"/>
      <c r="CE408" s="35"/>
      <c r="CF408" s="35"/>
      <c r="CG408" s="35"/>
      <c r="CH408" s="35"/>
      <c r="CI408" s="44"/>
    </row>
    <row r="409" spans="8:87" ht="12.75">
      <c r="H409" s="46"/>
      <c r="O409" s="48"/>
      <c r="P409" s="46"/>
      <c r="Q409" s="46"/>
      <c r="R409" s="49"/>
      <c r="T409" s="23"/>
      <c r="V409" s="23"/>
      <c r="W409" s="41"/>
      <c r="X409" s="19"/>
      <c r="Y409" s="42"/>
      <c r="Z409" s="35"/>
      <c r="AA409" s="35"/>
      <c r="AB409" s="35"/>
      <c r="AC409" s="35"/>
      <c r="AD409" s="35"/>
      <c r="AE409" s="35"/>
      <c r="AF409" s="35"/>
      <c r="AG409" s="35"/>
      <c r="AH409" s="29" t="s">
        <v>37</v>
      </c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43"/>
      <c r="CE409" s="35"/>
      <c r="CF409" s="35"/>
      <c r="CG409" s="35"/>
      <c r="CH409" s="35"/>
      <c r="CI409" s="44"/>
    </row>
    <row r="410" spans="8:87" ht="12.75">
      <c r="H410" s="46"/>
      <c r="O410" s="48"/>
      <c r="P410" s="46"/>
      <c r="Q410" s="46"/>
      <c r="R410" s="49"/>
      <c r="T410" s="23"/>
      <c r="V410" s="23"/>
      <c r="W410" s="41"/>
      <c r="X410" s="19"/>
      <c r="Y410" s="42"/>
      <c r="Z410" s="35"/>
      <c r="AA410" s="35"/>
      <c r="AB410" s="35"/>
      <c r="AC410" s="35"/>
      <c r="AD410" s="35"/>
      <c r="AE410" s="35"/>
      <c r="AF410" s="35"/>
      <c r="AG410" s="35"/>
      <c r="AH410" s="29" t="s">
        <v>37</v>
      </c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43"/>
      <c r="CE410" s="35"/>
      <c r="CF410" s="35"/>
      <c r="CG410" s="35"/>
      <c r="CH410" s="35"/>
      <c r="CI410" s="44"/>
    </row>
    <row r="411" spans="8:87" ht="12.75">
      <c r="H411" s="46"/>
      <c r="O411" s="48"/>
      <c r="P411" s="46"/>
      <c r="Q411" s="46"/>
      <c r="R411" s="49"/>
      <c r="T411" s="23"/>
      <c r="V411" s="23"/>
      <c r="W411" s="41"/>
      <c r="X411" s="19"/>
      <c r="Y411" s="42"/>
      <c r="Z411" s="35"/>
      <c r="AA411" s="35"/>
      <c r="AB411" s="35"/>
      <c r="AC411" s="35"/>
      <c r="AD411" s="35"/>
      <c r="AE411" s="35"/>
      <c r="AF411" s="35"/>
      <c r="AG411" s="35"/>
      <c r="AH411" s="29" t="s">
        <v>37</v>
      </c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  <c r="CC411" s="35"/>
      <c r="CD411" s="43"/>
      <c r="CE411" s="35"/>
      <c r="CF411" s="35"/>
      <c r="CG411" s="35"/>
      <c r="CH411" s="35"/>
      <c r="CI411" s="44"/>
    </row>
    <row r="412" spans="8:87" ht="12.75">
      <c r="H412" s="46"/>
      <c r="O412" s="48"/>
      <c r="P412" s="46"/>
      <c r="Q412" s="46"/>
      <c r="R412" s="49"/>
      <c r="T412" s="23"/>
      <c r="V412" s="23"/>
      <c r="W412" s="41"/>
      <c r="X412" s="19"/>
      <c r="Y412" s="42"/>
      <c r="Z412" s="35"/>
      <c r="AA412" s="35"/>
      <c r="AB412" s="35"/>
      <c r="AC412" s="35"/>
      <c r="AD412" s="35"/>
      <c r="AE412" s="35"/>
      <c r="AF412" s="35"/>
      <c r="AG412" s="35"/>
      <c r="AH412" s="29" t="s">
        <v>37</v>
      </c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43"/>
      <c r="CE412" s="35"/>
      <c r="CF412" s="35"/>
      <c r="CG412" s="35"/>
      <c r="CH412" s="35"/>
      <c r="CI412" s="44"/>
    </row>
    <row r="413" spans="8:87" ht="12.75">
      <c r="H413" s="46"/>
      <c r="O413" s="48"/>
      <c r="P413" s="46"/>
      <c r="Q413" s="46"/>
      <c r="R413" s="49"/>
      <c r="T413" s="23"/>
      <c r="V413" s="23"/>
      <c r="W413" s="41"/>
      <c r="X413" s="19"/>
      <c r="Y413" s="42"/>
      <c r="Z413" s="35"/>
      <c r="AA413" s="35"/>
      <c r="AB413" s="35"/>
      <c r="AC413" s="35"/>
      <c r="AD413" s="35"/>
      <c r="AE413" s="35"/>
      <c r="AF413" s="35"/>
      <c r="AG413" s="35"/>
      <c r="AH413" s="29" t="s">
        <v>37</v>
      </c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43"/>
      <c r="CE413" s="35"/>
      <c r="CF413" s="35"/>
      <c r="CG413" s="35"/>
      <c r="CH413" s="35"/>
      <c r="CI413" s="44"/>
    </row>
    <row r="414" spans="8:87" ht="12.75">
      <c r="H414" s="46"/>
      <c r="O414" s="48"/>
      <c r="P414" s="46"/>
      <c r="Q414" s="46"/>
      <c r="R414" s="49"/>
      <c r="T414" s="23"/>
      <c r="V414" s="23"/>
      <c r="W414" s="41"/>
      <c r="X414" s="19"/>
      <c r="Y414" s="42"/>
      <c r="Z414" s="35"/>
      <c r="AA414" s="35"/>
      <c r="AB414" s="35"/>
      <c r="AC414" s="35"/>
      <c r="AD414" s="35"/>
      <c r="AE414" s="35"/>
      <c r="AF414" s="35"/>
      <c r="AG414" s="35"/>
      <c r="AH414" s="29" t="s">
        <v>37</v>
      </c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43"/>
      <c r="CE414" s="35"/>
      <c r="CF414" s="35"/>
      <c r="CG414" s="35"/>
      <c r="CH414" s="35"/>
      <c r="CI414" s="44"/>
    </row>
    <row r="415" spans="8:87" ht="12.75">
      <c r="H415" s="46"/>
      <c r="O415" s="48"/>
      <c r="P415" s="46"/>
      <c r="Q415" s="46"/>
      <c r="R415" s="49"/>
      <c r="T415" s="23"/>
      <c r="V415" s="23"/>
      <c r="W415" s="41"/>
      <c r="X415" s="19"/>
      <c r="Y415" s="42"/>
      <c r="Z415" s="35"/>
      <c r="AA415" s="35"/>
      <c r="AB415" s="35"/>
      <c r="AC415" s="35"/>
      <c r="AD415" s="35"/>
      <c r="AE415" s="35"/>
      <c r="AF415" s="35"/>
      <c r="AG415" s="35"/>
      <c r="AH415" s="29" t="s">
        <v>37</v>
      </c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43"/>
      <c r="CE415" s="35"/>
      <c r="CF415" s="35"/>
      <c r="CG415" s="35"/>
      <c r="CH415" s="35"/>
      <c r="CI415" s="44"/>
    </row>
    <row r="416" spans="8:87" ht="12.75">
      <c r="H416" s="46"/>
      <c r="O416" s="48"/>
      <c r="P416" s="46"/>
      <c r="Q416" s="46"/>
      <c r="R416" s="49"/>
      <c r="T416" s="23"/>
      <c r="V416" s="23"/>
      <c r="W416" s="41"/>
      <c r="X416" s="19"/>
      <c r="Y416" s="42"/>
      <c r="Z416" s="35"/>
      <c r="AA416" s="35"/>
      <c r="AB416" s="35"/>
      <c r="AC416" s="35"/>
      <c r="AD416" s="35"/>
      <c r="AE416" s="35"/>
      <c r="AF416" s="35"/>
      <c r="AG416" s="35"/>
      <c r="AH416" s="29" t="s">
        <v>37</v>
      </c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43"/>
      <c r="CE416" s="35"/>
      <c r="CF416" s="35"/>
      <c r="CG416" s="35"/>
      <c r="CH416" s="35"/>
      <c r="CI416" s="44"/>
    </row>
    <row r="417" spans="8:87" ht="12.75">
      <c r="H417" s="46"/>
      <c r="O417" s="48"/>
      <c r="P417" s="46"/>
      <c r="Q417" s="46"/>
      <c r="R417" s="49"/>
      <c r="T417" s="23"/>
      <c r="V417" s="23"/>
      <c r="W417" s="41"/>
      <c r="X417" s="19"/>
      <c r="Y417" s="42"/>
      <c r="Z417" s="35"/>
      <c r="AA417" s="35"/>
      <c r="AB417" s="35"/>
      <c r="AC417" s="35"/>
      <c r="AD417" s="35"/>
      <c r="AE417" s="35"/>
      <c r="AF417" s="35"/>
      <c r="AG417" s="35"/>
      <c r="AH417" s="29" t="s">
        <v>37</v>
      </c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43"/>
      <c r="CE417" s="35"/>
      <c r="CF417" s="35"/>
      <c r="CG417" s="35"/>
      <c r="CH417" s="35"/>
      <c r="CI417" s="44"/>
    </row>
    <row r="418" spans="8:87" ht="12.75">
      <c r="H418" s="46"/>
      <c r="O418" s="48"/>
      <c r="P418" s="46"/>
      <c r="Q418" s="46"/>
      <c r="R418" s="49"/>
      <c r="T418" s="23"/>
      <c r="V418" s="23"/>
      <c r="W418" s="41"/>
      <c r="X418" s="19"/>
      <c r="Y418" s="42"/>
      <c r="Z418" s="35"/>
      <c r="AA418" s="35"/>
      <c r="AB418" s="35"/>
      <c r="AC418" s="35"/>
      <c r="AD418" s="35"/>
      <c r="AE418" s="35"/>
      <c r="AF418" s="35"/>
      <c r="AG418" s="35"/>
      <c r="AH418" s="29" t="s">
        <v>37</v>
      </c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43"/>
      <c r="CE418" s="35"/>
      <c r="CF418" s="35"/>
      <c r="CG418" s="35"/>
      <c r="CH418" s="35"/>
      <c r="CI418" s="44"/>
    </row>
    <row r="419" spans="8:87" ht="12.75">
      <c r="H419" s="46"/>
      <c r="O419" s="48"/>
      <c r="P419" s="46"/>
      <c r="Q419" s="46"/>
      <c r="R419" s="49"/>
      <c r="T419" s="23"/>
      <c r="V419" s="23"/>
      <c r="W419" s="41"/>
      <c r="X419" s="19"/>
      <c r="Y419" s="42"/>
      <c r="Z419" s="35"/>
      <c r="AA419" s="35"/>
      <c r="AB419" s="35"/>
      <c r="AC419" s="35"/>
      <c r="AD419" s="35"/>
      <c r="AE419" s="35"/>
      <c r="AF419" s="35"/>
      <c r="AG419" s="35"/>
      <c r="AH419" s="29" t="s">
        <v>37</v>
      </c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43"/>
      <c r="CE419" s="35"/>
      <c r="CF419" s="35"/>
      <c r="CG419" s="35"/>
      <c r="CH419" s="35"/>
      <c r="CI419" s="44"/>
    </row>
    <row r="420" spans="8:87" ht="12.75">
      <c r="H420" s="46"/>
      <c r="O420" s="48"/>
      <c r="P420" s="46"/>
      <c r="Q420" s="46"/>
      <c r="R420" s="49"/>
      <c r="T420" s="23"/>
      <c r="V420" s="23"/>
      <c r="W420" s="41"/>
      <c r="X420" s="19"/>
      <c r="Y420" s="42"/>
      <c r="Z420" s="35"/>
      <c r="AA420" s="35"/>
      <c r="AB420" s="35"/>
      <c r="AC420" s="35"/>
      <c r="AD420" s="35"/>
      <c r="AE420" s="35"/>
      <c r="AF420" s="35"/>
      <c r="AG420" s="35"/>
      <c r="AH420" s="29" t="s">
        <v>37</v>
      </c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43"/>
      <c r="CE420" s="35"/>
      <c r="CF420" s="35"/>
      <c r="CG420" s="35"/>
      <c r="CH420" s="35"/>
      <c r="CI420" s="44"/>
    </row>
    <row r="421" spans="8:87" ht="12.75">
      <c r="H421" s="46"/>
      <c r="O421" s="48"/>
      <c r="P421" s="46"/>
      <c r="Q421" s="46"/>
      <c r="R421" s="49"/>
      <c r="T421" s="23"/>
      <c r="V421" s="23"/>
      <c r="W421" s="41"/>
      <c r="X421" s="19"/>
      <c r="Y421" s="42"/>
      <c r="Z421" s="35"/>
      <c r="AA421" s="35"/>
      <c r="AB421" s="35"/>
      <c r="AC421" s="35"/>
      <c r="AD421" s="35"/>
      <c r="AE421" s="35"/>
      <c r="AF421" s="35"/>
      <c r="AG421" s="35"/>
      <c r="AH421" s="29" t="s">
        <v>37</v>
      </c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43"/>
      <c r="CE421" s="35"/>
      <c r="CF421" s="35"/>
      <c r="CG421" s="35"/>
      <c r="CH421" s="35"/>
      <c r="CI421" s="44"/>
    </row>
    <row r="422" spans="8:87" ht="12.75">
      <c r="H422" s="46"/>
      <c r="O422" s="48"/>
      <c r="P422" s="46"/>
      <c r="Q422" s="46"/>
      <c r="R422" s="49"/>
      <c r="T422" s="23"/>
      <c r="V422" s="23"/>
      <c r="W422" s="41"/>
      <c r="X422" s="19"/>
      <c r="Y422" s="42"/>
      <c r="Z422" s="35"/>
      <c r="AA422" s="35"/>
      <c r="AB422" s="35"/>
      <c r="AC422" s="35"/>
      <c r="AD422" s="35"/>
      <c r="AE422" s="35"/>
      <c r="AF422" s="35"/>
      <c r="AG422" s="35"/>
      <c r="AH422" s="29" t="s">
        <v>37</v>
      </c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43"/>
      <c r="CE422" s="35"/>
      <c r="CF422" s="35"/>
      <c r="CG422" s="35"/>
      <c r="CH422" s="35"/>
      <c r="CI422" s="44"/>
    </row>
    <row r="423" spans="8:87" ht="12.75">
      <c r="H423" s="46"/>
      <c r="O423" s="48"/>
      <c r="P423" s="46"/>
      <c r="Q423" s="46"/>
      <c r="R423" s="49"/>
      <c r="T423" s="23"/>
      <c r="V423" s="23"/>
      <c r="W423" s="41"/>
      <c r="X423" s="19"/>
      <c r="Y423" s="42"/>
      <c r="Z423" s="35"/>
      <c r="AA423" s="35"/>
      <c r="AB423" s="35"/>
      <c r="AC423" s="35"/>
      <c r="AD423" s="35"/>
      <c r="AE423" s="35"/>
      <c r="AF423" s="35"/>
      <c r="AG423" s="35"/>
      <c r="AH423" s="29" t="s">
        <v>37</v>
      </c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43"/>
      <c r="CE423" s="35"/>
      <c r="CF423" s="35"/>
      <c r="CG423" s="35"/>
      <c r="CH423" s="35"/>
      <c r="CI423" s="44"/>
    </row>
    <row r="424" spans="8:87" ht="12.75">
      <c r="H424" s="46"/>
      <c r="O424" s="48"/>
      <c r="P424" s="46"/>
      <c r="Q424" s="46"/>
      <c r="R424" s="49"/>
      <c r="T424" s="23"/>
      <c r="V424" s="23"/>
      <c r="W424" s="41"/>
      <c r="X424" s="19"/>
      <c r="Y424" s="42"/>
      <c r="Z424" s="35"/>
      <c r="AA424" s="35"/>
      <c r="AB424" s="35"/>
      <c r="AC424" s="35"/>
      <c r="AD424" s="35"/>
      <c r="AE424" s="35"/>
      <c r="AF424" s="35"/>
      <c r="AG424" s="35"/>
      <c r="AH424" s="29" t="s">
        <v>37</v>
      </c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43"/>
      <c r="CE424" s="35"/>
      <c r="CF424" s="35"/>
      <c r="CG424" s="35"/>
      <c r="CH424" s="35"/>
      <c r="CI424" s="44"/>
    </row>
    <row r="425" spans="8:87" ht="12.75">
      <c r="H425" s="46"/>
      <c r="O425" s="48"/>
      <c r="P425" s="46"/>
      <c r="Q425" s="46"/>
      <c r="R425" s="49"/>
      <c r="T425" s="23"/>
      <c r="V425" s="23"/>
      <c r="W425" s="41"/>
      <c r="X425" s="19"/>
      <c r="Y425" s="42"/>
      <c r="Z425" s="35"/>
      <c r="AA425" s="35"/>
      <c r="AB425" s="35"/>
      <c r="AC425" s="35"/>
      <c r="AD425" s="35"/>
      <c r="AE425" s="35"/>
      <c r="AF425" s="35"/>
      <c r="AG425" s="35"/>
      <c r="AH425" s="29" t="s">
        <v>37</v>
      </c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43"/>
      <c r="CE425" s="35"/>
      <c r="CF425" s="35"/>
      <c r="CG425" s="35"/>
      <c r="CH425" s="35"/>
      <c r="CI425" s="44"/>
    </row>
    <row r="426" spans="8:87" ht="12.75">
      <c r="H426" s="46"/>
      <c r="O426" s="48"/>
      <c r="P426" s="46"/>
      <c r="Q426" s="46"/>
      <c r="R426" s="49"/>
      <c r="T426" s="23"/>
      <c r="V426" s="23"/>
      <c r="W426" s="41"/>
      <c r="X426" s="19"/>
      <c r="Y426" s="42"/>
      <c r="Z426" s="35"/>
      <c r="AA426" s="35"/>
      <c r="AB426" s="35"/>
      <c r="AC426" s="35"/>
      <c r="AD426" s="35"/>
      <c r="AE426" s="35"/>
      <c r="AF426" s="35"/>
      <c r="AG426" s="35"/>
      <c r="AH426" s="29" t="s">
        <v>37</v>
      </c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43"/>
      <c r="CE426" s="35"/>
      <c r="CF426" s="35"/>
      <c r="CG426" s="35"/>
      <c r="CH426" s="35"/>
      <c r="CI426" s="44"/>
    </row>
    <row r="427" spans="8:87" ht="12.75">
      <c r="H427" s="46"/>
      <c r="O427" s="48"/>
      <c r="P427" s="46"/>
      <c r="Q427" s="46"/>
      <c r="R427" s="49"/>
      <c r="T427" s="23"/>
      <c r="V427" s="23"/>
      <c r="W427" s="41"/>
      <c r="X427" s="19"/>
      <c r="Y427" s="42"/>
      <c r="Z427" s="35"/>
      <c r="AA427" s="35"/>
      <c r="AB427" s="35"/>
      <c r="AC427" s="35"/>
      <c r="AD427" s="35"/>
      <c r="AE427" s="35"/>
      <c r="AF427" s="35"/>
      <c r="AG427" s="35"/>
      <c r="AH427" s="29" t="s">
        <v>37</v>
      </c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43"/>
      <c r="CE427" s="35"/>
      <c r="CF427" s="35"/>
      <c r="CG427" s="35"/>
      <c r="CH427" s="35"/>
      <c r="CI427" s="44"/>
    </row>
    <row r="428" spans="8:87" ht="12.75">
      <c r="H428" s="46"/>
      <c r="O428" s="48"/>
      <c r="P428" s="46"/>
      <c r="Q428" s="46"/>
      <c r="R428" s="49"/>
      <c r="T428" s="23"/>
      <c r="V428" s="23"/>
      <c r="W428" s="41"/>
      <c r="X428" s="19"/>
      <c r="Y428" s="42"/>
      <c r="Z428" s="35"/>
      <c r="AA428" s="35"/>
      <c r="AB428" s="35"/>
      <c r="AC428" s="35"/>
      <c r="AD428" s="35"/>
      <c r="AE428" s="35"/>
      <c r="AF428" s="35"/>
      <c r="AG428" s="35"/>
      <c r="AH428" s="29" t="s">
        <v>37</v>
      </c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43"/>
      <c r="CE428" s="35"/>
      <c r="CF428" s="35"/>
      <c r="CG428" s="35"/>
      <c r="CH428" s="35"/>
      <c r="CI428" s="44"/>
    </row>
    <row r="429" spans="8:87" ht="12.75">
      <c r="H429" s="46"/>
      <c r="O429" s="48"/>
      <c r="P429" s="46"/>
      <c r="Q429" s="46"/>
      <c r="R429" s="49"/>
      <c r="T429" s="23"/>
      <c r="V429" s="23"/>
      <c r="W429" s="41"/>
      <c r="X429" s="19"/>
      <c r="Y429" s="42"/>
      <c r="Z429" s="35"/>
      <c r="AA429" s="35"/>
      <c r="AB429" s="35"/>
      <c r="AC429" s="35"/>
      <c r="AD429" s="35"/>
      <c r="AE429" s="35"/>
      <c r="AF429" s="35"/>
      <c r="AG429" s="35"/>
      <c r="AH429" s="29" t="s">
        <v>37</v>
      </c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43"/>
      <c r="CE429" s="35"/>
      <c r="CF429" s="35"/>
      <c r="CG429" s="35"/>
      <c r="CH429" s="35"/>
      <c r="CI429" s="44"/>
    </row>
    <row r="430" spans="8:87" ht="12.75">
      <c r="H430" s="46"/>
      <c r="O430" s="48"/>
      <c r="P430" s="46"/>
      <c r="Q430" s="46"/>
      <c r="R430" s="49"/>
      <c r="T430" s="23"/>
      <c r="V430" s="23"/>
      <c r="W430" s="41"/>
      <c r="X430" s="19"/>
      <c r="Y430" s="42"/>
      <c r="Z430" s="35"/>
      <c r="AA430" s="35"/>
      <c r="AB430" s="35"/>
      <c r="AC430" s="35"/>
      <c r="AD430" s="35"/>
      <c r="AE430" s="35"/>
      <c r="AF430" s="35"/>
      <c r="AG430" s="35"/>
      <c r="AH430" s="29" t="s">
        <v>37</v>
      </c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43"/>
      <c r="CE430" s="35"/>
      <c r="CF430" s="35"/>
      <c r="CG430" s="35"/>
      <c r="CH430" s="35"/>
      <c r="CI430" s="44"/>
    </row>
    <row r="431" spans="8:87" ht="12.75">
      <c r="H431" s="46"/>
      <c r="O431" s="48"/>
      <c r="P431" s="46"/>
      <c r="Q431" s="46"/>
      <c r="R431" s="49"/>
      <c r="T431" s="23"/>
      <c r="V431" s="23"/>
      <c r="W431" s="41"/>
      <c r="X431" s="19"/>
      <c r="Y431" s="42"/>
      <c r="Z431" s="35"/>
      <c r="AA431" s="35"/>
      <c r="AB431" s="35"/>
      <c r="AC431" s="35"/>
      <c r="AD431" s="35"/>
      <c r="AE431" s="35"/>
      <c r="AF431" s="35"/>
      <c r="AG431" s="35"/>
      <c r="AH431" s="29" t="s">
        <v>37</v>
      </c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43"/>
      <c r="CE431" s="35"/>
      <c r="CF431" s="35"/>
      <c r="CG431" s="35"/>
      <c r="CH431" s="35"/>
      <c r="CI431" s="44"/>
    </row>
    <row r="432" spans="8:87" ht="12.75">
      <c r="H432" s="46"/>
      <c r="O432" s="48"/>
      <c r="P432" s="46"/>
      <c r="Q432" s="46"/>
      <c r="R432" s="49"/>
      <c r="T432" s="23"/>
      <c r="V432" s="23"/>
      <c r="W432" s="41"/>
      <c r="X432" s="19"/>
      <c r="Y432" s="42"/>
      <c r="Z432" s="35"/>
      <c r="AA432" s="35"/>
      <c r="AB432" s="35"/>
      <c r="AC432" s="35"/>
      <c r="AD432" s="35"/>
      <c r="AE432" s="35"/>
      <c r="AF432" s="35"/>
      <c r="AG432" s="35"/>
      <c r="AH432" s="29" t="s">
        <v>37</v>
      </c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43"/>
      <c r="CE432" s="35"/>
      <c r="CF432" s="35"/>
      <c r="CG432" s="35"/>
      <c r="CH432" s="35"/>
      <c r="CI432" s="44"/>
    </row>
    <row r="433" spans="8:87" ht="12.75">
      <c r="H433" s="46"/>
      <c r="O433" s="48"/>
      <c r="P433" s="46"/>
      <c r="Q433" s="46"/>
      <c r="R433" s="49"/>
      <c r="T433" s="23"/>
      <c r="V433" s="23"/>
      <c r="W433" s="41"/>
      <c r="X433" s="19"/>
      <c r="Y433" s="42"/>
      <c r="Z433" s="35"/>
      <c r="AA433" s="35"/>
      <c r="AB433" s="35"/>
      <c r="AC433" s="35"/>
      <c r="AD433" s="35"/>
      <c r="AE433" s="35"/>
      <c r="AF433" s="35"/>
      <c r="AG433" s="35"/>
      <c r="AH433" s="29" t="s">
        <v>37</v>
      </c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43"/>
      <c r="CE433" s="35"/>
      <c r="CF433" s="35"/>
      <c r="CG433" s="35"/>
      <c r="CH433" s="35"/>
      <c r="CI433" s="44"/>
    </row>
    <row r="434" spans="8:87" ht="12.75">
      <c r="H434" s="46"/>
      <c r="O434" s="48"/>
      <c r="P434" s="46"/>
      <c r="Q434" s="46"/>
      <c r="R434" s="49"/>
      <c r="T434" s="23"/>
      <c r="V434" s="23"/>
      <c r="W434" s="41"/>
      <c r="X434" s="19"/>
      <c r="Y434" s="42"/>
      <c r="Z434" s="35"/>
      <c r="AA434" s="35"/>
      <c r="AB434" s="35"/>
      <c r="AC434" s="35"/>
      <c r="AD434" s="35"/>
      <c r="AE434" s="35"/>
      <c r="AF434" s="35"/>
      <c r="AG434" s="35"/>
      <c r="AH434" s="29" t="s">
        <v>37</v>
      </c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43"/>
      <c r="CE434" s="35"/>
      <c r="CF434" s="35"/>
      <c r="CG434" s="35"/>
      <c r="CH434" s="35"/>
      <c r="CI434" s="44"/>
    </row>
    <row r="435" spans="8:87" ht="12.75">
      <c r="H435" s="46"/>
      <c r="O435" s="48"/>
      <c r="P435" s="46"/>
      <c r="Q435" s="46"/>
      <c r="R435" s="49"/>
      <c r="T435" s="23"/>
      <c r="V435" s="23"/>
      <c r="W435" s="41"/>
      <c r="X435" s="19"/>
      <c r="Y435" s="42"/>
      <c r="Z435" s="35"/>
      <c r="AA435" s="35"/>
      <c r="AB435" s="35"/>
      <c r="AC435" s="35"/>
      <c r="AD435" s="35"/>
      <c r="AE435" s="35"/>
      <c r="AF435" s="35"/>
      <c r="AG435" s="35"/>
      <c r="AH435" s="29" t="s">
        <v>37</v>
      </c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43"/>
      <c r="CE435" s="35"/>
      <c r="CF435" s="35"/>
      <c r="CG435" s="35"/>
      <c r="CH435" s="35"/>
      <c r="CI435" s="44"/>
    </row>
    <row r="436" spans="8:87" ht="12.75">
      <c r="H436" s="46"/>
      <c r="O436" s="48"/>
      <c r="P436" s="46"/>
      <c r="Q436" s="46"/>
      <c r="R436" s="49"/>
      <c r="T436" s="23"/>
      <c r="V436" s="23"/>
      <c r="W436" s="41"/>
      <c r="X436" s="19"/>
      <c r="Y436" s="42"/>
      <c r="Z436" s="35"/>
      <c r="AA436" s="35"/>
      <c r="AB436" s="35"/>
      <c r="AC436" s="35"/>
      <c r="AD436" s="35"/>
      <c r="AE436" s="35"/>
      <c r="AF436" s="35"/>
      <c r="AG436" s="35"/>
      <c r="AH436" s="29" t="s">
        <v>37</v>
      </c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43"/>
      <c r="CE436" s="35"/>
      <c r="CF436" s="35"/>
      <c r="CG436" s="35"/>
      <c r="CH436" s="35"/>
      <c r="CI436" s="44"/>
    </row>
    <row r="437" spans="8:87" ht="12.75">
      <c r="H437" s="46"/>
      <c r="O437" s="48"/>
      <c r="P437" s="46"/>
      <c r="Q437" s="46"/>
      <c r="R437" s="49"/>
      <c r="T437" s="23"/>
      <c r="V437" s="23"/>
      <c r="W437" s="41"/>
      <c r="X437" s="19"/>
      <c r="Y437" s="42"/>
      <c r="Z437" s="35"/>
      <c r="AA437" s="35"/>
      <c r="AB437" s="35"/>
      <c r="AC437" s="35"/>
      <c r="AD437" s="35"/>
      <c r="AE437" s="35"/>
      <c r="AF437" s="35"/>
      <c r="AG437" s="35"/>
      <c r="AH437" s="29" t="s">
        <v>37</v>
      </c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43"/>
      <c r="CE437" s="35"/>
      <c r="CF437" s="35"/>
      <c r="CG437" s="35"/>
      <c r="CH437" s="35"/>
      <c r="CI437" s="44"/>
    </row>
    <row r="438" spans="8:87" ht="12.75">
      <c r="H438" s="46"/>
      <c r="O438" s="48"/>
      <c r="P438" s="46"/>
      <c r="Q438" s="46"/>
      <c r="R438" s="49"/>
      <c r="T438" s="23"/>
      <c r="V438" s="23"/>
      <c r="W438" s="41"/>
      <c r="X438" s="19"/>
      <c r="Y438" s="42"/>
      <c r="Z438" s="35"/>
      <c r="AA438" s="35"/>
      <c r="AB438" s="35"/>
      <c r="AC438" s="35"/>
      <c r="AD438" s="35"/>
      <c r="AE438" s="35"/>
      <c r="AF438" s="35"/>
      <c r="AG438" s="35"/>
      <c r="AH438" s="29" t="s">
        <v>37</v>
      </c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  <c r="BX438" s="35"/>
      <c r="BY438" s="35"/>
      <c r="BZ438" s="35"/>
      <c r="CA438" s="35"/>
      <c r="CB438" s="35"/>
      <c r="CC438" s="35"/>
      <c r="CD438" s="43"/>
      <c r="CE438" s="35"/>
      <c r="CF438" s="35"/>
      <c r="CG438" s="35"/>
      <c r="CH438" s="35"/>
      <c r="CI438" s="44"/>
    </row>
    <row r="439" spans="8:87" ht="12.75">
      <c r="H439" s="46"/>
      <c r="O439" s="48"/>
      <c r="P439" s="46"/>
      <c r="Q439" s="46"/>
      <c r="R439" s="49"/>
      <c r="T439" s="23"/>
      <c r="V439" s="23"/>
      <c r="W439" s="41"/>
      <c r="X439" s="19"/>
      <c r="Y439" s="42"/>
      <c r="Z439" s="35"/>
      <c r="AA439" s="35"/>
      <c r="AB439" s="35"/>
      <c r="AC439" s="35"/>
      <c r="AD439" s="35"/>
      <c r="AE439" s="35"/>
      <c r="AF439" s="35"/>
      <c r="AG439" s="35"/>
      <c r="AH439" s="29" t="s">
        <v>37</v>
      </c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43"/>
      <c r="CE439" s="35"/>
      <c r="CF439" s="35"/>
      <c r="CG439" s="35"/>
      <c r="CH439" s="35"/>
      <c r="CI439" s="44"/>
    </row>
    <row r="440" spans="8:87" ht="12.75">
      <c r="H440" s="46"/>
      <c r="O440" s="48"/>
      <c r="P440" s="46"/>
      <c r="Q440" s="46"/>
      <c r="R440" s="49"/>
      <c r="T440" s="23"/>
      <c r="V440" s="23"/>
      <c r="W440" s="41"/>
      <c r="X440" s="19"/>
      <c r="Y440" s="42"/>
      <c r="Z440" s="35"/>
      <c r="AA440" s="35"/>
      <c r="AB440" s="35"/>
      <c r="AC440" s="35"/>
      <c r="AD440" s="35"/>
      <c r="AE440" s="35"/>
      <c r="AF440" s="35"/>
      <c r="AG440" s="35"/>
      <c r="AH440" s="29" t="s">
        <v>37</v>
      </c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  <c r="BX440" s="35"/>
      <c r="BY440" s="35"/>
      <c r="BZ440" s="35"/>
      <c r="CA440" s="35"/>
      <c r="CB440" s="35"/>
      <c r="CC440" s="35"/>
      <c r="CD440" s="43"/>
      <c r="CE440" s="35"/>
      <c r="CF440" s="35"/>
      <c r="CG440" s="35"/>
      <c r="CH440" s="35"/>
      <c r="CI440" s="44"/>
    </row>
    <row r="441" spans="8:87" ht="12.75">
      <c r="H441" s="46"/>
      <c r="O441" s="48"/>
      <c r="P441" s="46"/>
      <c r="Q441" s="46"/>
      <c r="R441" s="49"/>
      <c r="T441" s="23"/>
      <c r="V441" s="23"/>
      <c r="W441" s="41"/>
      <c r="X441" s="19"/>
      <c r="Y441" s="42"/>
      <c r="Z441" s="35"/>
      <c r="AA441" s="35"/>
      <c r="AB441" s="35"/>
      <c r="AC441" s="35"/>
      <c r="AD441" s="35"/>
      <c r="AE441" s="35"/>
      <c r="AF441" s="35"/>
      <c r="AG441" s="35"/>
      <c r="AH441" s="29" t="s">
        <v>37</v>
      </c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43"/>
      <c r="CE441" s="35"/>
      <c r="CF441" s="35"/>
      <c r="CG441" s="35"/>
      <c r="CH441" s="35"/>
      <c r="CI441" s="44"/>
    </row>
    <row r="442" spans="8:87" ht="12.75">
      <c r="H442" s="46"/>
      <c r="O442" s="48"/>
      <c r="P442" s="46"/>
      <c r="Q442" s="46"/>
      <c r="R442" s="49"/>
      <c r="T442" s="23"/>
      <c r="V442" s="23"/>
      <c r="W442" s="41"/>
      <c r="X442" s="19"/>
      <c r="Y442" s="42"/>
      <c r="Z442" s="35"/>
      <c r="AA442" s="35"/>
      <c r="AB442" s="35"/>
      <c r="AC442" s="35"/>
      <c r="AD442" s="35"/>
      <c r="AE442" s="35"/>
      <c r="AF442" s="35"/>
      <c r="AG442" s="35"/>
      <c r="AH442" s="29" t="s">
        <v>37</v>
      </c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43"/>
      <c r="CE442" s="35"/>
      <c r="CF442" s="35"/>
      <c r="CG442" s="35"/>
      <c r="CH442" s="35"/>
      <c r="CI442" s="44"/>
    </row>
    <row r="443" spans="8:87" ht="12.75">
      <c r="H443" s="46"/>
      <c r="O443" s="48"/>
      <c r="P443" s="46"/>
      <c r="Q443" s="46"/>
      <c r="R443" s="49"/>
      <c r="T443" s="23"/>
      <c r="V443" s="23"/>
      <c r="W443" s="41"/>
      <c r="X443" s="19"/>
      <c r="Y443" s="42"/>
      <c r="Z443" s="35"/>
      <c r="AA443" s="35"/>
      <c r="AB443" s="35"/>
      <c r="AC443" s="35"/>
      <c r="AD443" s="35"/>
      <c r="AE443" s="35"/>
      <c r="AF443" s="35"/>
      <c r="AG443" s="35"/>
      <c r="AH443" s="29" t="s">
        <v>37</v>
      </c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43"/>
      <c r="CE443" s="35"/>
      <c r="CF443" s="35"/>
      <c r="CG443" s="35"/>
      <c r="CH443" s="35"/>
      <c r="CI443" s="44"/>
    </row>
    <row r="444" spans="8:87" ht="12.75">
      <c r="H444" s="46"/>
      <c r="O444" s="48"/>
      <c r="P444" s="46"/>
      <c r="Q444" s="46"/>
      <c r="R444" s="49"/>
      <c r="T444" s="23"/>
      <c r="V444" s="23"/>
      <c r="W444" s="41"/>
      <c r="X444" s="19"/>
      <c r="Y444" s="42"/>
      <c r="Z444" s="35"/>
      <c r="AA444" s="35"/>
      <c r="AB444" s="35"/>
      <c r="AC444" s="35"/>
      <c r="AD444" s="35"/>
      <c r="AE444" s="35"/>
      <c r="AF444" s="35"/>
      <c r="AG444" s="35"/>
      <c r="AH444" s="29" t="s">
        <v>37</v>
      </c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43"/>
      <c r="CE444" s="35"/>
      <c r="CF444" s="35"/>
      <c r="CG444" s="35"/>
      <c r="CH444" s="35"/>
      <c r="CI444" s="44"/>
    </row>
    <row r="445" spans="8:87" ht="12.75">
      <c r="H445" s="46"/>
      <c r="O445" s="48"/>
      <c r="P445" s="46"/>
      <c r="Q445" s="46"/>
      <c r="R445" s="49"/>
      <c r="T445" s="23"/>
      <c r="V445" s="23"/>
      <c r="W445" s="41"/>
      <c r="X445" s="19"/>
      <c r="Y445" s="42"/>
      <c r="Z445" s="35"/>
      <c r="AA445" s="35"/>
      <c r="AB445" s="35"/>
      <c r="AC445" s="35"/>
      <c r="AD445" s="35"/>
      <c r="AE445" s="35"/>
      <c r="AF445" s="35"/>
      <c r="AG445" s="35"/>
      <c r="AH445" s="29" t="s">
        <v>37</v>
      </c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43"/>
      <c r="CE445" s="35"/>
      <c r="CF445" s="35"/>
      <c r="CG445" s="35"/>
      <c r="CH445" s="35"/>
      <c r="CI445" s="44"/>
    </row>
    <row r="446" spans="8:87" ht="12.75">
      <c r="H446" s="46"/>
      <c r="O446" s="48"/>
      <c r="P446" s="46"/>
      <c r="Q446" s="46"/>
      <c r="R446" s="49"/>
      <c r="T446" s="23"/>
      <c r="V446" s="23"/>
      <c r="W446" s="41"/>
      <c r="X446" s="19"/>
      <c r="Y446" s="42"/>
      <c r="Z446" s="35"/>
      <c r="AA446" s="35"/>
      <c r="AB446" s="35"/>
      <c r="AC446" s="35"/>
      <c r="AD446" s="35"/>
      <c r="AE446" s="35"/>
      <c r="AF446" s="35"/>
      <c r="AG446" s="35"/>
      <c r="AH446" s="29" t="s">
        <v>37</v>
      </c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  <c r="BX446" s="35"/>
      <c r="BY446" s="35"/>
      <c r="BZ446" s="35"/>
      <c r="CA446" s="35"/>
      <c r="CB446" s="35"/>
      <c r="CC446" s="35"/>
      <c r="CD446" s="43"/>
      <c r="CE446" s="35"/>
      <c r="CF446" s="35"/>
      <c r="CG446" s="35"/>
      <c r="CH446" s="35"/>
      <c r="CI446" s="44"/>
    </row>
    <row r="447" spans="8:87" ht="12.75">
      <c r="H447" s="46"/>
      <c r="O447" s="48"/>
      <c r="P447" s="46"/>
      <c r="Q447" s="46"/>
      <c r="R447" s="49"/>
      <c r="T447" s="23"/>
      <c r="V447" s="23"/>
      <c r="W447" s="41"/>
      <c r="X447" s="19"/>
      <c r="Y447" s="42"/>
      <c r="Z447" s="35"/>
      <c r="AA447" s="35"/>
      <c r="AB447" s="35"/>
      <c r="AC447" s="35"/>
      <c r="AD447" s="35"/>
      <c r="AE447" s="35"/>
      <c r="AF447" s="35"/>
      <c r="AG447" s="35"/>
      <c r="AH447" s="29" t="s">
        <v>37</v>
      </c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43"/>
      <c r="CE447" s="35"/>
      <c r="CF447" s="35"/>
      <c r="CG447" s="35"/>
      <c r="CH447" s="35"/>
      <c r="CI447" s="44"/>
    </row>
    <row r="448" spans="8:87" ht="12.75">
      <c r="H448" s="46"/>
      <c r="O448" s="48"/>
      <c r="P448" s="46"/>
      <c r="Q448" s="46"/>
      <c r="R448" s="49"/>
      <c r="T448" s="23"/>
      <c r="V448" s="23"/>
      <c r="W448" s="41"/>
      <c r="X448" s="19"/>
      <c r="Y448" s="42"/>
      <c r="Z448" s="35"/>
      <c r="AA448" s="35"/>
      <c r="AB448" s="35"/>
      <c r="AC448" s="35"/>
      <c r="AD448" s="35"/>
      <c r="AE448" s="35"/>
      <c r="AF448" s="35"/>
      <c r="AG448" s="35"/>
      <c r="AH448" s="29" t="s">
        <v>37</v>
      </c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43"/>
      <c r="CE448" s="35"/>
      <c r="CF448" s="35"/>
      <c r="CG448" s="35"/>
      <c r="CH448" s="35"/>
      <c r="CI448" s="44"/>
    </row>
    <row r="449" spans="8:87" ht="12.75">
      <c r="H449" s="46"/>
      <c r="O449" s="48"/>
      <c r="P449" s="46"/>
      <c r="Q449" s="46"/>
      <c r="R449" s="49"/>
      <c r="T449" s="23"/>
      <c r="V449" s="23"/>
      <c r="W449" s="41"/>
      <c r="X449" s="19"/>
      <c r="Y449" s="42"/>
      <c r="Z449" s="35"/>
      <c r="AA449" s="35"/>
      <c r="AB449" s="35"/>
      <c r="AC449" s="35"/>
      <c r="AD449" s="35"/>
      <c r="AE449" s="35"/>
      <c r="AF449" s="35"/>
      <c r="AG449" s="35"/>
      <c r="AH449" s="29" t="s">
        <v>37</v>
      </c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43"/>
      <c r="CE449" s="35"/>
      <c r="CF449" s="35"/>
      <c r="CG449" s="35"/>
      <c r="CH449" s="35"/>
      <c r="CI449" s="44"/>
    </row>
    <row r="450" spans="8:87" ht="12.75">
      <c r="H450" s="46"/>
      <c r="O450" s="48"/>
      <c r="P450" s="46"/>
      <c r="Q450" s="46"/>
      <c r="R450" s="49"/>
      <c r="T450" s="23"/>
      <c r="V450" s="23"/>
      <c r="W450" s="41"/>
      <c r="X450" s="19"/>
      <c r="Y450" s="42"/>
      <c r="Z450" s="35"/>
      <c r="AA450" s="35"/>
      <c r="AB450" s="35"/>
      <c r="AC450" s="35"/>
      <c r="AD450" s="35"/>
      <c r="AE450" s="35"/>
      <c r="AF450" s="35"/>
      <c r="AG450" s="35"/>
      <c r="AH450" s="29" t="s">
        <v>37</v>
      </c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43"/>
      <c r="CE450" s="35"/>
      <c r="CF450" s="35"/>
      <c r="CG450" s="35"/>
      <c r="CH450" s="35"/>
      <c r="CI450" s="44"/>
    </row>
    <row r="451" spans="8:87" ht="12.75">
      <c r="H451" s="46"/>
      <c r="O451" s="48"/>
      <c r="P451" s="46"/>
      <c r="Q451" s="46"/>
      <c r="R451" s="49"/>
      <c r="T451" s="23"/>
      <c r="V451" s="23"/>
      <c r="W451" s="41"/>
      <c r="X451" s="19"/>
      <c r="Y451" s="42"/>
      <c r="Z451" s="35"/>
      <c r="AA451" s="35"/>
      <c r="AB451" s="35"/>
      <c r="AC451" s="35"/>
      <c r="AD451" s="35"/>
      <c r="AE451" s="35"/>
      <c r="AF451" s="35"/>
      <c r="AG451" s="35"/>
      <c r="AH451" s="29" t="s">
        <v>37</v>
      </c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43"/>
      <c r="CE451" s="35"/>
      <c r="CF451" s="35"/>
      <c r="CG451" s="35"/>
      <c r="CH451" s="35"/>
      <c r="CI451" s="44"/>
    </row>
    <row r="452" spans="8:87" ht="12.75">
      <c r="H452" s="46"/>
      <c r="O452" s="48"/>
      <c r="P452" s="46"/>
      <c r="Q452" s="46"/>
      <c r="R452" s="49"/>
      <c r="T452" s="23"/>
      <c r="V452" s="23"/>
      <c r="W452" s="41"/>
      <c r="X452" s="19"/>
      <c r="Y452" s="42"/>
      <c r="Z452" s="35"/>
      <c r="AA452" s="35"/>
      <c r="AB452" s="35"/>
      <c r="AC452" s="35"/>
      <c r="AD452" s="35"/>
      <c r="AE452" s="35"/>
      <c r="AF452" s="35"/>
      <c r="AG452" s="35"/>
      <c r="AH452" s="29" t="s">
        <v>37</v>
      </c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  <c r="CC452" s="35"/>
      <c r="CD452" s="43"/>
      <c r="CE452" s="35"/>
      <c r="CF452" s="35"/>
      <c r="CG452" s="35"/>
      <c r="CH452" s="35"/>
      <c r="CI452" s="44"/>
    </row>
    <row r="453" spans="8:87" ht="12.75">
      <c r="H453" s="46"/>
      <c r="O453" s="48"/>
      <c r="P453" s="46"/>
      <c r="Q453" s="46"/>
      <c r="R453" s="49"/>
      <c r="T453" s="23"/>
      <c r="V453" s="23"/>
      <c r="W453" s="41"/>
      <c r="X453" s="19"/>
      <c r="Y453" s="42"/>
      <c r="Z453" s="35"/>
      <c r="AA453" s="35"/>
      <c r="AB453" s="35"/>
      <c r="AC453" s="35"/>
      <c r="AD453" s="35"/>
      <c r="AE453" s="35"/>
      <c r="AF453" s="35"/>
      <c r="AG453" s="35"/>
      <c r="AH453" s="29" t="s">
        <v>37</v>
      </c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43"/>
      <c r="CE453" s="35"/>
      <c r="CF453" s="35"/>
      <c r="CG453" s="35"/>
      <c r="CH453" s="35"/>
      <c r="CI453" s="44"/>
    </row>
    <row r="454" spans="8:87" ht="12.75">
      <c r="H454" s="46"/>
      <c r="O454" s="48"/>
      <c r="P454" s="46"/>
      <c r="Q454" s="46"/>
      <c r="R454" s="49"/>
      <c r="T454" s="23"/>
      <c r="V454" s="23"/>
      <c r="W454" s="41"/>
      <c r="X454" s="19"/>
      <c r="Y454" s="42"/>
      <c r="Z454" s="35"/>
      <c r="AA454" s="35"/>
      <c r="AB454" s="35"/>
      <c r="AC454" s="35"/>
      <c r="AD454" s="35"/>
      <c r="AE454" s="35"/>
      <c r="AF454" s="35"/>
      <c r="AG454" s="35"/>
      <c r="AH454" s="29" t="s">
        <v>37</v>
      </c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43"/>
      <c r="CE454" s="35"/>
      <c r="CF454" s="35"/>
      <c r="CG454" s="35"/>
      <c r="CH454" s="35"/>
      <c r="CI454" s="44"/>
    </row>
    <row r="455" spans="8:87" ht="12.75">
      <c r="H455" s="46"/>
      <c r="O455" s="48"/>
      <c r="P455" s="46"/>
      <c r="Q455" s="46"/>
      <c r="R455" s="49"/>
      <c r="T455" s="23"/>
      <c r="V455" s="23"/>
      <c r="W455" s="41"/>
      <c r="X455" s="19"/>
      <c r="Y455" s="42"/>
      <c r="Z455" s="35"/>
      <c r="AA455" s="35"/>
      <c r="AB455" s="35"/>
      <c r="AC455" s="35"/>
      <c r="AD455" s="35"/>
      <c r="AE455" s="35"/>
      <c r="AF455" s="35"/>
      <c r="AG455" s="35"/>
      <c r="AH455" s="29" t="s">
        <v>37</v>
      </c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43"/>
      <c r="CE455" s="35"/>
      <c r="CF455" s="35"/>
      <c r="CG455" s="35"/>
      <c r="CH455" s="35"/>
      <c r="CI455" s="44"/>
    </row>
    <row r="456" spans="8:87" ht="12.75">
      <c r="H456" s="46"/>
      <c r="O456" s="48"/>
      <c r="P456" s="46"/>
      <c r="Q456" s="46"/>
      <c r="R456" s="49"/>
      <c r="T456" s="23"/>
      <c r="V456" s="23"/>
      <c r="W456" s="41"/>
      <c r="X456" s="19"/>
      <c r="Y456" s="42"/>
      <c r="Z456" s="35"/>
      <c r="AA456" s="35"/>
      <c r="AB456" s="35"/>
      <c r="AC456" s="35"/>
      <c r="AD456" s="35"/>
      <c r="AE456" s="35"/>
      <c r="AF456" s="35"/>
      <c r="AG456" s="35"/>
      <c r="AH456" s="29" t="s">
        <v>37</v>
      </c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43"/>
      <c r="CE456" s="35"/>
      <c r="CF456" s="35"/>
      <c r="CG456" s="35"/>
      <c r="CH456" s="35"/>
      <c r="CI456" s="44"/>
    </row>
    <row r="457" spans="8:87" ht="12.75">
      <c r="H457" s="46"/>
      <c r="O457" s="48"/>
      <c r="P457" s="46"/>
      <c r="Q457" s="46"/>
      <c r="R457" s="49"/>
      <c r="T457" s="23"/>
      <c r="V457" s="23"/>
      <c r="W457" s="41"/>
      <c r="X457" s="19"/>
      <c r="Y457" s="42"/>
      <c r="Z457" s="35"/>
      <c r="AA457" s="35"/>
      <c r="AB457" s="35"/>
      <c r="AC457" s="35"/>
      <c r="AD457" s="35"/>
      <c r="AE457" s="35"/>
      <c r="AF457" s="35"/>
      <c r="AG457" s="35"/>
      <c r="AH457" s="29" t="s">
        <v>37</v>
      </c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  <c r="CC457" s="35"/>
      <c r="CD457" s="43"/>
      <c r="CE457" s="35"/>
      <c r="CF457" s="35"/>
      <c r="CG457" s="35"/>
      <c r="CH457" s="35"/>
      <c r="CI457" s="44"/>
    </row>
    <row r="458" spans="8:87" ht="12.75">
      <c r="H458" s="46"/>
      <c r="O458" s="48"/>
      <c r="P458" s="46"/>
      <c r="Q458" s="46"/>
      <c r="R458" s="49"/>
      <c r="T458" s="23"/>
      <c r="V458" s="23"/>
      <c r="W458" s="41"/>
      <c r="X458" s="19"/>
      <c r="Y458" s="42"/>
      <c r="Z458" s="35"/>
      <c r="AA458" s="35"/>
      <c r="AB458" s="35"/>
      <c r="AC458" s="35"/>
      <c r="AD458" s="35"/>
      <c r="AE458" s="35"/>
      <c r="AF458" s="35"/>
      <c r="AG458" s="35"/>
      <c r="AH458" s="29" t="s">
        <v>37</v>
      </c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43"/>
      <c r="CE458" s="35"/>
      <c r="CF458" s="35"/>
      <c r="CG458" s="35"/>
      <c r="CH458" s="35"/>
      <c r="CI458" s="44"/>
    </row>
    <row r="459" spans="8:87" ht="12.75">
      <c r="H459" s="46"/>
      <c r="O459" s="48"/>
      <c r="P459" s="46"/>
      <c r="Q459" s="46"/>
      <c r="R459" s="49"/>
      <c r="T459" s="23"/>
      <c r="V459" s="23"/>
      <c r="W459" s="41"/>
      <c r="X459" s="19"/>
      <c r="Y459" s="42"/>
      <c r="Z459" s="35"/>
      <c r="AA459" s="35"/>
      <c r="AB459" s="35"/>
      <c r="AC459" s="35"/>
      <c r="AD459" s="35"/>
      <c r="AE459" s="35"/>
      <c r="AF459" s="35"/>
      <c r="AG459" s="35"/>
      <c r="AH459" s="29" t="s">
        <v>37</v>
      </c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43"/>
      <c r="CE459" s="35"/>
      <c r="CF459" s="35"/>
      <c r="CG459" s="35"/>
      <c r="CH459" s="35"/>
      <c r="CI459" s="44"/>
    </row>
    <row r="460" spans="8:87" ht="12.75">
      <c r="H460" s="46"/>
      <c r="O460" s="48"/>
      <c r="P460" s="46"/>
      <c r="Q460" s="46"/>
      <c r="R460" s="49"/>
      <c r="T460" s="23"/>
      <c r="V460" s="23"/>
      <c r="W460" s="41"/>
      <c r="X460" s="19"/>
      <c r="Y460" s="42"/>
      <c r="Z460" s="35"/>
      <c r="AA460" s="35"/>
      <c r="AB460" s="35"/>
      <c r="AC460" s="35"/>
      <c r="AD460" s="35"/>
      <c r="AE460" s="35"/>
      <c r="AF460" s="35"/>
      <c r="AG460" s="35"/>
      <c r="AH460" s="29" t="s">
        <v>37</v>
      </c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43"/>
      <c r="CE460" s="35"/>
      <c r="CF460" s="35"/>
      <c r="CG460" s="35"/>
      <c r="CH460" s="35"/>
      <c r="CI460" s="44"/>
    </row>
    <row r="461" spans="8:87" ht="12.75">
      <c r="H461" s="46"/>
      <c r="O461" s="48"/>
      <c r="P461" s="46"/>
      <c r="Q461" s="46"/>
      <c r="R461" s="49"/>
      <c r="T461" s="23"/>
      <c r="V461" s="23"/>
      <c r="W461" s="41"/>
      <c r="X461" s="19"/>
      <c r="Y461" s="42"/>
      <c r="Z461" s="35"/>
      <c r="AA461" s="35"/>
      <c r="AB461" s="35"/>
      <c r="AC461" s="35"/>
      <c r="AD461" s="35"/>
      <c r="AE461" s="35"/>
      <c r="AF461" s="35"/>
      <c r="AG461" s="35"/>
      <c r="AH461" s="29" t="s">
        <v>37</v>
      </c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43"/>
      <c r="CE461" s="35"/>
      <c r="CF461" s="35"/>
      <c r="CG461" s="35"/>
      <c r="CH461" s="35"/>
      <c r="CI461" s="44"/>
    </row>
    <row r="462" spans="8:87" ht="12.75">
      <c r="H462" s="46"/>
      <c r="O462" s="48"/>
      <c r="P462" s="46"/>
      <c r="Q462" s="46"/>
      <c r="R462" s="49"/>
      <c r="T462" s="23"/>
      <c r="V462" s="23"/>
      <c r="W462" s="41"/>
      <c r="X462" s="19"/>
      <c r="Y462" s="42"/>
      <c r="Z462" s="35"/>
      <c r="AA462" s="35"/>
      <c r="AB462" s="35"/>
      <c r="AC462" s="35"/>
      <c r="AD462" s="35"/>
      <c r="AE462" s="35"/>
      <c r="AF462" s="35"/>
      <c r="AG462" s="35"/>
      <c r="AH462" s="29" t="s">
        <v>37</v>
      </c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43"/>
      <c r="CE462" s="35"/>
      <c r="CF462" s="35"/>
      <c r="CG462" s="35"/>
      <c r="CH462" s="35"/>
      <c r="CI462" s="44"/>
    </row>
    <row r="463" spans="8:87" ht="12.75">
      <c r="H463" s="46"/>
      <c r="O463" s="48"/>
      <c r="P463" s="46"/>
      <c r="Q463" s="46"/>
      <c r="R463" s="49"/>
      <c r="T463" s="23"/>
      <c r="V463" s="23"/>
      <c r="W463" s="41"/>
      <c r="X463" s="19"/>
      <c r="Y463" s="42"/>
      <c r="Z463" s="35"/>
      <c r="AA463" s="35"/>
      <c r="AB463" s="35"/>
      <c r="AC463" s="35"/>
      <c r="AD463" s="35"/>
      <c r="AE463" s="35"/>
      <c r="AF463" s="35"/>
      <c r="AG463" s="35"/>
      <c r="AH463" s="29" t="s">
        <v>37</v>
      </c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  <c r="BX463" s="35"/>
      <c r="BY463" s="35"/>
      <c r="BZ463" s="35"/>
      <c r="CA463" s="35"/>
      <c r="CB463" s="35"/>
      <c r="CC463" s="35"/>
      <c r="CD463" s="43"/>
      <c r="CE463" s="35"/>
      <c r="CF463" s="35"/>
      <c r="CG463" s="35"/>
      <c r="CH463" s="35"/>
      <c r="CI463" s="44"/>
    </row>
    <row r="464" spans="8:87" ht="12.75">
      <c r="H464" s="46"/>
      <c r="O464" s="48"/>
      <c r="P464" s="46"/>
      <c r="Q464" s="46"/>
      <c r="R464" s="49"/>
      <c r="T464" s="23"/>
      <c r="V464" s="23"/>
      <c r="W464" s="41"/>
      <c r="X464" s="19"/>
      <c r="Y464" s="42"/>
      <c r="Z464" s="35"/>
      <c r="AA464" s="35"/>
      <c r="AB464" s="35"/>
      <c r="AC464" s="35"/>
      <c r="AD464" s="35"/>
      <c r="AE464" s="35"/>
      <c r="AF464" s="35"/>
      <c r="AG464" s="35"/>
      <c r="AH464" s="29" t="s">
        <v>37</v>
      </c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  <c r="CC464" s="35"/>
      <c r="CD464" s="43"/>
      <c r="CE464" s="35"/>
      <c r="CF464" s="35"/>
      <c r="CG464" s="35"/>
      <c r="CH464" s="35"/>
      <c r="CI464" s="44"/>
    </row>
    <row r="465" spans="8:87" ht="12.75">
      <c r="H465" s="46"/>
      <c r="O465" s="48"/>
      <c r="P465" s="46"/>
      <c r="Q465" s="46"/>
      <c r="R465" s="49"/>
      <c r="T465" s="23"/>
      <c r="V465" s="23"/>
      <c r="W465" s="41"/>
      <c r="X465" s="19"/>
      <c r="Y465" s="42"/>
      <c r="Z465" s="35"/>
      <c r="AA465" s="35"/>
      <c r="AB465" s="35"/>
      <c r="AC465" s="35"/>
      <c r="AD465" s="35"/>
      <c r="AE465" s="35"/>
      <c r="AF465" s="35"/>
      <c r="AG465" s="35"/>
      <c r="AH465" s="29" t="s">
        <v>37</v>
      </c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43"/>
      <c r="CE465" s="35"/>
      <c r="CF465" s="35"/>
      <c r="CG465" s="35"/>
      <c r="CH465" s="35"/>
      <c r="CI465" s="44"/>
    </row>
    <row r="466" spans="8:87" ht="12.75">
      <c r="H466" s="46"/>
      <c r="O466" s="48"/>
      <c r="P466" s="46"/>
      <c r="Q466" s="46"/>
      <c r="R466" s="49"/>
      <c r="T466" s="23"/>
      <c r="V466" s="23"/>
      <c r="W466" s="41"/>
      <c r="X466" s="19"/>
      <c r="Y466" s="42"/>
      <c r="Z466" s="35"/>
      <c r="AA466" s="35"/>
      <c r="AB466" s="35"/>
      <c r="AC466" s="35"/>
      <c r="AD466" s="35"/>
      <c r="AE466" s="35"/>
      <c r="AF466" s="35"/>
      <c r="AG466" s="35"/>
      <c r="AH466" s="29" t="s">
        <v>37</v>
      </c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43"/>
      <c r="CE466" s="35"/>
      <c r="CF466" s="35"/>
      <c r="CG466" s="35"/>
      <c r="CH466" s="35"/>
      <c r="CI466" s="44"/>
    </row>
    <row r="467" spans="8:87" ht="12.75">
      <c r="H467" s="46"/>
      <c r="O467" s="48"/>
      <c r="P467" s="46"/>
      <c r="Q467" s="46"/>
      <c r="R467" s="49"/>
      <c r="T467" s="23"/>
      <c r="V467" s="23"/>
      <c r="W467" s="41"/>
      <c r="X467" s="19"/>
      <c r="Y467" s="42"/>
      <c r="Z467" s="35"/>
      <c r="AA467" s="35"/>
      <c r="AB467" s="35"/>
      <c r="AC467" s="35"/>
      <c r="AD467" s="35"/>
      <c r="AE467" s="35"/>
      <c r="AF467" s="35"/>
      <c r="AG467" s="35"/>
      <c r="AH467" s="29" t="s">
        <v>37</v>
      </c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43"/>
      <c r="CE467" s="35"/>
      <c r="CF467" s="35"/>
      <c r="CG467" s="35"/>
      <c r="CH467" s="35"/>
      <c r="CI467" s="44"/>
    </row>
    <row r="468" spans="8:87" ht="12.75">
      <c r="H468" s="46"/>
      <c r="O468" s="48"/>
      <c r="P468" s="46"/>
      <c r="Q468" s="46"/>
      <c r="R468" s="49"/>
      <c r="T468" s="23"/>
      <c r="V468" s="23"/>
      <c r="W468" s="41"/>
      <c r="X468" s="19"/>
      <c r="Y468" s="42"/>
      <c r="Z468" s="35"/>
      <c r="AA468" s="35"/>
      <c r="AB468" s="35"/>
      <c r="AC468" s="35"/>
      <c r="AD468" s="35"/>
      <c r="AE468" s="35"/>
      <c r="AF468" s="35"/>
      <c r="AG468" s="35"/>
      <c r="AH468" s="29" t="s">
        <v>37</v>
      </c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43"/>
      <c r="CE468" s="35"/>
      <c r="CF468" s="35"/>
      <c r="CG468" s="35"/>
      <c r="CH468" s="35"/>
      <c r="CI468" s="44"/>
    </row>
    <row r="469" spans="8:87" ht="12.75">
      <c r="H469" s="46"/>
      <c r="O469" s="48"/>
      <c r="P469" s="46"/>
      <c r="Q469" s="46"/>
      <c r="R469" s="49"/>
      <c r="T469" s="23"/>
      <c r="V469" s="23"/>
      <c r="W469" s="41"/>
      <c r="X469" s="19"/>
      <c r="Y469" s="42"/>
      <c r="Z469" s="35"/>
      <c r="AA469" s="35"/>
      <c r="AB469" s="35"/>
      <c r="AC469" s="35"/>
      <c r="AD469" s="35"/>
      <c r="AE469" s="35"/>
      <c r="AF469" s="35"/>
      <c r="AG469" s="35"/>
      <c r="AH469" s="29" t="s">
        <v>37</v>
      </c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43"/>
      <c r="CE469" s="35"/>
      <c r="CF469" s="35"/>
      <c r="CG469" s="35"/>
      <c r="CH469" s="35"/>
      <c r="CI469" s="44"/>
    </row>
    <row r="470" spans="8:87" ht="12.75">
      <c r="H470" s="46"/>
      <c r="O470" s="48"/>
      <c r="P470" s="46"/>
      <c r="Q470" s="46"/>
      <c r="R470" s="49"/>
      <c r="T470" s="23"/>
      <c r="V470" s="23"/>
      <c r="W470" s="41"/>
      <c r="X470" s="19"/>
      <c r="Y470" s="42"/>
      <c r="Z470" s="35"/>
      <c r="AA470" s="35"/>
      <c r="AB470" s="35"/>
      <c r="AC470" s="35"/>
      <c r="AD470" s="35"/>
      <c r="AE470" s="35"/>
      <c r="AF470" s="35"/>
      <c r="AG470" s="35"/>
      <c r="AH470" s="29" t="s">
        <v>37</v>
      </c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43"/>
      <c r="CE470" s="35"/>
      <c r="CF470" s="35"/>
      <c r="CG470" s="35"/>
      <c r="CH470" s="35"/>
      <c r="CI470" s="44"/>
    </row>
    <row r="471" spans="8:87" ht="12.75">
      <c r="H471" s="46"/>
      <c r="O471" s="48"/>
      <c r="P471" s="46"/>
      <c r="Q471" s="46"/>
      <c r="R471" s="49"/>
      <c r="T471" s="23"/>
      <c r="V471" s="23"/>
      <c r="W471" s="41"/>
      <c r="X471" s="19"/>
      <c r="Y471" s="42"/>
      <c r="Z471" s="35"/>
      <c r="AA471" s="35"/>
      <c r="AB471" s="35"/>
      <c r="AC471" s="35"/>
      <c r="AD471" s="35"/>
      <c r="AE471" s="35"/>
      <c r="AF471" s="35"/>
      <c r="AG471" s="35"/>
      <c r="AH471" s="29" t="s">
        <v>37</v>
      </c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43"/>
      <c r="CE471" s="35"/>
      <c r="CF471" s="35"/>
      <c r="CG471" s="35"/>
      <c r="CH471" s="35"/>
      <c r="CI471" s="44"/>
    </row>
    <row r="472" spans="8:87" ht="12.75">
      <c r="H472" s="46"/>
      <c r="O472" s="48"/>
      <c r="P472" s="46"/>
      <c r="Q472" s="46"/>
      <c r="R472" s="49"/>
      <c r="T472" s="23"/>
      <c r="V472" s="23"/>
      <c r="W472" s="41"/>
      <c r="X472" s="19"/>
      <c r="Y472" s="42"/>
      <c r="Z472" s="35"/>
      <c r="AA472" s="35"/>
      <c r="AB472" s="35"/>
      <c r="AC472" s="35"/>
      <c r="AD472" s="35"/>
      <c r="AE472" s="35"/>
      <c r="AF472" s="35"/>
      <c r="AG472" s="35"/>
      <c r="AH472" s="29" t="s">
        <v>37</v>
      </c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43"/>
      <c r="CE472" s="35"/>
      <c r="CF472" s="35"/>
      <c r="CG472" s="35"/>
      <c r="CH472" s="35"/>
      <c r="CI472" s="44"/>
    </row>
    <row r="473" spans="8:87" ht="12.75">
      <c r="H473" s="46"/>
      <c r="O473" s="48"/>
      <c r="P473" s="46"/>
      <c r="Q473" s="46"/>
      <c r="R473" s="49"/>
      <c r="T473" s="23"/>
      <c r="V473" s="23"/>
      <c r="W473" s="41"/>
      <c r="X473" s="19"/>
      <c r="Y473" s="42"/>
      <c r="Z473" s="35"/>
      <c r="AA473" s="35"/>
      <c r="AB473" s="35"/>
      <c r="AC473" s="35"/>
      <c r="AD473" s="35"/>
      <c r="AE473" s="35"/>
      <c r="AF473" s="35"/>
      <c r="AG473" s="35"/>
      <c r="AH473" s="29" t="s">
        <v>37</v>
      </c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43"/>
      <c r="CE473" s="35"/>
      <c r="CF473" s="35"/>
      <c r="CG473" s="35"/>
      <c r="CH473" s="35"/>
      <c r="CI473" s="44"/>
    </row>
    <row r="474" spans="8:87" ht="12.75">
      <c r="H474" s="46"/>
      <c r="O474" s="48"/>
      <c r="P474" s="46"/>
      <c r="Q474" s="46"/>
      <c r="R474" s="49"/>
      <c r="T474" s="23"/>
      <c r="V474" s="23"/>
      <c r="W474" s="41"/>
      <c r="X474" s="19"/>
      <c r="Y474" s="42"/>
      <c r="Z474" s="35"/>
      <c r="AA474" s="35"/>
      <c r="AB474" s="35"/>
      <c r="AC474" s="35"/>
      <c r="AD474" s="35"/>
      <c r="AE474" s="35"/>
      <c r="AF474" s="35"/>
      <c r="AG474" s="35"/>
      <c r="AH474" s="29" t="s">
        <v>37</v>
      </c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43"/>
      <c r="CE474" s="35"/>
      <c r="CF474" s="35"/>
      <c r="CG474" s="35"/>
      <c r="CH474" s="35"/>
      <c r="CI474" s="44"/>
    </row>
    <row r="475" spans="8:87" ht="12.75">
      <c r="H475" s="46"/>
      <c r="O475" s="48"/>
      <c r="P475" s="46"/>
      <c r="Q475" s="46"/>
      <c r="R475" s="49"/>
      <c r="T475" s="23"/>
      <c r="V475" s="23"/>
      <c r="W475" s="41"/>
      <c r="X475" s="19"/>
      <c r="Y475" s="42"/>
      <c r="Z475" s="35"/>
      <c r="AA475" s="35"/>
      <c r="AB475" s="35"/>
      <c r="AC475" s="35"/>
      <c r="AD475" s="35"/>
      <c r="AE475" s="35"/>
      <c r="AF475" s="35"/>
      <c r="AG475" s="35"/>
      <c r="AH475" s="29" t="s">
        <v>37</v>
      </c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43"/>
      <c r="CE475" s="35"/>
      <c r="CF475" s="35"/>
      <c r="CG475" s="35"/>
      <c r="CH475" s="35"/>
      <c r="CI475" s="44"/>
    </row>
    <row r="476" spans="8:87" ht="12.75">
      <c r="H476" s="46"/>
      <c r="O476" s="48"/>
      <c r="P476" s="46"/>
      <c r="Q476" s="46"/>
      <c r="R476" s="49"/>
      <c r="T476" s="23"/>
      <c r="V476" s="23"/>
      <c r="W476" s="41"/>
      <c r="X476" s="19"/>
      <c r="Y476" s="42"/>
      <c r="Z476" s="35"/>
      <c r="AA476" s="35"/>
      <c r="AB476" s="35"/>
      <c r="AC476" s="35"/>
      <c r="AD476" s="35"/>
      <c r="AE476" s="35"/>
      <c r="AF476" s="35"/>
      <c r="AG476" s="35"/>
      <c r="AH476" s="29" t="s">
        <v>37</v>
      </c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43"/>
      <c r="CE476" s="35"/>
      <c r="CF476" s="35"/>
      <c r="CG476" s="35"/>
      <c r="CH476" s="35"/>
      <c r="CI476" s="44"/>
    </row>
    <row r="477" spans="8:87" ht="12.75">
      <c r="H477" s="46"/>
      <c r="O477" s="48"/>
      <c r="P477" s="46"/>
      <c r="Q477" s="46"/>
      <c r="R477" s="49"/>
      <c r="T477" s="23"/>
      <c r="V477" s="23"/>
      <c r="W477" s="41"/>
      <c r="X477" s="19"/>
      <c r="Y477" s="42"/>
      <c r="Z477" s="35"/>
      <c r="AA477" s="35"/>
      <c r="AB477" s="35"/>
      <c r="AC477" s="35"/>
      <c r="AD477" s="35"/>
      <c r="AE477" s="35"/>
      <c r="AF477" s="35"/>
      <c r="AG477" s="35"/>
      <c r="AH477" s="29" t="s">
        <v>37</v>
      </c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43"/>
      <c r="CE477" s="35"/>
      <c r="CF477" s="35"/>
      <c r="CG477" s="35"/>
      <c r="CH477" s="35"/>
      <c r="CI477" s="44"/>
    </row>
    <row r="478" spans="8:87" ht="12.75">
      <c r="H478" s="46"/>
      <c r="O478" s="48"/>
      <c r="P478" s="46"/>
      <c r="Q478" s="46"/>
      <c r="R478" s="49"/>
      <c r="T478" s="23"/>
      <c r="V478" s="23"/>
      <c r="W478" s="41"/>
      <c r="X478" s="19"/>
      <c r="Y478" s="42"/>
      <c r="Z478" s="35"/>
      <c r="AA478" s="35"/>
      <c r="AB478" s="35"/>
      <c r="AC478" s="35"/>
      <c r="AD478" s="35"/>
      <c r="AE478" s="35"/>
      <c r="AF478" s="35"/>
      <c r="AG478" s="35"/>
      <c r="AH478" s="29" t="s">
        <v>37</v>
      </c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43"/>
      <c r="CE478" s="35"/>
      <c r="CF478" s="35"/>
      <c r="CG478" s="35"/>
      <c r="CH478" s="35"/>
      <c r="CI478" s="44"/>
    </row>
    <row r="479" spans="8:87" ht="12.75">
      <c r="H479" s="46"/>
      <c r="O479" s="48"/>
      <c r="P479" s="46"/>
      <c r="Q479" s="46"/>
      <c r="R479" s="49"/>
      <c r="T479" s="23"/>
      <c r="V479" s="23"/>
      <c r="W479" s="41"/>
      <c r="X479" s="19"/>
      <c r="Y479" s="42"/>
      <c r="Z479" s="35"/>
      <c r="AA479" s="35"/>
      <c r="AB479" s="35"/>
      <c r="AC479" s="35"/>
      <c r="AD479" s="35"/>
      <c r="AE479" s="35"/>
      <c r="AF479" s="35"/>
      <c r="AG479" s="35"/>
      <c r="AH479" s="29" t="s">
        <v>37</v>
      </c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43"/>
      <c r="CE479" s="35"/>
      <c r="CF479" s="35"/>
      <c r="CG479" s="35"/>
      <c r="CH479" s="35"/>
      <c r="CI479" s="44"/>
    </row>
    <row r="480" spans="8:87" ht="12.75">
      <c r="H480" s="46"/>
      <c r="O480" s="48"/>
      <c r="P480" s="46"/>
      <c r="Q480" s="46"/>
      <c r="R480" s="49"/>
      <c r="T480" s="23"/>
      <c r="V480" s="23"/>
      <c r="W480" s="41"/>
      <c r="X480" s="19"/>
      <c r="Y480" s="42"/>
      <c r="Z480" s="35"/>
      <c r="AA480" s="35"/>
      <c r="AB480" s="35"/>
      <c r="AC480" s="35"/>
      <c r="AD480" s="35"/>
      <c r="AE480" s="35"/>
      <c r="AF480" s="35"/>
      <c r="AG480" s="35"/>
      <c r="AH480" s="29" t="s">
        <v>37</v>
      </c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43"/>
      <c r="CE480" s="35"/>
      <c r="CF480" s="35"/>
      <c r="CG480" s="35"/>
      <c r="CH480" s="35"/>
      <c r="CI480" s="44"/>
    </row>
    <row r="481" spans="8:87" ht="12.75">
      <c r="H481" s="46"/>
      <c r="O481" s="48"/>
      <c r="P481" s="46"/>
      <c r="Q481" s="46"/>
      <c r="R481" s="49"/>
      <c r="T481" s="23"/>
      <c r="V481" s="23"/>
      <c r="W481" s="41"/>
      <c r="X481" s="19"/>
      <c r="Y481" s="42"/>
      <c r="Z481" s="35"/>
      <c r="AA481" s="35"/>
      <c r="AB481" s="35"/>
      <c r="AC481" s="35"/>
      <c r="AD481" s="35"/>
      <c r="AE481" s="35"/>
      <c r="AF481" s="35"/>
      <c r="AG481" s="35"/>
      <c r="AH481" s="29" t="s">
        <v>37</v>
      </c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43"/>
      <c r="CE481" s="35"/>
      <c r="CF481" s="35"/>
      <c r="CG481" s="35"/>
      <c r="CH481" s="35"/>
      <c r="CI481" s="44"/>
    </row>
    <row r="482" spans="8:87" ht="12.75">
      <c r="H482" s="46"/>
      <c r="O482" s="48"/>
      <c r="P482" s="46"/>
      <c r="Q482" s="46"/>
      <c r="R482" s="49"/>
      <c r="T482" s="23"/>
      <c r="V482" s="23"/>
      <c r="W482" s="41"/>
      <c r="X482" s="19"/>
      <c r="Y482" s="42"/>
      <c r="Z482" s="35"/>
      <c r="AA482" s="35"/>
      <c r="AB482" s="35"/>
      <c r="AC482" s="35"/>
      <c r="AD482" s="35"/>
      <c r="AE482" s="35"/>
      <c r="AF482" s="35"/>
      <c r="AG482" s="35"/>
      <c r="AH482" s="29" t="s">
        <v>37</v>
      </c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43"/>
      <c r="CE482" s="35"/>
      <c r="CF482" s="35"/>
      <c r="CG482" s="35"/>
      <c r="CH482" s="35"/>
      <c r="CI482" s="44"/>
    </row>
    <row r="483" spans="8:87" ht="12.75">
      <c r="H483" s="46"/>
      <c r="O483" s="48"/>
      <c r="P483" s="46"/>
      <c r="Q483" s="46"/>
      <c r="R483" s="49"/>
      <c r="T483" s="23"/>
      <c r="V483" s="23"/>
      <c r="W483" s="41"/>
      <c r="X483" s="19"/>
      <c r="Y483" s="42"/>
      <c r="Z483" s="35"/>
      <c r="AA483" s="35"/>
      <c r="AB483" s="35"/>
      <c r="AC483" s="35"/>
      <c r="AD483" s="35"/>
      <c r="AE483" s="35"/>
      <c r="AF483" s="35"/>
      <c r="AG483" s="35"/>
      <c r="AH483" s="29" t="s">
        <v>37</v>
      </c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43"/>
      <c r="CE483" s="35"/>
      <c r="CF483" s="35"/>
      <c r="CG483" s="35"/>
      <c r="CH483" s="35"/>
      <c r="CI483" s="44"/>
    </row>
    <row r="484" spans="8:87" ht="12.75">
      <c r="H484" s="46"/>
      <c r="O484" s="48"/>
      <c r="P484" s="46"/>
      <c r="Q484" s="46"/>
      <c r="R484" s="49"/>
      <c r="T484" s="23"/>
      <c r="V484" s="23"/>
      <c r="W484" s="41"/>
      <c r="X484" s="19"/>
      <c r="Y484" s="42"/>
      <c r="Z484" s="35"/>
      <c r="AA484" s="35"/>
      <c r="AB484" s="35"/>
      <c r="AC484" s="35"/>
      <c r="AD484" s="35"/>
      <c r="AE484" s="35"/>
      <c r="AF484" s="35"/>
      <c r="AG484" s="35"/>
      <c r="AH484" s="29" t="s">
        <v>37</v>
      </c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43"/>
      <c r="CE484" s="35"/>
      <c r="CF484" s="35"/>
      <c r="CG484" s="35"/>
      <c r="CH484" s="35"/>
      <c r="CI484" s="44"/>
    </row>
    <row r="485" spans="8:87" ht="12.75">
      <c r="H485" s="46"/>
      <c r="O485" s="48"/>
      <c r="P485" s="46"/>
      <c r="Q485" s="46"/>
      <c r="R485" s="49"/>
      <c r="T485" s="23"/>
      <c r="V485" s="23"/>
      <c r="W485" s="41"/>
      <c r="X485" s="19"/>
      <c r="Y485" s="42"/>
      <c r="Z485" s="35"/>
      <c r="AA485" s="35"/>
      <c r="AB485" s="35"/>
      <c r="AC485" s="35"/>
      <c r="AD485" s="35"/>
      <c r="AE485" s="35"/>
      <c r="AF485" s="35"/>
      <c r="AG485" s="35"/>
      <c r="AH485" s="29" t="s">
        <v>37</v>
      </c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43"/>
      <c r="CE485" s="35"/>
      <c r="CF485" s="35"/>
      <c r="CG485" s="35"/>
      <c r="CH485" s="35"/>
      <c r="CI485" s="44"/>
    </row>
    <row r="486" spans="8:87" ht="12.75">
      <c r="H486" s="46"/>
      <c r="O486" s="48"/>
      <c r="P486" s="46"/>
      <c r="Q486" s="46"/>
      <c r="R486" s="49"/>
      <c r="T486" s="23"/>
      <c r="V486" s="23"/>
      <c r="W486" s="41"/>
      <c r="X486" s="19"/>
      <c r="Y486" s="42"/>
      <c r="Z486" s="35"/>
      <c r="AA486" s="35"/>
      <c r="AB486" s="35"/>
      <c r="AC486" s="35"/>
      <c r="AD486" s="35"/>
      <c r="AE486" s="35"/>
      <c r="AF486" s="35"/>
      <c r="AG486" s="35"/>
      <c r="AH486" s="29" t="s">
        <v>37</v>
      </c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43"/>
      <c r="CE486" s="35"/>
      <c r="CF486" s="35"/>
      <c r="CG486" s="35"/>
      <c r="CH486" s="35"/>
      <c r="CI486" s="44"/>
    </row>
    <row r="487" spans="8:87" ht="12.75">
      <c r="H487" s="46"/>
      <c r="O487" s="48"/>
      <c r="P487" s="46"/>
      <c r="Q487" s="46"/>
      <c r="R487" s="49"/>
      <c r="T487" s="23"/>
      <c r="V487" s="23"/>
      <c r="W487" s="41"/>
      <c r="X487" s="19"/>
      <c r="Y487" s="42"/>
      <c r="Z487" s="35"/>
      <c r="AA487" s="35"/>
      <c r="AB487" s="35"/>
      <c r="AC487" s="35"/>
      <c r="AD487" s="35"/>
      <c r="AE487" s="35"/>
      <c r="AF487" s="35"/>
      <c r="AG487" s="35"/>
      <c r="AH487" s="29" t="s">
        <v>37</v>
      </c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  <c r="BX487" s="35"/>
      <c r="BY487" s="35"/>
      <c r="BZ487" s="35"/>
      <c r="CA487" s="35"/>
      <c r="CB487" s="35"/>
      <c r="CC487" s="35"/>
      <c r="CD487" s="43"/>
      <c r="CE487" s="35"/>
      <c r="CF487" s="35"/>
      <c r="CG487" s="35"/>
      <c r="CH487" s="35"/>
      <c r="CI487" s="44"/>
    </row>
    <row r="488" spans="8:87" ht="12.75">
      <c r="H488" s="46"/>
      <c r="O488" s="48"/>
      <c r="P488" s="46"/>
      <c r="Q488" s="46"/>
      <c r="R488" s="49"/>
      <c r="T488" s="23"/>
      <c r="V488" s="23"/>
      <c r="W488" s="41"/>
      <c r="X488" s="19"/>
      <c r="Y488" s="42"/>
      <c r="Z488" s="35"/>
      <c r="AA488" s="35"/>
      <c r="AB488" s="35"/>
      <c r="AC488" s="35"/>
      <c r="AD488" s="35"/>
      <c r="AE488" s="35"/>
      <c r="AF488" s="35"/>
      <c r="AG488" s="35"/>
      <c r="AH488" s="29" t="s">
        <v>37</v>
      </c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43"/>
      <c r="CE488" s="35"/>
      <c r="CF488" s="35"/>
      <c r="CG488" s="35"/>
      <c r="CH488" s="35"/>
      <c r="CI488" s="44"/>
    </row>
    <row r="489" spans="8:87" ht="12.75">
      <c r="H489" s="46"/>
      <c r="O489" s="48"/>
      <c r="P489" s="46"/>
      <c r="Q489" s="46"/>
      <c r="R489" s="49"/>
      <c r="T489" s="23"/>
      <c r="V489" s="23"/>
      <c r="W489" s="41"/>
      <c r="X489" s="19"/>
      <c r="Y489" s="42"/>
      <c r="Z489" s="35"/>
      <c r="AA489" s="35"/>
      <c r="AB489" s="35"/>
      <c r="AC489" s="35"/>
      <c r="AD489" s="35"/>
      <c r="AE489" s="35"/>
      <c r="AF489" s="35"/>
      <c r="AG489" s="35"/>
      <c r="AH489" s="29" t="s">
        <v>37</v>
      </c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43"/>
      <c r="CE489" s="35"/>
      <c r="CF489" s="35"/>
      <c r="CG489" s="35"/>
      <c r="CH489" s="35"/>
      <c r="CI489" s="44"/>
    </row>
    <row r="490" spans="8:87" ht="12.75">
      <c r="H490" s="46"/>
      <c r="O490" s="48"/>
      <c r="P490" s="46"/>
      <c r="Q490" s="46"/>
      <c r="R490" s="49"/>
      <c r="T490" s="23"/>
      <c r="V490" s="23"/>
      <c r="W490" s="41"/>
      <c r="X490" s="19"/>
      <c r="Y490" s="42"/>
      <c r="Z490" s="35"/>
      <c r="AA490" s="35"/>
      <c r="AB490" s="35"/>
      <c r="AC490" s="35"/>
      <c r="AD490" s="35"/>
      <c r="AE490" s="35"/>
      <c r="AF490" s="35"/>
      <c r="AG490" s="35"/>
      <c r="AH490" s="29" t="s">
        <v>37</v>
      </c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43"/>
      <c r="CE490" s="35"/>
      <c r="CF490" s="35"/>
      <c r="CG490" s="35"/>
      <c r="CH490" s="35"/>
      <c r="CI490" s="44"/>
    </row>
    <row r="491" spans="8:87" ht="12.75">
      <c r="H491" s="46"/>
      <c r="O491" s="48"/>
      <c r="P491" s="46"/>
      <c r="Q491" s="46"/>
      <c r="R491" s="49"/>
      <c r="T491" s="23"/>
      <c r="V491" s="23"/>
      <c r="W491" s="41"/>
      <c r="X491" s="19"/>
      <c r="Y491" s="42"/>
      <c r="Z491" s="35"/>
      <c r="AA491" s="35"/>
      <c r="AB491" s="35"/>
      <c r="AC491" s="35"/>
      <c r="AD491" s="35"/>
      <c r="AE491" s="35"/>
      <c r="AF491" s="35"/>
      <c r="AG491" s="35"/>
      <c r="AH491" s="29" t="s">
        <v>37</v>
      </c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43"/>
      <c r="CE491" s="35"/>
      <c r="CF491" s="35"/>
      <c r="CG491" s="35"/>
      <c r="CH491" s="35"/>
      <c r="CI491" s="44"/>
    </row>
    <row r="492" spans="8:87" ht="12.75">
      <c r="H492" s="46"/>
      <c r="O492" s="48"/>
      <c r="P492" s="46"/>
      <c r="Q492" s="46"/>
      <c r="R492" s="49"/>
      <c r="T492" s="23"/>
      <c r="V492" s="23"/>
      <c r="W492" s="41"/>
      <c r="X492" s="19"/>
      <c r="Y492" s="42"/>
      <c r="Z492" s="35"/>
      <c r="AA492" s="35"/>
      <c r="AB492" s="35"/>
      <c r="AC492" s="35"/>
      <c r="AD492" s="35"/>
      <c r="AE492" s="35"/>
      <c r="AF492" s="35"/>
      <c r="AG492" s="35"/>
      <c r="AH492" s="29" t="s">
        <v>37</v>
      </c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  <c r="CC492" s="35"/>
      <c r="CD492" s="43"/>
      <c r="CE492" s="35"/>
      <c r="CF492" s="35"/>
      <c r="CG492" s="35"/>
      <c r="CH492" s="35"/>
      <c r="CI492" s="44"/>
    </row>
    <row r="493" spans="8:87" ht="12.75">
      <c r="H493" s="46"/>
      <c r="O493" s="48"/>
      <c r="P493" s="46"/>
      <c r="Q493" s="46"/>
      <c r="R493" s="49"/>
      <c r="T493" s="23"/>
      <c r="V493" s="23"/>
      <c r="W493" s="41"/>
      <c r="X493" s="19"/>
      <c r="Y493" s="42"/>
      <c r="Z493" s="35"/>
      <c r="AA493" s="35"/>
      <c r="AB493" s="35"/>
      <c r="AC493" s="35"/>
      <c r="AD493" s="35"/>
      <c r="AE493" s="35"/>
      <c r="AF493" s="35"/>
      <c r="AG493" s="35"/>
      <c r="AH493" s="29" t="s">
        <v>37</v>
      </c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43"/>
      <c r="CE493" s="35"/>
      <c r="CF493" s="35"/>
      <c r="CG493" s="35"/>
      <c r="CH493" s="35"/>
      <c r="CI493" s="44"/>
    </row>
    <row r="494" spans="8:87" ht="12.75">
      <c r="H494" s="46"/>
      <c r="O494" s="48"/>
      <c r="P494" s="46"/>
      <c r="Q494" s="46"/>
      <c r="R494" s="49"/>
      <c r="T494" s="23"/>
      <c r="V494" s="23"/>
      <c r="W494" s="41"/>
      <c r="X494" s="19"/>
      <c r="Y494" s="42"/>
      <c r="Z494" s="35"/>
      <c r="AA494" s="35"/>
      <c r="AB494" s="35"/>
      <c r="AC494" s="35"/>
      <c r="AD494" s="35"/>
      <c r="AE494" s="35"/>
      <c r="AF494" s="35"/>
      <c r="AG494" s="35"/>
      <c r="AH494" s="29" t="s">
        <v>37</v>
      </c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  <c r="BX494" s="35"/>
      <c r="BY494" s="35"/>
      <c r="BZ494" s="35"/>
      <c r="CA494" s="35"/>
      <c r="CB494" s="35"/>
      <c r="CC494" s="35"/>
      <c r="CD494" s="43"/>
      <c r="CE494" s="35"/>
      <c r="CF494" s="35"/>
      <c r="CG494" s="35"/>
      <c r="CH494" s="35"/>
      <c r="CI494" s="44"/>
    </row>
    <row r="495" spans="8:87" ht="12.75">
      <c r="H495" s="46"/>
      <c r="O495" s="48"/>
      <c r="P495" s="46"/>
      <c r="Q495" s="46"/>
      <c r="R495" s="49"/>
      <c r="T495" s="23"/>
      <c r="V495" s="23"/>
      <c r="W495" s="41"/>
      <c r="X495" s="19"/>
      <c r="Y495" s="42"/>
      <c r="Z495" s="35"/>
      <c r="AA495" s="35"/>
      <c r="AB495" s="35"/>
      <c r="AC495" s="35"/>
      <c r="AD495" s="35"/>
      <c r="AE495" s="35"/>
      <c r="AF495" s="35"/>
      <c r="AG495" s="35"/>
      <c r="AH495" s="29" t="s">
        <v>37</v>
      </c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  <c r="CC495" s="35"/>
      <c r="CD495" s="43"/>
      <c r="CE495" s="35"/>
      <c r="CF495" s="35"/>
      <c r="CG495" s="35"/>
      <c r="CH495" s="35"/>
      <c r="CI495" s="44"/>
    </row>
    <row r="496" spans="8:87" ht="12.75">
      <c r="H496" s="46"/>
      <c r="O496" s="48"/>
      <c r="P496" s="46"/>
      <c r="Q496" s="46"/>
      <c r="R496" s="49"/>
      <c r="T496" s="23"/>
      <c r="V496" s="23"/>
      <c r="W496" s="41"/>
      <c r="X496" s="19"/>
      <c r="Y496" s="42"/>
      <c r="Z496" s="35"/>
      <c r="AA496" s="35"/>
      <c r="AB496" s="35"/>
      <c r="AC496" s="35"/>
      <c r="AD496" s="35"/>
      <c r="AE496" s="35"/>
      <c r="AF496" s="35"/>
      <c r="AG496" s="35"/>
      <c r="AH496" s="29" t="s">
        <v>37</v>
      </c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  <c r="CC496" s="35"/>
      <c r="CD496" s="43"/>
      <c r="CE496" s="35"/>
      <c r="CF496" s="35"/>
      <c r="CG496" s="35"/>
      <c r="CH496" s="35"/>
      <c r="CI496" s="44"/>
    </row>
    <row r="497" spans="8:87" ht="12.75">
      <c r="H497" s="46"/>
      <c r="O497" s="48"/>
      <c r="P497" s="46"/>
      <c r="Q497" s="46"/>
      <c r="R497" s="49"/>
      <c r="T497" s="23"/>
      <c r="V497" s="23"/>
      <c r="W497" s="41"/>
      <c r="X497" s="19"/>
      <c r="Y497" s="42"/>
      <c r="Z497" s="35"/>
      <c r="AA497" s="35"/>
      <c r="AB497" s="35"/>
      <c r="AC497" s="35"/>
      <c r="AD497" s="35"/>
      <c r="AE497" s="35"/>
      <c r="AF497" s="35"/>
      <c r="AG497" s="35"/>
      <c r="AH497" s="29" t="s">
        <v>37</v>
      </c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5"/>
      <c r="CB497" s="35"/>
      <c r="CC497" s="35"/>
      <c r="CD497" s="43"/>
      <c r="CE497" s="35"/>
      <c r="CF497" s="35"/>
      <c r="CG497" s="35"/>
      <c r="CH497" s="35"/>
      <c r="CI497" s="44"/>
    </row>
    <row r="498" spans="8:87" ht="12.75">
      <c r="H498" s="46"/>
      <c r="O498" s="48"/>
      <c r="P498" s="46"/>
      <c r="Q498" s="46"/>
      <c r="R498" s="49"/>
      <c r="T498" s="23"/>
      <c r="V498" s="23"/>
      <c r="W498" s="41"/>
      <c r="X498" s="19"/>
      <c r="Y498" s="42"/>
      <c r="Z498" s="35"/>
      <c r="AA498" s="35"/>
      <c r="AB498" s="35"/>
      <c r="AC498" s="35"/>
      <c r="AD498" s="35"/>
      <c r="AE498" s="35"/>
      <c r="AF498" s="35"/>
      <c r="AG498" s="35"/>
      <c r="AH498" s="29" t="s">
        <v>37</v>
      </c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43"/>
      <c r="CE498" s="35"/>
      <c r="CF498" s="35"/>
      <c r="CG498" s="35"/>
      <c r="CH498" s="35"/>
      <c r="CI498" s="44"/>
    </row>
    <row r="499" spans="8:87" ht="12.75">
      <c r="H499" s="46"/>
      <c r="O499" s="48"/>
      <c r="P499" s="46"/>
      <c r="Q499" s="46"/>
      <c r="R499" s="49"/>
      <c r="T499" s="23"/>
      <c r="V499" s="23"/>
      <c r="W499" s="41"/>
      <c r="X499" s="19"/>
      <c r="Y499" s="42"/>
      <c r="Z499" s="35"/>
      <c r="AA499" s="35"/>
      <c r="AB499" s="35"/>
      <c r="AC499" s="35"/>
      <c r="AD499" s="35"/>
      <c r="AE499" s="35"/>
      <c r="AF499" s="35"/>
      <c r="AG499" s="35"/>
      <c r="AH499" s="29" t="s">
        <v>37</v>
      </c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  <c r="BX499" s="35"/>
      <c r="BY499" s="35"/>
      <c r="BZ499" s="35"/>
      <c r="CA499" s="35"/>
      <c r="CB499" s="35"/>
      <c r="CC499" s="35"/>
      <c r="CD499" s="43"/>
      <c r="CE499" s="35"/>
      <c r="CF499" s="35"/>
      <c r="CG499" s="35"/>
      <c r="CH499" s="35"/>
      <c r="CI499" s="44"/>
    </row>
    <row r="500" spans="8:87" ht="12.75">
      <c r="H500" s="46"/>
      <c r="O500" s="48"/>
      <c r="P500" s="46"/>
      <c r="Q500" s="46"/>
      <c r="R500" s="49"/>
      <c r="T500" s="23"/>
      <c r="V500" s="23"/>
      <c r="W500" s="41"/>
      <c r="X500" s="19"/>
      <c r="Y500" s="42"/>
      <c r="Z500" s="35"/>
      <c r="AA500" s="35"/>
      <c r="AB500" s="35"/>
      <c r="AC500" s="35"/>
      <c r="AD500" s="35"/>
      <c r="AE500" s="35"/>
      <c r="AF500" s="35"/>
      <c r="AG500" s="35"/>
      <c r="AH500" s="29" t="s">
        <v>37</v>
      </c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43"/>
      <c r="CE500" s="35"/>
      <c r="CF500" s="35"/>
      <c r="CG500" s="35"/>
      <c r="CH500" s="35"/>
      <c r="CI500" s="44"/>
    </row>
    <row r="501" spans="8:87" ht="12.75">
      <c r="H501" s="46"/>
      <c r="O501" s="48"/>
      <c r="P501" s="46"/>
      <c r="Q501" s="46"/>
      <c r="R501" s="49"/>
      <c r="T501" s="23"/>
      <c r="V501" s="23"/>
      <c r="W501" s="41"/>
      <c r="X501" s="19"/>
      <c r="Y501" s="42"/>
      <c r="Z501" s="35"/>
      <c r="AA501" s="35"/>
      <c r="AB501" s="35"/>
      <c r="AC501" s="35"/>
      <c r="AD501" s="35"/>
      <c r="AE501" s="35"/>
      <c r="AF501" s="35"/>
      <c r="AG501" s="35"/>
      <c r="AH501" s="29" t="s">
        <v>37</v>
      </c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  <c r="BX501" s="35"/>
      <c r="BY501" s="35"/>
      <c r="BZ501" s="35"/>
      <c r="CA501" s="35"/>
      <c r="CB501" s="35"/>
      <c r="CC501" s="35"/>
      <c r="CD501" s="43"/>
      <c r="CE501" s="35"/>
      <c r="CF501" s="35"/>
      <c r="CG501" s="35"/>
      <c r="CH501" s="35"/>
      <c r="CI501" s="44"/>
    </row>
    <row r="502" spans="8:87" ht="12.75">
      <c r="H502" s="46"/>
      <c r="O502" s="48"/>
      <c r="P502" s="46"/>
      <c r="Q502" s="46"/>
      <c r="R502" s="49"/>
      <c r="T502" s="23"/>
      <c r="V502" s="23"/>
      <c r="W502" s="41"/>
      <c r="X502" s="19"/>
      <c r="Y502" s="42"/>
      <c r="Z502" s="35"/>
      <c r="AA502" s="35"/>
      <c r="AB502" s="35"/>
      <c r="AC502" s="35"/>
      <c r="AD502" s="35"/>
      <c r="AE502" s="35"/>
      <c r="AF502" s="35"/>
      <c r="AG502" s="35"/>
      <c r="AH502" s="29" t="s">
        <v>37</v>
      </c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  <c r="CC502" s="35"/>
      <c r="CD502" s="43"/>
      <c r="CE502" s="35"/>
      <c r="CF502" s="35"/>
      <c r="CG502" s="35"/>
      <c r="CH502" s="35"/>
      <c r="CI502" s="44"/>
    </row>
    <row r="503" spans="8:87" ht="12.75">
      <c r="H503" s="46"/>
      <c r="O503" s="48"/>
      <c r="P503" s="46"/>
      <c r="Q503" s="46"/>
      <c r="R503" s="49"/>
      <c r="T503" s="23"/>
      <c r="V503" s="23"/>
      <c r="W503" s="41"/>
      <c r="X503" s="19"/>
      <c r="Y503" s="42"/>
      <c r="Z503" s="35"/>
      <c r="AA503" s="35"/>
      <c r="AB503" s="35"/>
      <c r="AC503" s="35"/>
      <c r="AD503" s="35"/>
      <c r="AE503" s="35"/>
      <c r="AF503" s="35"/>
      <c r="AG503" s="35"/>
      <c r="AH503" s="29" t="s">
        <v>37</v>
      </c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  <c r="BX503" s="35"/>
      <c r="BY503" s="35"/>
      <c r="BZ503" s="35"/>
      <c r="CA503" s="35"/>
      <c r="CB503" s="35"/>
      <c r="CC503" s="35"/>
      <c r="CD503" s="43"/>
      <c r="CE503" s="35"/>
      <c r="CF503" s="35"/>
      <c r="CG503" s="35"/>
      <c r="CH503" s="35"/>
      <c r="CI503" s="44"/>
    </row>
    <row r="504" spans="8:87" ht="12.75">
      <c r="H504" s="46"/>
      <c r="O504" s="48"/>
      <c r="P504" s="46"/>
      <c r="Q504" s="46"/>
      <c r="R504" s="49"/>
      <c r="T504" s="23"/>
      <c r="V504" s="23"/>
      <c r="W504" s="41"/>
      <c r="X504" s="19"/>
      <c r="Y504" s="42"/>
      <c r="Z504" s="35"/>
      <c r="AA504" s="35"/>
      <c r="AB504" s="35"/>
      <c r="AC504" s="35"/>
      <c r="AD504" s="35"/>
      <c r="AE504" s="35"/>
      <c r="AF504" s="35"/>
      <c r="AG504" s="35"/>
      <c r="AH504" s="29" t="s">
        <v>37</v>
      </c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43"/>
      <c r="CE504" s="35"/>
      <c r="CF504" s="35"/>
      <c r="CG504" s="35"/>
      <c r="CH504" s="35"/>
      <c r="CI504" s="44"/>
    </row>
    <row r="505" spans="8:87" ht="12.75">
      <c r="H505" s="46"/>
      <c r="O505" s="48"/>
      <c r="P505" s="46"/>
      <c r="Q505" s="46"/>
      <c r="R505" s="49"/>
      <c r="T505" s="23"/>
      <c r="V505" s="23"/>
      <c r="W505" s="41"/>
      <c r="X505" s="19"/>
      <c r="Y505" s="42"/>
      <c r="Z505" s="35"/>
      <c r="AA505" s="35"/>
      <c r="AB505" s="35"/>
      <c r="AC505" s="35"/>
      <c r="AD505" s="35"/>
      <c r="AE505" s="35"/>
      <c r="AF505" s="35"/>
      <c r="AG505" s="35"/>
      <c r="AH505" s="29" t="s">
        <v>37</v>
      </c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  <c r="CC505" s="35"/>
      <c r="CD505" s="43"/>
      <c r="CE505" s="35"/>
      <c r="CF505" s="35"/>
      <c r="CG505" s="35"/>
      <c r="CH505" s="35"/>
      <c r="CI505" s="44"/>
    </row>
    <row r="506" spans="8:87" ht="12.75">
      <c r="H506" s="46"/>
      <c r="O506" s="48"/>
      <c r="P506" s="46"/>
      <c r="Q506" s="46"/>
      <c r="R506" s="49"/>
      <c r="T506" s="23"/>
      <c r="V506" s="23"/>
      <c r="W506" s="41"/>
      <c r="X506" s="19"/>
      <c r="Y506" s="42"/>
      <c r="Z506" s="35"/>
      <c r="AA506" s="35"/>
      <c r="AB506" s="35"/>
      <c r="AC506" s="35"/>
      <c r="AD506" s="35"/>
      <c r="AE506" s="35"/>
      <c r="AF506" s="35"/>
      <c r="AG506" s="35"/>
      <c r="AH506" s="29" t="s">
        <v>37</v>
      </c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  <c r="BX506" s="35"/>
      <c r="BY506" s="35"/>
      <c r="BZ506" s="35"/>
      <c r="CA506" s="35"/>
      <c r="CB506" s="35"/>
      <c r="CC506" s="35"/>
      <c r="CD506" s="43"/>
      <c r="CE506" s="35"/>
      <c r="CF506" s="35"/>
      <c r="CG506" s="35"/>
      <c r="CH506" s="35"/>
      <c r="CI506" s="44"/>
    </row>
    <row r="507" spans="8:87" ht="12.75">
      <c r="H507" s="46"/>
      <c r="O507" s="48"/>
      <c r="P507" s="46"/>
      <c r="Q507" s="46"/>
      <c r="R507" s="49"/>
      <c r="T507" s="23"/>
      <c r="V507" s="23"/>
      <c r="W507" s="41"/>
      <c r="X507" s="19"/>
      <c r="Y507" s="42"/>
      <c r="Z507" s="35"/>
      <c r="AA507" s="35"/>
      <c r="AB507" s="35"/>
      <c r="AC507" s="35"/>
      <c r="AD507" s="35"/>
      <c r="AE507" s="35"/>
      <c r="AF507" s="35"/>
      <c r="AG507" s="35"/>
      <c r="AH507" s="29" t="s">
        <v>37</v>
      </c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43"/>
      <c r="CE507" s="35"/>
      <c r="CF507" s="35"/>
      <c r="CG507" s="35"/>
      <c r="CH507" s="35"/>
      <c r="CI507" s="44"/>
    </row>
    <row r="508" spans="8:87" ht="12.75">
      <c r="H508" s="46"/>
      <c r="O508" s="48"/>
      <c r="P508" s="46"/>
      <c r="Q508" s="46"/>
      <c r="R508" s="49"/>
      <c r="T508" s="23"/>
      <c r="V508" s="23"/>
      <c r="W508" s="41"/>
      <c r="X508" s="19"/>
      <c r="Y508" s="42"/>
      <c r="Z508" s="35"/>
      <c r="AA508" s="35"/>
      <c r="AB508" s="35"/>
      <c r="AC508" s="35"/>
      <c r="AD508" s="35"/>
      <c r="AE508" s="35"/>
      <c r="AF508" s="35"/>
      <c r="AG508" s="35"/>
      <c r="AH508" s="29" t="s">
        <v>37</v>
      </c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  <c r="BX508" s="35"/>
      <c r="BY508" s="35"/>
      <c r="BZ508" s="35"/>
      <c r="CA508" s="35"/>
      <c r="CB508" s="35"/>
      <c r="CC508" s="35"/>
      <c r="CD508" s="43"/>
      <c r="CE508" s="35"/>
      <c r="CF508" s="35"/>
      <c r="CG508" s="35"/>
      <c r="CH508" s="35"/>
      <c r="CI508" s="44"/>
    </row>
    <row r="509" spans="8:87" ht="12.75">
      <c r="H509" s="46"/>
      <c r="O509" s="48"/>
      <c r="P509" s="46"/>
      <c r="Q509" s="46"/>
      <c r="R509" s="49"/>
      <c r="T509" s="23"/>
      <c r="V509" s="23"/>
      <c r="W509" s="41"/>
      <c r="X509" s="19"/>
      <c r="Y509" s="42"/>
      <c r="Z509" s="35"/>
      <c r="AA509" s="35"/>
      <c r="AB509" s="35"/>
      <c r="AC509" s="35"/>
      <c r="AD509" s="35"/>
      <c r="AE509" s="35"/>
      <c r="AF509" s="35"/>
      <c r="AG509" s="35"/>
      <c r="AH509" s="29" t="s">
        <v>37</v>
      </c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  <c r="BX509" s="35"/>
      <c r="BY509" s="35"/>
      <c r="BZ509" s="35"/>
      <c r="CA509" s="35"/>
      <c r="CB509" s="35"/>
      <c r="CC509" s="35"/>
      <c r="CD509" s="43"/>
      <c r="CE509" s="35"/>
      <c r="CF509" s="35"/>
      <c r="CG509" s="35"/>
      <c r="CH509" s="35"/>
      <c r="CI509" s="44"/>
    </row>
    <row r="510" spans="8:87" ht="12.75">
      <c r="H510" s="46"/>
      <c r="O510" s="48"/>
      <c r="P510" s="46"/>
      <c r="Q510" s="46"/>
      <c r="R510" s="49"/>
      <c r="T510" s="23"/>
      <c r="V510" s="23"/>
      <c r="W510" s="41"/>
      <c r="X510" s="19"/>
      <c r="Y510" s="42"/>
      <c r="Z510" s="35"/>
      <c r="AA510" s="35"/>
      <c r="AB510" s="35"/>
      <c r="AC510" s="35"/>
      <c r="AD510" s="35"/>
      <c r="AE510" s="35"/>
      <c r="AF510" s="35"/>
      <c r="AG510" s="35"/>
      <c r="AH510" s="29" t="s">
        <v>37</v>
      </c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43"/>
      <c r="CE510" s="35"/>
      <c r="CF510" s="35"/>
      <c r="CG510" s="35"/>
      <c r="CH510" s="35"/>
      <c r="CI510" s="44"/>
    </row>
    <row r="511" spans="8:87" ht="12.75">
      <c r="H511" s="46"/>
      <c r="O511" s="48"/>
      <c r="P511" s="46"/>
      <c r="Q511" s="46"/>
      <c r="R511" s="49"/>
      <c r="T511" s="23"/>
      <c r="V511" s="23"/>
      <c r="W511" s="41"/>
      <c r="X511" s="19"/>
      <c r="Y511" s="42"/>
      <c r="Z511" s="35"/>
      <c r="AA511" s="35"/>
      <c r="AB511" s="35"/>
      <c r="AC511" s="35"/>
      <c r="AD511" s="35"/>
      <c r="AE511" s="35"/>
      <c r="AF511" s="35"/>
      <c r="AG511" s="35"/>
      <c r="AH511" s="29" t="s">
        <v>37</v>
      </c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  <c r="CC511" s="35"/>
      <c r="CD511" s="43"/>
      <c r="CE511" s="35"/>
      <c r="CF511" s="35"/>
      <c r="CG511" s="35"/>
      <c r="CH511" s="35"/>
      <c r="CI511" s="44"/>
    </row>
    <row r="512" spans="8:87" ht="12.75">
      <c r="H512" s="46"/>
      <c r="O512" s="48"/>
      <c r="P512" s="46"/>
      <c r="Q512" s="46"/>
      <c r="R512" s="49"/>
      <c r="T512" s="23"/>
      <c r="V512" s="23"/>
      <c r="W512" s="41"/>
      <c r="X512" s="19"/>
      <c r="Y512" s="42"/>
      <c r="Z512" s="35"/>
      <c r="AA512" s="35"/>
      <c r="AB512" s="35"/>
      <c r="AC512" s="35"/>
      <c r="AD512" s="35"/>
      <c r="AE512" s="35"/>
      <c r="AF512" s="35"/>
      <c r="AG512" s="35"/>
      <c r="AH512" s="29" t="s">
        <v>37</v>
      </c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  <c r="CC512" s="35"/>
      <c r="CD512" s="43"/>
      <c r="CE512" s="35"/>
      <c r="CF512" s="35"/>
      <c r="CG512" s="35"/>
      <c r="CH512" s="35"/>
      <c r="CI512" s="44"/>
    </row>
    <row r="513" spans="8:87" ht="12.75">
      <c r="H513" s="46"/>
      <c r="O513" s="48"/>
      <c r="P513" s="46"/>
      <c r="Q513" s="46"/>
      <c r="R513" s="49"/>
      <c r="T513" s="23"/>
      <c r="V513" s="23"/>
      <c r="W513" s="41"/>
      <c r="X513" s="19"/>
      <c r="Y513" s="42"/>
      <c r="Z513" s="35"/>
      <c r="AA513" s="35"/>
      <c r="AB513" s="35"/>
      <c r="AC513" s="35"/>
      <c r="AD513" s="35"/>
      <c r="AE513" s="35"/>
      <c r="AF513" s="35"/>
      <c r="AG513" s="35"/>
      <c r="AH513" s="29" t="s">
        <v>37</v>
      </c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  <c r="BX513" s="35"/>
      <c r="BY513" s="35"/>
      <c r="BZ513" s="35"/>
      <c r="CA513" s="35"/>
      <c r="CB513" s="35"/>
      <c r="CC513" s="35"/>
      <c r="CD513" s="43"/>
      <c r="CE513" s="35"/>
      <c r="CF513" s="35"/>
      <c r="CG513" s="35"/>
      <c r="CH513" s="35"/>
      <c r="CI513" s="44"/>
    </row>
    <row r="514" spans="8:87" ht="12.75">
      <c r="H514" s="46"/>
      <c r="O514" s="48"/>
      <c r="P514" s="46"/>
      <c r="Q514" s="46"/>
      <c r="R514" s="49"/>
      <c r="T514" s="23"/>
      <c r="V514" s="23"/>
      <c r="W514" s="41"/>
      <c r="X514" s="19"/>
      <c r="Y514" s="42"/>
      <c r="Z514" s="35"/>
      <c r="AA514" s="35"/>
      <c r="AB514" s="35"/>
      <c r="AC514" s="35"/>
      <c r="AD514" s="35"/>
      <c r="AE514" s="35"/>
      <c r="AF514" s="35"/>
      <c r="AG514" s="35"/>
      <c r="AH514" s="29" t="s">
        <v>37</v>
      </c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  <c r="CC514" s="35"/>
      <c r="CD514" s="43"/>
      <c r="CE514" s="35"/>
      <c r="CF514" s="35"/>
      <c r="CG514" s="35"/>
      <c r="CH514" s="35"/>
      <c r="CI514" s="44"/>
    </row>
    <row r="515" spans="8:87" ht="12.75">
      <c r="H515" s="46"/>
      <c r="O515" s="48"/>
      <c r="P515" s="46"/>
      <c r="Q515" s="46"/>
      <c r="R515" s="49"/>
      <c r="T515" s="23"/>
      <c r="V515" s="23"/>
      <c r="W515" s="41"/>
      <c r="X515" s="19"/>
      <c r="Y515" s="42"/>
      <c r="Z515" s="35"/>
      <c r="AA515" s="35"/>
      <c r="AB515" s="35"/>
      <c r="AC515" s="35"/>
      <c r="AD515" s="35"/>
      <c r="AE515" s="35"/>
      <c r="AF515" s="35"/>
      <c r="AG515" s="35"/>
      <c r="AH515" s="29" t="s">
        <v>37</v>
      </c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  <c r="BX515" s="35"/>
      <c r="BY515" s="35"/>
      <c r="BZ515" s="35"/>
      <c r="CA515" s="35"/>
      <c r="CB515" s="35"/>
      <c r="CC515" s="35"/>
      <c r="CD515" s="43"/>
      <c r="CE515" s="35"/>
      <c r="CF515" s="35"/>
      <c r="CG515" s="35"/>
      <c r="CH515" s="35"/>
      <c r="CI515" s="44"/>
    </row>
    <row r="516" spans="8:87" ht="12.75">
      <c r="H516" s="46"/>
      <c r="O516" s="48"/>
      <c r="P516" s="46"/>
      <c r="Q516" s="46"/>
      <c r="R516" s="49"/>
      <c r="T516" s="23"/>
      <c r="V516" s="23"/>
      <c r="W516" s="41"/>
      <c r="X516" s="19"/>
      <c r="Y516" s="42"/>
      <c r="Z516" s="35"/>
      <c r="AA516" s="35"/>
      <c r="AB516" s="35"/>
      <c r="AC516" s="35"/>
      <c r="AD516" s="35"/>
      <c r="AE516" s="35"/>
      <c r="AF516" s="35"/>
      <c r="AG516" s="35"/>
      <c r="AH516" s="29" t="s">
        <v>37</v>
      </c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  <c r="BX516" s="35"/>
      <c r="BY516" s="35"/>
      <c r="BZ516" s="35"/>
      <c r="CA516" s="35"/>
      <c r="CB516" s="35"/>
      <c r="CC516" s="35"/>
      <c r="CD516" s="43"/>
      <c r="CE516" s="35"/>
      <c r="CF516" s="35"/>
      <c r="CG516" s="35"/>
      <c r="CH516" s="35"/>
      <c r="CI516" s="44"/>
    </row>
    <row r="517" spans="8:87" ht="12.75">
      <c r="H517" s="46"/>
      <c r="O517" s="48"/>
      <c r="P517" s="46"/>
      <c r="Q517" s="46"/>
      <c r="R517" s="49"/>
      <c r="T517" s="23"/>
      <c r="V517" s="23"/>
      <c r="W517" s="41"/>
      <c r="X517" s="19"/>
      <c r="Y517" s="42"/>
      <c r="Z517" s="35"/>
      <c r="AA517" s="35"/>
      <c r="AB517" s="35"/>
      <c r="AC517" s="35"/>
      <c r="AD517" s="35"/>
      <c r="AE517" s="35"/>
      <c r="AF517" s="35"/>
      <c r="AG517" s="35"/>
      <c r="AH517" s="29" t="s">
        <v>37</v>
      </c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43"/>
      <c r="CE517" s="35"/>
      <c r="CF517" s="35"/>
      <c r="CG517" s="35"/>
      <c r="CH517" s="35"/>
      <c r="CI517" s="44"/>
    </row>
    <row r="518" spans="8:87" ht="12.75">
      <c r="H518" s="46"/>
      <c r="O518" s="48"/>
      <c r="P518" s="46"/>
      <c r="Q518" s="46"/>
      <c r="R518" s="49"/>
      <c r="T518" s="23"/>
      <c r="V518" s="23"/>
      <c r="W518" s="41"/>
      <c r="X518" s="19"/>
      <c r="Y518" s="42"/>
      <c r="Z518" s="35"/>
      <c r="AA518" s="35"/>
      <c r="AB518" s="35"/>
      <c r="AC518" s="35"/>
      <c r="AD518" s="35"/>
      <c r="AE518" s="35"/>
      <c r="AF518" s="35"/>
      <c r="AG518" s="35"/>
      <c r="AH518" s="29" t="s">
        <v>37</v>
      </c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  <c r="CC518" s="35"/>
      <c r="CD518" s="43"/>
      <c r="CE518" s="35"/>
      <c r="CF518" s="35"/>
      <c r="CG518" s="35"/>
      <c r="CH518" s="35"/>
      <c r="CI518" s="44"/>
    </row>
    <row r="519" spans="8:87" ht="12.75">
      <c r="H519" s="46"/>
      <c r="O519" s="48"/>
      <c r="P519" s="46"/>
      <c r="Q519" s="46"/>
      <c r="R519" s="49"/>
      <c r="T519" s="23"/>
      <c r="V519" s="23"/>
      <c r="W519" s="41"/>
      <c r="X519" s="19"/>
      <c r="Y519" s="42"/>
      <c r="Z519" s="35"/>
      <c r="AA519" s="35"/>
      <c r="AB519" s="35"/>
      <c r="AC519" s="35"/>
      <c r="AD519" s="35"/>
      <c r="AE519" s="35"/>
      <c r="AF519" s="35"/>
      <c r="AG519" s="35"/>
      <c r="AH519" s="29" t="s">
        <v>37</v>
      </c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  <c r="CC519" s="35"/>
      <c r="CD519" s="43"/>
      <c r="CE519" s="35"/>
      <c r="CF519" s="35"/>
      <c r="CG519" s="35"/>
      <c r="CH519" s="35"/>
      <c r="CI519" s="44"/>
    </row>
    <row r="520" spans="8:87" ht="12.75">
      <c r="H520" s="46"/>
      <c r="O520" s="48"/>
      <c r="P520" s="46"/>
      <c r="Q520" s="46"/>
      <c r="R520" s="49"/>
      <c r="T520" s="23"/>
      <c r="V520" s="23"/>
      <c r="W520" s="41"/>
      <c r="X520" s="19"/>
      <c r="Y520" s="42"/>
      <c r="Z520" s="35"/>
      <c r="AA520" s="35"/>
      <c r="AB520" s="35"/>
      <c r="AC520" s="35"/>
      <c r="AD520" s="35"/>
      <c r="AE520" s="35"/>
      <c r="AF520" s="35"/>
      <c r="AG520" s="35"/>
      <c r="AH520" s="29" t="s">
        <v>37</v>
      </c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  <c r="CC520" s="35"/>
      <c r="CD520" s="43"/>
      <c r="CE520" s="35"/>
      <c r="CF520" s="35"/>
      <c r="CG520" s="35"/>
      <c r="CH520" s="35"/>
      <c r="CI520" s="44"/>
    </row>
    <row r="521" spans="8:87" ht="12.75">
      <c r="H521" s="46"/>
      <c r="O521" s="48"/>
      <c r="P521" s="46"/>
      <c r="Q521" s="46"/>
      <c r="R521" s="49"/>
      <c r="T521" s="23"/>
      <c r="V521" s="23"/>
      <c r="W521" s="41"/>
      <c r="X521" s="19"/>
      <c r="Y521" s="42"/>
      <c r="Z521" s="35"/>
      <c r="AA521" s="35"/>
      <c r="AB521" s="35"/>
      <c r="AC521" s="35"/>
      <c r="AD521" s="35"/>
      <c r="AE521" s="35"/>
      <c r="AF521" s="35"/>
      <c r="AG521" s="35"/>
      <c r="AH521" s="29" t="s">
        <v>37</v>
      </c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  <c r="CC521" s="35"/>
      <c r="CD521" s="43"/>
      <c r="CE521" s="35"/>
      <c r="CF521" s="35"/>
      <c r="CG521" s="35"/>
      <c r="CH521" s="35"/>
      <c r="CI521" s="44"/>
    </row>
    <row r="522" spans="8:87" ht="12.75">
      <c r="H522" s="46"/>
      <c r="O522" s="48"/>
      <c r="P522" s="46"/>
      <c r="Q522" s="46"/>
      <c r="R522" s="49"/>
      <c r="T522" s="23"/>
      <c r="V522" s="23"/>
      <c r="W522" s="41"/>
      <c r="X522" s="19"/>
      <c r="Y522" s="42"/>
      <c r="Z522" s="35"/>
      <c r="AA522" s="35"/>
      <c r="AB522" s="35"/>
      <c r="AC522" s="35"/>
      <c r="AD522" s="35"/>
      <c r="AE522" s="35"/>
      <c r="AF522" s="35"/>
      <c r="AG522" s="35"/>
      <c r="AH522" s="29" t="s">
        <v>37</v>
      </c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  <c r="CC522" s="35"/>
      <c r="CD522" s="43"/>
      <c r="CE522" s="35"/>
      <c r="CF522" s="35"/>
      <c r="CG522" s="35"/>
      <c r="CH522" s="35"/>
      <c r="CI522" s="44"/>
    </row>
    <row r="523" spans="8:87" ht="12.75">
      <c r="H523" s="46"/>
      <c r="O523" s="48"/>
      <c r="P523" s="46"/>
      <c r="Q523" s="46"/>
      <c r="R523" s="49"/>
      <c r="T523" s="23"/>
      <c r="V523" s="23"/>
      <c r="W523" s="41"/>
      <c r="X523" s="19"/>
      <c r="Y523" s="42"/>
      <c r="Z523" s="35"/>
      <c r="AA523" s="35"/>
      <c r="AB523" s="35"/>
      <c r="AC523" s="35"/>
      <c r="AD523" s="35"/>
      <c r="AE523" s="35"/>
      <c r="AF523" s="35"/>
      <c r="AG523" s="35"/>
      <c r="AH523" s="29" t="s">
        <v>37</v>
      </c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  <c r="BX523" s="35"/>
      <c r="BY523" s="35"/>
      <c r="BZ523" s="35"/>
      <c r="CA523" s="35"/>
      <c r="CB523" s="35"/>
      <c r="CC523" s="35"/>
      <c r="CD523" s="43"/>
      <c r="CE523" s="35"/>
      <c r="CF523" s="35"/>
      <c r="CG523" s="35"/>
      <c r="CH523" s="35"/>
      <c r="CI523" s="44"/>
    </row>
    <row r="524" spans="8:87" ht="12.75">
      <c r="H524" s="46"/>
      <c r="O524" s="48"/>
      <c r="P524" s="46"/>
      <c r="Q524" s="46"/>
      <c r="R524" s="49"/>
      <c r="T524" s="23"/>
      <c r="V524" s="23"/>
      <c r="W524" s="41"/>
      <c r="X524" s="19"/>
      <c r="Y524" s="42"/>
      <c r="Z524" s="35"/>
      <c r="AA524" s="35"/>
      <c r="AB524" s="35"/>
      <c r="AC524" s="35"/>
      <c r="AD524" s="35"/>
      <c r="AE524" s="35"/>
      <c r="AF524" s="35"/>
      <c r="AG524" s="35"/>
      <c r="AH524" s="29" t="s">
        <v>37</v>
      </c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  <c r="CC524" s="35"/>
      <c r="CD524" s="43"/>
      <c r="CE524" s="35"/>
      <c r="CF524" s="35"/>
      <c r="CG524" s="35"/>
      <c r="CH524" s="35"/>
      <c r="CI524" s="44"/>
    </row>
    <row r="525" spans="8:87" ht="12.75">
      <c r="H525" s="46"/>
      <c r="O525" s="48"/>
      <c r="P525" s="46"/>
      <c r="Q525" s="46"/>
      <c r="R525" s="49"/>
      <c r="T525" s="23"/>
      <c r="V525" s="23"/>
      <c r="W525" s="41"/>
      <c r="X525" s="19"/>
      <c r="Y525" s="42"/>
      <c r="Z525" s="35"/>
      <c r="AA525" s="35"/>
      <c r="AB525" s="35"/>
      <c r="AC525" s="35"/>
      <c r="AD525" s="35"/>
      <c r="AE525" s="35"/>
      <c r="AF525" s="35"/>
      <c r="AG525" s="35"/>
      <c r="AH525" s="29" t="s">
        <v>37</v>
      </c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  <c r="BX525" s="35"/>
      <c r="BY525" s="35"/>
      <c r="BZ525" s="35"/>
      <c r="CA525" s="35"/>
      <c r="CB525" s="35"/>
      <c r="CC525" s="35"/>
      <c r="CD525" s="43"/>
      <c r="CE525" s="35"/>
      <c r="CF525" s="35"/>
      <c r="CG525" s="35"/>
      <c r="CH525" s="35"/>
      <c r="CI525" s="44"/>
    </row>
    <row r="526" spans="8:87" ht="12.75">
      <c r="H526" s="46"/>
      <c r="O526" s="48"/>
      <c r="P526" s="46"/>
      <c r="Q526" s="46"/>
      <c r="R526" s="49"/>
      <c r="T526" s="23"/>
      <c r="V526" s="23"/>
      <c r="W526" s="41"/>
      <c r="X526" s="19"/>
      <c r="Y526" s="42"/>
      <c r="Z526" s="35"/>
      <c r="AA526" s="35"/>
      <c r="AB526" s="35"/>
      <c r="AC526" s="35"/>
      <c r="AD526" s="35"/>
      <c r="AE526" s="35"/>
      <c r="AF526" s="35"/>
      <c r="AG526" s="35"/>
      <c r="AH526" s="29" t="s">
        <v>37</v>
      </c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43"/>
      <c r="CE526" s="35"/>
      <c r="CF526" s="35"/>
      <c r="CG526" s="35"/>
      <c r="CH526" s="35"/>
      <c r="CI526" s="44"/>
    </row>
    <row r="527" spans="8:87" ht="12.75">
      <c r="H527" s="46"/>
      <c r="O527" s="48"/>
      <c r="P527" s="46"/>
      <c r="Q527" s="46"/>
      <c r="R527" s="49"/>
      <c r="T527" s="23"/>
      <c r="V527" s="23"/>
      <c r="W527" s="41"/>
      <c r="X527" s="19"/>
      <c r="Y527" s="42"/>
      <c r="Z527" s="35"/>
      <c r="AA527" s="35"/>
      <c r="AB527" s="35"/>
      <c r="AC527" s="35"/>
      <c r="AD527" s="35"/>
      <c r="AE527" s="35"/>
      <c r="AF527" s="35"/>
      <c r="AG527" s="35"/>
      <c r="AH527" s="29" t="s">
        <v>37</v>
      </c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  <c r="BX527" s="35"/>
      <c r="BY527" s="35"/>
      <c r="BZ527" s="35"/>
      <c r="CA527" s="35"/>
      <c r="CB527" s="35"/>
      <c r="CC527" s="35"/>
      <c r="CD527" s="43"/>
      <c r="CE527" s="35"/>
      <c r="CF527" s="35"/>
      <c r="CG527" s="35"/>
      <c r="CH527" s="35"/>
      <c r="CI527" s="44"/>
    </row>
    <row r="528" spans="8:87" ht="12.75">
      <c r="H528" s="46"/>
      <c r="O528" s="48"/>
      <c r="P528" s="46"/>
      <c r="Q528" s="46"/>
      <c r="R528" s="49"/>
      <c r="T528" s="23"/>
      <c r="V528" s="23"/>
      <c r="W528" s="41"/>
      <c r="X528" s="19"/>
      <c r="Y528" s="42"/>
      <c r="Z528" s="35"/>
      <c r="AA528" s="35"/>
      <c r="AB528" s="35"/>
      <c r="AC528" s="35"/>
      <c r="AD528" s="35"/>
      <c r="AE528" s="35"/>
      <c r="AF528" s="35"/>
      <c r="AG528" s="35"/>
      <c r="AH528" s="29" t="s">
        <v>37</v>
      </c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  <c r="BX528" s="35"/>
      <c r="BY528" s="35"/>
      <c r="BZ528" s="35"/>
      <c r="CA528" s="35"/>
      <c r="CB528" s="35"/>
      <c r="CC528" s="35"/>
      <c r="CD528" s="43"/>
      <c r="CE528" s="35"/>
      <c r="CF528" s="35"/>
      <c r="CG528" s="35"/>
      <c r="CH528" s="35"/>
      <c r="CI528" s="44"/>
    </row>
    <row r="529" spans="8:87" ht="12.75">
      <c r="H529" s="46"/>
      <c r="O529" s="48"/>
      <c r="P529" s="46"/>
      <c r="Q529" s="46"/>
      <c r="R529" s="49"/>
      <c r="T529" s="23"/>
      <c r="V529" s="23"/>
      <c r="W529" s="41"/>
      <c r="X529" s="19"/>
      <c r="Y529" s="42"/>
      <c r="Z529" s="35"/>
      <c r="AA529" s="35"/>
      <c r="AB529" s="35"/>
      <c r="AC529" s="35"/>
      <c r="AD529" s="35"/>
      <c r="AE529" s="35"/>
      <c r="AF529" s="35"/>
      <c r="AG529" s="35"/>
      <c r="AH529" s="29" t="s">
        <v>37</v>
      </c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  <c r="BX529" s="35"/>
      <c r="BY529" s="35"/>
      <c r="BZ529" s="35"/>
      <c r="CA529" s="35"/>
      <c r="CB529" s="35"/>
      <c r="CC529" s="35"/>
      <c r="CD529" s="43"/>
      <c r="CE529" s="35"/>
      <c r="CF529" s="35"/>
      <c r="CG529" s="35"/>
      <c r="CH529" s="35"/>
      <c r="CI529" s="44"/>
    </row>
    <row r="530" spans="8:87" ht="12.75">
      <c r="H530" s="46"/>
      <c r="O530" s="48"/>
      <c r="P530" s="46"/>
      <c r="Q530" s="46"/>
      <c r="R530" s="49"/>
      <c r="T530" s="23"/>
      <c r="V530" s="23"/>
      <c r="W530" s="41"/>
      <c r="X530" s="19"/>
      <c r="Y530" s="42"/>
      <c r="Z530" s="35"/>
      <c r="AA530" s="35"/>
      <c r="AB530" s="35"/>
      <c r="AC530" s="35"/>
      <c r="AD530" s="35"/>
      <c r="AE530" s="35"/>
      <c r="AF530" s="35"/>
      <c r="AG530" s="35"/>
      <c r="AH530" s="29" t="s">
        <v>37</v>
      </c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  <c r="CC530" s="35"/>
      <c r="CD530" s="43"/>
      <c r="CE530" s="35"/>
      <c r="CF530" s="35"/>
      <c r="CG530" s="35"/>
      <c r="CH530" s="35"/>
      <c r="CI530" s="44"/>
    </row>
    <row r="531" spans="8:87" ht="12.75">
      <c r="H531" s="46"/>
      <c r="O531" s="48"/>
      <c r="P531" s="46"/>
      <c r="Q531" s="46"/>
      <c r="R531" s="49"/>
      <c r="T531" s="23"/>
      <c r="V531" s="23"/>
      <c r="W531" s="41"/>
      <c r="X531" s="19"/>
      <c r="Y531" s="42"/>
      <c r="Z531" s="35"/>
      <c r="AA531" s="35"/>
      <c r="AB531" s="35"/>
      <c r="AC531" s="35"/>
      <c r="AD531" s="35"/>
      <c r="AE531" s="35"/>
      <c r="AF531" s="35"/>
      <c r="AG531" s="35"/>
      <c r="AH531" s="29" t="s">
        <v>37</v>
      </c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43"/>
      <c r="CE531" s="35"/>
      <c r="CF531" s="35"/>
      <c r="CG531" s="35"/>
      <c r="CH531" s="35"/>
      <c r="CI531" s="44"/>
    </row>
    <row r="532" spans="8:87" ht="12.75">
      <c r="H532" s="46"/>
      <c r="O532" s="48"/>
      <c r="P532" s="46"/>
      <c r="Q532" s="46"/>
      <c r="R532" s="49"/>
      <c r="T532" s="23"/>
      <c r="V532" s="23"/>
      <c r="W532" s="41"/>
      <c r="X532" s="19"/>
      <c r="Y532" s="42"/>
      <c r="Z532" s="35"/>
      <c r="AA532" s="35"/>
      <c r="AB532" s="35"/>
      <c r="AC532" s="35"/>
      <c r="AD532" s="35"/>
      <c r="AE532" s="35"/>
      <c r="AF532" s="35"/>
      <c r="AG532" s="35"/>
      <c r="AH532" s="29" t="s">
        <v>37</v>
      </c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43"/>
      <c r="CE532" s="35"/>
      <c r="CF532" s="35"/>
      <c r="CG532" s="35"/>
      <c r="CH532" s="35"/>
      <c r="CI532" s="44"/>
    </row>
    <row r="533" spans="8:87" ht="12.75">
      <c r="H533" s="46"/>
      <c r="O533" s="48"/>
      <c r="P533" s="46"/>
      <c r="Q533" s="46"/>
      <c r="R533" s="49"/>
      <c r="T533" s="23"/>
      <c r="V533" s="23"/>
      <c r="W533" s="41"/>
      <c r="X533" s="19"/>
      <c r="Y533" s="42"/>
      <c r="Z533" s="35"/>
      <c r="AA533" s="35"/>
      <c r="AB533" s="35"/>
      <c r="AC533" s="35"/>
      <c r="AD533" s="35"/>
      <c r="AE533" s="35"/>
      <c r="AF533" s="35"/>
      <c r="AG533" s="35"/>
      <c r="AH533" s="29" t="s">
        <v>37</v>
      </c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  <c r="CC533" s="35"/>
      <c r="CD533" s="43"/>
      <c r="CE533" s="35"/>
      <c r="CF533" s="35"/>
      <c r="CG533" s="35"/>
      <c r="CH533" s="35"/>
      <c r="CI533" s="44"/>
    </row>
    <row r="534" spans="8:87" ht="12.75">
      <c r="H534" s="46"/>
      <c r="O534" s="48"/>
      <c r="P534" s="46"/>
      <c r="Q534" s="46"/>
      <c r="R534" s="49"/>
      <c r="T534" s="23"/>
      <c r="V534" s="23"/>
      <c r="W534" s="41"/>
      <c r="X534" s="19"/>
      <c r="Y534" s="42"/>
      <c r="Z534" s="35"/>
      <c r="AA534" s="35"/>
      <c r="AB534" s="35"/>
      <c r="AC534" s="35"/>
      <c r="AD534" s="35"/>
      <c r="AE534" s="35"/>
      <c r="AF534" s="35"/>
      <c r="AG534" s="35"/>
      <c r="AH534" s="29" t="s">
        <v>37</v>
      </c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43"/>
      <c r="CE534" s="35"/>
      <c r="CF534" s="35"/>
      <c r="CG534" s="35"/>
      <c r="CH534" s="35"/>
      <c r="CI534" s="44"/>
    </row>
    <row r="535" spans="8:87" ht="12.75">
      <c r="H535" s="46"/>
      <c r="O535" s="48"/>
      <c r="P535" s="46"/>
      <c r="Q535" s="46"/>
      <c r="R535" s="49"/>
      <c r="T535" s="23"/>
      <c r="V535" s="23"/>
      <c r="W535" s="41"/>
      <c r="X535" s="19"/>
      <c r="Y535" s="42"/>
      <c r="Z535" s="35"/>
      <c r="AA535" s="35"/>
      <c r="AB535" s="35"/>
      <c r="AC535" s="35"/>
      <c r="AD535" s="35"/>
      <c r="AE535" s="35"/>
      <c r="AF535" s="35"/>
      <c r="AG535" s="35"/>
      <c r="AH535" s="29" t="s">
        <v>37</v>
      </c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  <c r="CC535" s="35"/>
      <c r="CD535" s="43"/>
      <c r="CE535" s="35"/>
      <c r="CF535" s="35"/>
      <c r="CG535" s="35"/>
      <c r="CH535" s="35"/>
      <c r="CI535" s="44"/>
    </row>
    <row r="536" spans="8:87" ht="12.75">
      <c r="H536" s="46"/>
      <c r="O536" s="48"/>
      <c r="P536" s="46"/>
      <c r="Q536" s="46"/>
      <c r="R536" s="49"/>
      <c r="T536" s="23"/>
      <c r="V536" s="23"/>
      <c r="W536" s="41"/>
      <c r="X536" s="19"/>
      <c r="Y536" s="42"/>
      <c r="Z536" s="35"/>
      <c r="AA536" s="35"/>
      <c r="AB536" s="35"/>
      <c r="AC536" s="35"/>
      <c r="AD536" s="35"/>
      <c r="AE536" s="35"/>
      <c r="AF536" s="35"/>
      <c r="AG536" s="35"/>
      <c r="AH536" s="29" t="s">
        <v>37</v>
      </c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43"/>
      <c r="CE536" s="35"/>
      <c r="CF536" s="35"/>
      <c r="CG536" s="35"/>
      <c r="CH536" s="35"/>
      <c r="CI536" s="44"/>
    </row>
    <row r="537" spans="8:87" ht="12.75">
      <c r="H537" s="46"/>
      <c r="O537" s="48"/>
      <c r="P537" s="46"/>
      <c r="Q537" s="46"/>
      <c r="R537" s="49"/>
      <c r="T537" s="23"/>
      <c r="V537" s="23"/>
      <c r="W537" s="41"/>
      <c r="X537" s="19"/>
      <c r="Y537" s="42"/>
      <c r="Z537" s="35"/>
      <c r="AA537" s="35"/>
      <c r="AB537" s="35"/>
      <c r="AC537" s="35"/>
      <c r="AD537" s="35"/>
      <c r="AE537" s="35"/>
      <c r="AF537" s="35"/>
      <c r="AG537" s="35"/>
      <c r="AH537" s="29" t="s">
        <v>37</v>
      </c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43"/>
      <c r="CE537" s="35"/>
      <c r="CF537" s="35"/>
      <c r="CG537" s="35"/>
      <c r="CH537" s="35"/>
      <c r="CI537" s="44"/>
    </row>
    <row r="538" spans="8:87" ht="12.75">
      <c r="H538" s="46"/>
      <c r="O538" s="48"/>
      <c r="P538" s="46"/>
      <c r="Q538" s="46"/>
      <c r="R538" s="49"/>
      <c r="T538" s="23"/>
      <c r="V538" s="23"/>
      <c r="W538" s="41"/>
      <c r="X538" s="19"/>
      <c r="Y538" s="42"/>
      <c r="Z538" s="35"/>
      <c r="AA538" s="35"/>
      <c r="AB538" s="35"/>
      <c r="AC538" s="35"/>
      <c r="AD538" s="35"/>
      <c r="AE538" s="35"/>
      <c r="AF538" s="35"/>
      <c r="AG538" s="35"/>
      <c r="AH538" s="29" t="s">
        <v>37</v>
      </c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  <c r="CC538" s="35"/>
      <c r="CD538" s="43"/>
      <c r="CE538" s="35"/>
      <c r="CF538" s="35"/>
      <c r="CG538" s="35"/>
      <c r="CH538" s="35"/>
      <c r="CI538" s="44"/>
    </row>
    <row r="539" spans="8:87" ht="12.75">
      <c r="H539" s="46"/>
      <c r="O539" s="48"/>
      <c r="P539" s="46"/>
      <c r="Q539" s="46"/>
      <c r="R539" s="49"/>
      <c r="T539" s="23"/>
      <c r="V539" s="23"/>
      <c r="W539" s="41"/>
      <c r="X539" s="19"/>
      <c r="Y539" s="42"/>
      <c r="Z539" s="35"/>
      <c r="AA539" s="35"/>
      <c r="AB539" s="35"/>
      <c r="AC539" s="35"/>
      <c r="AD539" s="35"/>
      <c r="AE539" s="35"/>
      <c r="AF539" s="35"/>
      <c r="AG539" s="35"/>
      <c r="AH539" s="29" t="s">
        <v>37</v>
      </c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  <c r="BX539" s="35"/>
      <c r="BY539" s="35"/>
      <c r="BZ539" s="35"/>
      <c r="CA539" s="35"/>
      <c r="CB539" s="35"/>
      <c r="CC539" s="35"/>
      <c r="CD539" s="43"/>
      <c r="CE539" s="35"/>
      <c r="CF539" s="35"/>
      <c r="CG539" s="35"/>
      <c r="CH539" s="35"/>
      <c r="CI539" s="44"/>
    </row>
    <row r="540" spans="8:87" ht="12.75">
      <c r="H540" s="46"/>
      <c r="O540" s="48"/>
      <c r="P540" s="46"/>
      <c r="Q540" s="46"/>
      <c r="R540" s="49"/>
      <c r="T540" s="23"/>
      <c r="V540" s="23"/>
      <c r="W540" s="41"/>
      <c r="X540" s="19"/>
      <c r="Y540" s="42"/>
      <c r="Z540" s="35"/>
      <c r="AA540" s="35"/>
      <c r="AB540" s="35"/>
      <c r="AC540" s="35"/>
      <c r="AD540" s="35"/>
      <c r="AE540" s="35"/>
      <c r="AF540" s="35"/>
      <c r="AG540" s="35"/>
      <c r="AH540" s="29" t="s">
        <v>37</v>
      </c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  <c r="CC540" s="35"/>
      <c r="CD540" s="43"/>
      <c r="CE540" s="35"/>
      <c r="CF540" s="35"/>
      <c r="CG540" s="35"/>
      <c r="CH540" s="35"/>
      <c r="CI540" s="44"/>
    </row>
    <row r="541" spans="8:87" ht="12.75">
      <c r="H541" s="46"/>
      <c r="O541" s="48"/>
      <c r="P541" s="46"/>
      <c r="Q541" s="46"/>
      <c r="R541" s="49"/>
      <c r="T541" s="23"/>
      <c r="V541" s="23"/>
      <c r="W541" s="41"/>
      <c r="X541" s="19"/>
      <c r="Y541" s="42"/>
      <c r="Z541" s="35"/>
      <c r="AA541" s="35"/>
      <c r="AB541" s="35"/>
      <c r="AC541" s="35"/>
      <c r="AD541" s="35"/>
      <c r="AE541" s="35"/>
      <c r="AF541" s="35"/>
      <c r="AG541" s="35"/>
      <c r="AH541" s="29" t="s">
        <v>37</v>
      </c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  <c r="CC541" s="35"/>
      <c r="CD541" s="43"/>
      <c r="CE541" s="35"/>
      <c r="CF541" s="35"/>
      <c r="CG541" s="35"/>
      <c r="CH541" s="35"/>
      <c r="CI541" s="44"/>
    </row>
    <row r="542" spans="8:87" ht="12.75">
      <c r="H542" s="46"/>
      <c r="O542" s="48"/>
      <c r="P542" s="46"/>
      <c r="Q542" s="46"/>
      <c r="R542" s="49"/>
      <c r="T542" s="23"/>
      <c r="V542" s="23"/>
      <c r="W542" s="41"/>
      <c r="X542" s="19"/>
      <c r="Y542" s="42"/>
      <c r="Z542" s="35"/>
      <c r="AA542" s="35"/>
      <c r="AB542" s="35"/>
      <c r="AC542" s="35"/>
      <c r="AD542" s="35"/>
      <c r="AE542" s="35"/>
      <c r="AF542" s="35"/>
      <c r="AG542" s="35"/>
      <c r="AH542" s="29" t="s">
        <v>37</v>
      </c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43"/>
      <c r="CE542" s="35"/>
      <c r="CF542" s="35"/>
      <c r="CG542" s="35"/>
      <c r="CH542" s="35"/>
      <c r="CI542" s="44"/>
    </row>
    <row r="543" spans="8:87" ht="12.75">
      <c r="H543" s="46"/>
      <c r="O543" s="48"/>
      <c r="P543" s="46"/>
      <c r="Q543" s="46"/>
      <c r="R543" s="49"/>
      <c r="T543" s="23"/>
      <c r="V543" s="23"/>
      <c r="W543" s="41"/>
      <c r="X543" s="19"/>
      <c r="Y543" s="42"/>
      <c r="Z543" s="35"/>
      <c r="AA543" s="35"/>
      <c r="AB543" s="35"/>
      <c r="AC543" s="35"/>
      <c r="AD543" s="35"/>
      <c r="AE543" s="35"/>
      <c r="AF543" s="35"/>
      <c r="AG543" s="35"/>
      <c r="AH543" s="29" t="s">
        <v>37</v>
      </c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  <c r="BX543" s="35"/>
      <c r="BY543" s="35"/>
      <c r="BZ543" s="35"/>
      <c r="CA543" s="35"/>
      <c r="CB543" s="35"/>
      <c r="CC543" s="35"/>
      <c r="CD543" s="43"/>
      <c r="CE543" s="35"/>
      <c r="CF543" s="35"/>
      <c r="CG543" s="35"/>
      <c r="CH543" s="35"/>
      <c r="CI543" s="44"/>
    </row>
    <row r="544" spans="8:87" ht="12.75">
      <c r="H544" s="46"/>
      <c r="O544" s="48"/>
      <c r="P544" s="46"/>
      <c r="Q544" s="46"/>
      <c r="R544" s="49"/>
      <c r="T544" s="23"/>
      <c r="V544" s="23"/>
      <c r="W544" s="41"/>
      <c r="X544" s="19"/>
      <c r="Y544" s="42"/>
      <c r="Z544" s="35"/>
      <c r="AA544" s="35"/>
      <c r="AB544" s="35"/>
      <c r="AC544" s="35"/>
      <c r="AD544" s="35"/>
      <c r="AE544" s="35"/>
      <c r="AF544" s="35"/>
      <c r="AG544" s="35"/>
      <c r="AH544" s="29" t="s">
        <v>37</v>
      </c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  <c r="BX544" s="35"/>
      <c r="BY544" s="35"/>
      <c r="BZ544" s="35"/>
      <c r="CA544" s="35"/>
      <c r="CB544" s="35"/>
      <c r="CC544" s="35"/>
      <c r="CD544" s="43"/>
      <c r="CE544" s="35"/>
      <c r="CF544" s="35"/>
      <c r="CG544" s="35"/>
      <c r="CH544" s="35"/>
      <c r="CI544" s="44"/>
    </row>
    <row r="545" spans="8:87" ht="12.75">
      <c r="H545" s="46"/>
      <c r="O545" s="48"/>
      <c r="P545" s="46"/>
      <c r="Q545" s="46"/>
      <c r="R545" s="49"/>
      <c r="T545" s="23"/>
      <c r="V545" s="23"/>
      <c r="W545" s="41"/>
      <c r="X545" s="19"/>
      <c r="Y545" s="42"/>
      <c r="Z545" s="35"/>
      <c r="AA545" s="35"/>
      <c r="AB545" s="35"/>
      <c r="AC545" s="35"/>
      <c r="AD545" s="35"/>
      <c r="AE545" s="35"/>
      <c r="AF545" s="35"/>
      <c r="AG545" s="35"/>
      <c r="AH545" s="29" t="s">
        <v>37</v>
      </c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43"/>
      <c r="CE545" s="35"/>
      <c r="CF545" s="35"/>
      <c r="CG545" s="35"/>
      <c r="CH545" s="35"/>
      <c r="CI545" s="44"/>
    </row>
    <row r="546" spans="8:87" ht="12.75">
      <c r="H546" s="46"/>
      <c r="O546" s="48"/>
      <c r="P546" s="46"/>
      <c r="Q546" s="46"/>
      <c r="R546" s="49"/>
      <c r="T546" s="23"/>
      <c r="V546" s="23"/>
      <c r="W546" s="41"/>
      <c r="X546" s="19"/>
      <c r="Y546" s="42"/>
      <c r="Z546" s="35"/>
      <c r="AA546" s="35"/>
      <c r="AB546" s="35"/>
      <c r="AC546" s="35"/>
      <c r="AD546" s="35"/>
      <c r="AE546" s="35"/>
      <c r="AF546" s="35"/>
      <c r="AG546" s="35"/>
      <c r="AH546" s="29" t="s">
        <v>37</v>
      </c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43"/>
      <c r="CE546" s="35"/>
      <c r="CF546" s="35"/>
      <c r="CG546" s="35"/>
      <c r="CH546" s="35"/>
      <c r="CI546" s="44"/>
    </row>
    <row r="547" spans="8:87" ht="12.75">
      <c r="H547" s="46"/>
      <c r="O547" s="48"/>
      <c r="P547" s="46"/>
      <c r="Q547" s="46"/>
      <c r="R547" s="49"/>
      <c r="T547" s="23"/>
      <c r="V547" s="23"/>
      <c r="W547" s="41"/>
      <c r="X547" s="19"/>
      <c r="Y547" s="42"/>
      <c r="Z547" s="35"/>
      <c r="AA547" s="35"/>
      <c r="AB547" s="35"/>
      <c r="AC547" s="35"/>
      <c r="AD547" s="35"/>
      <c r="AE547" s="35"/>
      <c r="AF547" s="35"/>
      <c r="AG547" s="35"/>
      <c r="AH547" s="29" t="s">
        <v>37</v>
      </c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  <c r="CC547" s="35"/>
      <c r="CD547" s="43"/>
      <c r="CE547" s="35"/>
      <c r="CF547" s="35"/>
      <c r="CG547" s="35"/>
      <c r="CH547" s="35"/>
      <c r="CI547" s="44"/>
    </row>
    <row r="548" spans="8:87" ht="12.75">
      <c r="H548" s="46"/>
      <c r="O548" s="48"/>
      <c r="P548" s="46"/>
      <c r="Q548" s="46"/>
      <c r="R548" s="49"/>
      <c r="T548" s="23"/>
      <c r="V548" s="23"/>
      <c r="W548" s="41"/>
      <c r="X548" s="19"/>
      <c r="Y548" s="42"/>
      <c r="Z548" s="35"/>
      <c r="AA548" s="35"/>
      <c r="AB548" s="35"/>
      <c r="AC548" s="35"/>
      <c r="AD548" s="35"/>
      <c r="AE548" s="35"/>
      <c r="AF548" s="35"/>
      <c r="AG548" s="35"/>
      <c r="AH548" s="29" t="s">
        <v>37</v>
      </c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  <c r="BX548" s="35"/>
      <c r="BY548" s="35"/>
      <c r="BZ548" s="35"/>
      <c r="CA548" s="35"/>
      <c r="CB548" s="35"/>
      <c r="CC548" s="35"/>
      <c r="CD548" s="43"/>
      <c r="CE548" s="35"/>
      <c r="CF548" s="35"/>
      <c r="CG548" s="35"/>
      <c r="CH548" s="35"/>
      <c r="CI548" s="44"/>
    </row>
    <row r="549" spans="8:87" ht="12.75">
      <c r="H549" s="46"/>
      <c r="O549" s="48"/>
      <c r="P549" s="46"/>
      <c r="Q549" s="46"/>
      <c r="R549" s="49"/>
      <c r="T549" s="23"/>
      <c r="V549" s="23"/>
      <c r="W549" s="41"/>
      <c r="X549" s="19"/>
      <c r="Y549" s="42"/>
      <c r="Z549" s="35"/>
      <c r="AA549" s="35"/>
      <c r="AB549" s="35"/>
      <c r="AC549" s="35"/>
      <c r="AD549" s="35"/>
      <c r="AE549" s="35"/>
      <c r="AF549" s="35"/>
      <c r="AG549" s="35"/>
      <c r="AH549" s="29" t="s">
        <v>37</v>
      </c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  <c r="BX549" s="35"/>
      <c r="BY549" s="35"/>
      <c r="BZ549" s="35"/>
      <c r="CA549" s="35"/>
      <c r="CB549" s="35"/>
      <c r="CC549" s="35"/>
      <c r="CD549" s="43"/>
      <c r="CE549" s="35"/>
      <c r="CF549" s="35"/>
      <c r="CG549" s="35"/>
      <c r="CH549" s="35"/>
      <c r="CI549" s="44"/>
    </row>
    <row r="550" spans="8:87" ht="12.75">
      <c r="H550" s="46"/>
      <c r="O550" s="48"/>
      <c r="P550" s="46"/>
      <c r="Q550" s="46"/>
      <c r="R550" s="49"/>
      <c r="T550" s="23"/>
      <c r="V550" s="23"/>
      <c r="W550" s="41"/>
      <c r="X550" s="19"/>
      <c r="Y550" s="42"/>
      <c r="Z550" s="35"/>
      <c r="AA550" s="35"/>
      <c r="AB550" s="35"/>
      <c r="AC550" s="35"/>
      <c r="AD550" s="35"/>
      <c r="AE550" s="35"/>
      <c r="AF550" s="35"/>
      <c r="AG550" s="35"/>
      <c r="AH550" s="29" t="s">
        <v>37</v>
      </c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BV550" s="35"/>
      <c r="BW550" s="35"/>
      <c r="BX550" s="35"/>
      <c r="BY550" s="35"/>
      <c r="BZ550" s="35"/>
      <c r="CA550" s="35"/>
      <c r="CB550" s="35"/>
      <c r="CC550" s="35"/>
      <c r="CD550" s="43"/>
      <c r="CE550" s="35"/>
      <c r="CF550" s="35"/>
      <c r="CG550" s="35"/>
      <c r="CH550" s="35"/>
      <c r="CI550" s="44"/>
    </row>
    <row r="551" spans="8:87" ht="12.75">
      <c r="H551" s="46"/>
      <c r="O551" s="48"/>
      <c r="P551" s="46"/>
      <c r="Q551" s="46"/>
      <c r="R551" s="49"/>
      <c r="T551" s="23"/>
      <c r="V551" s="23"/>
      <c r="W551" s="41"/>
      <c r="X551" s="19"/>
      <c r="Y551" s="42"/>
      <c r="Z551" s="35"/>
      <c r="AA551" s="35"/>
      <c r="AB551" s="35"/>
      <c r="AC551" s="35"/>
      <c r="AD551" s="35"/>
      <c r="AE551" s="35"/>
      <c r="AF551" s="35"/>
      <c r="AG551" s="35"/>
      <c r="AH551" s="29" t="s">
        <v>37</v>
      </c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  <c r="BX551" s="35"/>
      <c r="BY551" s="35"/>
      <c r="BZ551" s="35"/>
      <c r="CA551" s="35"/>
      <c r="CB551" s="35"/>
      <c r="CC551" s="35"/>
      <c r="CD551" s="43"/>
      <c r="CE551" s="35"/>
      <c r="CF551" s="35"/>
      <c r="CG551" s="35"/>
      <c r="CH551" s="35"/>
      <c r="CI551" s="44"/>
    </row>
    <row r="552" spans="8:87" ht="12.75">
      <c r="H552" s="46"/>
      <c r="O552" s="48"/>
      <c r="P552" s="46"/>
      <c r="Q552" s="46"/>
      <c r="R552" s="49"/>
      <c r="T552" s="23"/>
      <c r="V552" s="23"/>
      <c r="W552" s="41"/>
      <c r="X552" s="19"/>
      <c r="Y552" s="42"/>
      <c r="Z552" s="35"/>
      <c r="AA552" s="35"/>
      <c r="AB552" s="35"/>
      <c r="AC552" s="35"/>
      <c r="AD552" s="35"/>
      <c r="AE552" s="35"/>
      <c r="AF552" s="35"/>
      <c r="AG552" s="35"/>
      <c r="AH552" s="29" t="s">
        <v>37</v>
      </c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  <c r="BX552" s="35"/>
      <c r="BY552" s="35"/>
      <c r="BZ552" s="35"/>
      <c r="CA552" s="35"/>
      <c r="CB552" s="35"/>
      <c r="CC552" s="35"/>
      <c r="CD552" s="43"/>
      <c r="CE552" s="35"/>
      <c r="CF552" s="35"/>
      <c r="CG552" s="35"/>
      <c r="CH552" s="35"/>
      <c r="CI552" s="44"/>
    </row>
    <row r="553" spans="8:87" ht="12.75">
      <c r="H553" s="46"/>
      <c r="O553" s="48"/>
      <c r="P553" s="46"/>
      <c r="Q553" s="46"/>
      <c r="R553" s="49"/>
      <c r="T553" s="23"/>
      <c r="V553" s="23"/>
      <c r="W553" s="41"/>
      <c r="X553" s="19"/>
      <c r="Y553" s="42"/>
      <c r="Z553" s="35"/>
      <c r="AA553" s="35"/>
      <c r="AB553" s="35"/>
      <c r="AC553" s="35"/>
      <c r="AD553" s="35"/>
      <c r="AE553" s="35"/>
      <c r="AF553" s="35"/>
      <c r="AG553" s="35"/>
      <c r="AH553" s="29" t="s">
        <v>37</v>
      </c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  <c r="CC553" s="35"/>
      <c r="CD553" s="43"/>
      <c r="CE553" s="35"/>
      <c r="CF553" s="35"/>
      <c r="CG553" s="35"/>
      <c r="CH553" s="35"/>
      <c r="CI553" s="44"/>
    </row>
    <row r="554" spans="8:87" ht="12.75">
      <c r="H554" s="46"/>
      <c r="O554" s="48"/>
      <c r="P554" s="46"/>
      <c r="Q554" s="46"/>
      <c r="R554" s="49"/>
      <c r="T554" s="23"/>
      <c r="V554" s="23"/>
      <c r="W554" s="41"/>
      <c r="X554" s="19"/>
      <c r="Y554" s="42"/>
      <c r="Z554" s="35"/>
      <c r="AA554" s="35"/>
      <c r="AB554" s="35"/>
      <c r="AC554" s="35"/>
      <c r="AD554" s="35"/>
      <c r="AE554" s="35"/>
      <c r="AF554" s="35"/>
      <c r="AG554" s="35"/>
      <c r="AH554" s="29" t="s">
        <v>37</v>
      </c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  <c r="BX554" s="35"/>
      <c r="BY554" s="35"/>
      <c r="BZ554" s="35"/>
      <c r="CA554" s="35"/>
      <c r="CB554" s="35"/>
      <c r="CC554" s="35"/>
      <c r="CD554" s="43"/>
      <c r="CE554" s="35"/>
      <c r="CF554" s="35"/>
      <c r="CG554" s="35"/>
      <c r="CH554" s="35"/>
      <c r="CI554" s="44"/>
    </row>
    <row r="555" spans="8:87" ht="12.75">
      <c r="H555" s="46"/>
      <c r="O555" s="48"/>
      <c r="P555" s="46"/>
      <c r="Q555" s="46"/>
      <c r="R555" s="49"/>
      <c r="T555" s="23"/>
      <c r="V555" s="23"/>
      <c r="W555" s="41"/>
      <c r="X555" s="19"/>
      <c r="Y555" s="42"/>
      <c r="Z555" s="35"/>
      <c r="AA555" s="35"/>
      <c r="AB555" s="35"/>
      <c r="AC555" s="35"/>
      <c r="AD555" s="35"/>
      <c r="AE555" s="35"/>
      <c r="AF555" s="35"/>
      <c r="AG555" s="35"/>
      <c r="AH555" s="29" t="s">
        <v>37</v>
      </c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/>
      <c r="CA555" s="35"/>
      <c r="CB555" s="35"/>
      <c r="CC555" s="35"/>
      <c r="CD555" s="43"/>
      <c r="CE555" s="35"/>
      <c r="CF555" s="35"/>
      <c r="CG555" s="35"/>
      <c r="CH555" s="35"/>
      <c r="CI555" s="44"/>
    </row>
    <row r="556" spans="8:87" ht="12.75">
      <c r="H556" s="46"/>
      <c r="O556" s="48"/>
      <c r="P556" s="46"/>
      <c r="Q556" s="46"/>
      <c r="R556" s="49"/>
      <c r="T556" s="23"/>
      <c r="V556" s="23"/>
      <c r="W556" s="41"/>
      <c r="X556" s="19"/>
      <c r="Y556" s="42"/>
      <c r="Z556" s="35"/>
      <c r="AA556" s="35"/>
      <c r="AB556" s="35"/>
      <c r="AC556" s="35"/>
      <c r="AD556" s="35"/>
      <c r="AE556" s="35"/>
      <c r="AF556" s="35"/>
      <c r="AG556" s="35"/>
      <c r="AH556" s="29" t="s">
        <v>37</v>
      </c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  <c r="BX556" s="35"/>
      <c r="BY556" s="35"/>
      <c r="BZ556" s="35"/>
      <c r="CA556" s="35"/>
      <c r="CB556" s="35"/>
      <c r="CC556" s="35"/>
      <c r="CD556" s="43"/>
      <c r="CE556" s="35"/>
      <c r="CF556" s="35"/>
      <c r="CG556" s="35"/>
      <c r="CH556" s="35"/>
      <c r="CI556" s="44"/>
    </row>
    <row r="557" spans="8:87" ht="12.75">
      <c r="H557" s="46"/>
      <c r="O557" s="48"/>
      <c r="P557" s="46"/>
      <c r="Q557" s="46"/>
      <c r="R557" s="49"/>
      <c r="T557" s="23"/>
      <c r="V557" s="23"/>
      <c r="W557" s="41"/>
      <c r="X557" s="19"/>
      <c r="Y557" s="42"/>
      <c r="Z557" s="35"/>
      <c r="AA557" s="35"/>
      <c r="AB557" s="35"/>
      <c r="AC557" s="35"/>
      <c r="AD557" s="35"/>
      <c r="AE557" s="35"/>
      <c r="AF557" s="35"/>
      <c r="AG557" s="35"/>
      <c r="AH557" s="29" t="s">
        <v>37</v>
      </c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  <c r="CC557" s="35"/>
      <c r="CD557" s="43"/>
      <c r="CE557" s="35"/>
      <c r="CF557" s="35"/>
      <c r="CG557" s="35"/>
      <c r="CH557" s="35"/>
      <c r="CI557" s="44"/>
    </row>
    <row r="558" spans="8:87" ht="12.75">
      <c r="H558" s="46"/>
      <c r="O558" s="48"/>
      <c r="P558" s="46"/>
      <c r="Q558" s="46"/>
      <c r="R558" s="49"/>
      <c r="T558" s="23"/>
      <c r="V558" s="23"/>
      <c r="W558" s="41"/>
      <c r="X558" s="19"/>
      <c r="Y558" s="42"/>
      <c r="Z558" s="35"/>
      <c r="AA558" s="35"/>
      <c r="AB558" s="35"/>
      <c r="AC558" s="35"/>
      <c r="AD558" s="35"/>
      <c r="AE558" s="35"/>
      <c r="AF558" s="35"/>
      <c r="AG558" s="35"/>
      <c r="AH558" s="29" t="s">
        <v>37</v>
      </c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  <c r="BX558" s="35"/>
      <c r="BY558" s="35"/>
      <c r="BZ558" s="35"/>
      <c r="CA558" s="35"/>
      <c r="CB558" s="35"/>
      <c r="CC558" s="35"/>
      <c r="CD558" s="43"/>
      <c r="CE558" s="35"/>
      <c r="CF558" s="35"/>
      <c r="CG558" s="35"/>
      <c r="CH558" s="35"/>
      <c r="CI558" s="44"/>
    </row>
    <row r="559" spans="8:87" ht="12.75">
      <c r="H559" s="46"/>
      <c r="O559" s="48"/>
      <c r="P559" s="46"/>
      <c r="Q559" s="46"/>
      <c r="R559" s="49"/>
      <c r="T559" s="23"/>
      <c r="V559" s="23"/>
      <c r="W559" s="41"/>
      <c r="X559" s="19"/>
      <c r="Y559" s="42"/>
      <c r="Z559" s="35"/>
      <c r="AA559" s="35"/>
      <c r="AB559" s="35"/>
      <c r="AC559" s="35"/>
      <c r="AD559" s="35"/>
      <c r="AE559" s="35"/>
      <c r="AF559" s="35"/>
      <c r="AG559" s="35"/>
      <c r="AH559" s="29" t="s">
        <v>37</v>
      </c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  <c r="BX559" s="35"/>
      <c r="BY559" s="35"/>
      <c r="BZ559" s="35"/>
      <c r="CA559" s="35"/>
      <c r="CB559" s="35"/>
      <c r="CC559" s="35"/>
      <c r="CD559" s="43"/>
      <c r="CE559" s="35"/>
      <c r="CF559" s="35"/>
      <c r="CG559" s="35"/>
      <c r="CH559" s="35"/>
      <c r="CI559" s="44"/>
    </row>
    <row r="560" spans="8:87" ht="12.75">
      <c r="H560" s="46"/>
      <c r="O560" s="48"/>
      <c r="P560" s="46"/>
      <c r="Q560" s="46"/>
      <c r="R560" s="49"/>
      <c r="T560" s="23"/>
      <c r="V560" s="23"/>
      <c r="W560" s="41"/>
      <c r="X560" s="19"/>
      <c r="Y560" s="42"/>
      <c r="Z560" s="35"/>
      <c r="AA560" s="35"/>
      <c r="AB560" s="35"/>
      <c r="AC560" s="35"/>
      <c r="AD560" s="35"/>
      <c r="AE560" s="35"/>
      <c r="AF560" s="35"/>
      <c r="AG560" s="35"/>
      <c r="AH560" s="29" t="s">
        <v>37</v>
      </c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  <c r="BX560" s="35"/>
      <c r="BY560" s="35"/>
      <c r="BZ560" s="35"/>
      <c r="CA560" s="35"/>
      <c r="CB560" s="35"/>
      <c r="CC560" s="35"/>
      <c r="CD560" s="43"/>
      <c r="CE560" s="35"/>
      <c r="CF560" s="35"/>
      <c r="CG560" s="35"/>
      <c r="CH560" s="35"/>
      <c r="CI560" s="44"/>
    </row>
    <row r="561" spans="8:87" ht="12.75">
      <c r="H561" s="46"/>
      <c r="O561" s="48"/>
      <c r="P561" s="46"/>
      <c r="Q561" s="46"/>
      <c r="R561" s="49"/>
      <c r="T561" s="23"/>
      <c r="V561" s="23"/>
      <c r="W561" s="41"/>
      <c r="X561" s="19"/>
      <c r="Y561" s="42"/>
      <c r="Z561" s="35"/>
      <c r="AA561" s="35"/>
      <c r="AB561" s="35"/>
      <c r="AC561" s="35"/>
      <c r="AD561" s="35"/>
      <c r="AE561" s="35"/>
      <c r="AF561" s="35"/>
      <c r="AG561" s="35"/>
      <c r="AH561" s="29" t="s">
        <v>37</v>
      </c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  <c r="BX561" s="35"/>
      <c r="BY561" s="35"/>
      <c r="BZ561" s="35"/>
      <c r="CA561" s="35"/>
      <c r="CB561" s="35"/>
      <c r="CC561" s="35"/>
      <c r="CD561" s="43"/>
      <c r="CE561" s="35"/>
      <c r="CF561" s="35"/>
      <c r="CG561" s="35"/>
      <c r="CH561" s="35"/>
      <c r="CI561" s="44"/>
    </row>
    <row r="562" spans="8:87" ht="12.75">
      <c r="H562" s="46"/>
      <c r="O562" s="48"/>
      <c r="P562" s="46"/>
      <c r="Q562" s="46"/>
      <c r="R562" s="49"/>
      <c r="T562" s="23"/>
      <c r="V562" s="23"/>
      <c r="W562" s="41"/>
      <c r="X562" s="19"/>
      <c r="Y562" s="42"/>
      <c r="Z562" s="35"/>
      <c r="AA562" s="35"/>
      <c r="AB562" s="35"/>
      <c r="AC562" s="35"/>
      <c r="AD562" s="35"/>
      <c r="AE562" s="35"/>
      <c r="AF562" s="35"/>
      <c r="AG562" s="35"/>
      <c r="AH562" s="29" t="s">
        <v>37</v>
      </c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  <c r="BX562" s="35"/>
      <c r="BY562" s="35"/>
      <c r="BZ562" s="35"/>
      <c r="CA562" s="35"/>
      <c r="CB562" s="35"/>
      <c r="CC562" s="35"/>
      <c r="CD562" s="43"/>
      <c r="CE562" s="35"/>
      <c r="CF562" s="35"/>
      <c r="CG562" s="35"/>
      <c r="CH562" s="35"/>
      <c r="CI562" s="44"/>
    </row>
    <row r="563" spans="8:87" ht="12.75">
      <c r="H563" s="46"/>
      <c r="O563" s="48"/>
      <c r="P563" s="46"/>
      <c r="Q563" s="46"/>
      <c r="R563" s="49"/>
      <c r="T563" s="23"/>
      <c r="V563" s="23"/>
      <c r="W563" s="41"/>
      <c r="X563" s="19"/>
      <c r="Y563" s="42"/>
      <c r="Z563" s="35"/>
      <c r="AA563" s="35"/>
      <c r="AB563" s="35"/>
      <c r="AC563" s="35"/>
      <c r="AD563" s="35"/>
      <c r="AE563" s="35"/>
      <c r="AF563" s="35"/>
      <c r="AG563" s="35"/>
      <c r="AH563" s="29" t="s">
        <v>37</v>
      </c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  <c r="BX563" s="35"/>
      <c r="BY563" s="35"/>
      <c r="BZ563" s="35"/>
      <c r="CA563" s="35"/>
      <c r="CB563" s="35"/>
      <c r="CC563" s="35"/>
      <c r="CD563" s="43"/>
      <c r="CE563" s="35"/>
      <c r="CF563" s="35"/>
      <c r="CG563" s="35"/>
      <c r="CH563" s="35"/>
      <c r="CI563" s="44"/>
    </row>
    <row r="564" spans="8:87" ht="12.75">
      <c r="H564" s="46"/>
      <c r="O564" s="48"/>
      <c r="P564" s="46"/>
      <c r="Q564" s="46"/>
      <c r="R564" s="49"/>
      <c r="T564" s="23"/>
      <c r="V564" s="23"/>
      <c r="W564" s="41"/>
      <c r="X564" s="19"/>
      <c r="Y564" s="42"/>
      <c r="Z564" s="35"/>
      <c r="AA564" s="35"/>
      <c r="AB564" s="35"/>
      <c r="AC564" s="35"/>
      <c r="AD564" s="35"/>
      <c r="AE564" s="35"/>
      <c r="AF564" s="35"/>
      <c r="AG564" s="35"/>
      <c r="AH564" s="29" t="s">
        <v>37</v>
      </c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  <c r="BX564" s="35"/>
      <c r="BY564" s="35"/>
      <c r="BZ564" s="35"/>
      <c r="CA564" s="35"/>
      <c r="CB564" s="35"/>
      <c r="CC564" s="35"/>
      <c r="CD564" s="43"/>
      <c r="CE564" s="35"/>
      <c r="CF564" s="35"/>
      <c r="CG564" s="35"/>
      <c r="CH564" s="35"/>
      <c r="CI564" s="44"/>
    </row>
    <row r="565" spans="8:87" ht="12.75">
      <c r="H565" s="46"/>
      <c r="O565" s="48"/>
      <c r="P565" s="46"/>
      <c r="Q565" s="46"/>
      <c r="R565" s="49"/>
      <c r="T565" s="23"/>
      <c r="V565" s="23"/>
      <c r="W565" s="41"/>
      <c r="X565" s="19"/>
      <c r="Y565" s="42"/>
      <c r="Z565" s="35"/>
      <c r="AA565" s="35"/>
      <c r="AB565" s="35"/>
      <c r="AC565" s="35"/>
      <c r="AD565" s="35"/>
      <c r="AE565" s="35"/>
      <c r="AF565" s="35"/>
      <c r="AG565" s="35"/>
      <c r="AH565" s="29" t="s">
        <v>37</v>
      </c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  <c r="CC565" s="35"/>
      <c r="CD565" s="43"/>
      <c r="CE565" s="35"/>
      <c r="CF565" s="35"/>
      <c r="CG565" s="35"/>
      <c r="CH565" s="35"/>
      <c r="CI565" s="44"/>
    </row>
    <row r="566" spans="8:87" ht="12.75">
      <c r="H566" s="46"/>
      <c r="O566" s="48"/>
      <c r="P566" s="46"/>
      <c r="Q566" s="46"/>
      <c r="R566" s="49"/>
      <c r="T566" s="23"/>
      <c r="V566" s="23"/>
      <c r="W566" s="41"/>
      <c r="X566" s="19"/>
      <c r="Y566" s="42"/>
      <c r="Z566" s="35"/>
      <c r="AA566" s="35"/>
      <c r="AB566" s="35"/>
      <c r="AC566" s="35"/>
      <c r="AD566" s="35"/>
      <c r="AE566" s="35"/>
      <c r="AF566" s="35"/>
      <c r="AG566" s="35"/>
      <c r="AH566" s="29" t="s">
        <v>37</v>
      </c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  <c r="BX566" s="35"/>
      <c r="BY566" s="35"/>
      <c r="BZ566" s="35"/>
      <c r="CA566" s="35"/>
      <c r="CB566" s="35"/>
      <c r="CC566" s="35"/>
      <c r="CD566" s="43"/>
      <c r="CE566" s="35"/>
      <c r="CF566" s="35"/>
      <c r="CG566" s="35"/>
      <c r="CH566" s="35"/>
      <c r="CI566" s="44"/>
    </row>
    <row r="567" spans="8:87" ht="12.75">
      <c r="H567" s="46"/>
      <c r="O567" s="48"/>
      <c r="P567" s="46"/>
      <c r="Q567" s="46"/>
      <c r="R567" s="49"/>
      <c r="T567" s="23"/>
      <c r="V567" s="23"/>
      <c r="W567" s="41"/>
      <c r="X567" s="19"/>
      <c r="Y567" s="42"/>
      <c r="Z567" s="35"/>
      <c r="AA567" s="35"/>
      <c r="AB567" s="35"/>
      <c r="AC567" s="35"/>
      <c r="AD567" s="35"/>
      <c r="AE567" s="35"/>
      <c r="AF567" s="35"/>
      <c r="AG567" s="35"/>
      <c r="AH567" s="29" t="s">
        <v>37</v>
      </c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  <c r="CC567" s="35"/>
      <c r="CD567" s="43"/>
      <c r="CE567" s="35"/>
      <c r="CF567" s="35"/>
      <c r="CG567" s="35"/>
      <c r="CH567" s="35"/>
      <c r="CI567" s="44"/>
    </row>
    <row r="568" spans="8:87" ht="12.75">
      <c r="H568" s="46"/>
      <c r="O568" s="48"/>
      <c r="P568" s="46"/>
      <c r="Q568" s="46"/>
      <c r="R568" s="49"/>
      <c r="T568" s="23"/>
      <c r="V568" s="23"/>
      <c r="W568" s="41"/>
      <c r="X568" s="19"/>
      <c r="Y568" s="42"/>
      <c r="Z568" s="35"/>
      <c r="AA568" s="35"/>
      <c r="AB568" s="35"/>
      <c r="AC568" s="35"/>
      <c r="AD568" s="35"/>
      <c r="AE568" s="35"/>
      <c r="AF568" s="35"/>
      <c r="AG568" s="35"/>
      <c r="AH568" s="29" t="s">
        <v>37</v>
      </c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  <c r="BX568" s="35"/>
      <c r="BY568" s="35"/>
      <c r="BZ568" s="35"/>
      <c r="CA568" s="35"/>
      <c r="CB568" s="35"/>
      <c r="CC568" s="35"/>
      <c r="CD568" s="43"/>
      <c r="CE568" s="35"/>
      <c r="CF568" s="35"/>
      <c r="CG568" s="35"/>
      <c r="CH568" s="35"/>
      <c r="CI568" s="44"/>
    </row>
    <row r="569" spans="8:87" ht="12.75">
      <c r="H569" s="46"/>
      <c r="O569" s="48"/>
      <c r="P569" s="46"/>
      <c r="Q569" s="46"/>
      <c r="R569" s="49"/>
      <c r="T569" s="23"/>
      <c r="V569" s="23"/>
      <c r="W569" s="41"/>
      <c r="X569" s="19"/>
      <c r="Y569" s="42"/>
      <c r="Z569" s="35"/>
      <c r="AA569" s="35"/>
      <c r="AB569" s="35"/>
      <c r="AC569" s="35"/>
      <c r="AD569" s="35"/>
      <c r="AE569" s="35"/>
      <c r="AF569" s="35"/>
      <c r="AG569" s="35"/>
      <c r="AH569" s="29" t="s">
        <v>37</v>
      </c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  <c r="BX569" s="35"/>
      <c r="BY569" s="35"/>
      <c r="BZ569" s="35"/>
      <c r="CA569" s="35"/>
      <c r="CB569" s="35"/>
      <c r="CC569" s="35"/>
      <c r="CD569" s="43"/>
      <c r="CE569" s="35"/>
      <c r="CF569" s="35"/>
      <c r="CG569" s="35"/>
      <c r="CH569" s="35"/>
      <c r="CI569" s="44"/>
    </row>
    <row r="570" spans="8:87" ht="12.75">
      <c r="H570" s="46"/>
      <c r="O570" s="48"/>
      <c r="P570" s="46"/>
      <c r="Q570" s="46"/>
      <c r="R570" s="49"/>
      <c r="T570" s="23"/>
      <c r="V570" s="23"/>
      <c r="W570" s="41"/>
      <c r="X570" s="19"/>
      <c r="Y570" s="42"/>
      <c r="Z570" s="35"/>
      <c r="AA570" s="35"/>
      <c r="AB570" s="35"/>
      <c r="AC570" s="35"/>
      <c r="AD570" s="35"/>
      <c r="AE570" s="35"/>
      <c r="AF570" s="35"/>
      <c r="AG570" s="35"/>
      <c r="AH570" s="29" t="s">
        <v>37</v>
      </c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BV570" s="35"/>
      <c r="BW570" s="35"/>
      <c r="BX570" s="35"/>
      <c r="BY570" s="35"/>
      <c r="BZ570" s="35"/>
      <c r="CA570" s="35"/>
      <c r="CB570" s="35"/>
      <c r="CC570" s="35"/>
      <c r="CD570" s="43"/>
      <c r="CE570" s="35"/>
      <c r="CF570" s="35"/>
      <c r="CG570" s="35"/>
      <c r="CH570" s="35"/>
      <c r="CI570" s="44"/>
    </row>
    <row r="571" spans="8:87" ht="12.75">
      <c r="H571" s="46"/>
      <c r="O571" s="48"/>
      <c r="P571" s="46"/>
      <c r="Q571" s="46"/>
      <c r="R571" s="49"/>
      <c r="T571" s="23"/>
      <c r="V571" s="23"/>
      <c r="W571" s="41"/>
      <c r="X571" s="19"/>
      <c r="Y571" s="42"/>
      <c r="Z571" s="35"/>
      <c r="AA571" s="35"/>
      <c r="AB571" s="35"/>
      <c r="AC571" s="35"/>
      <c r="AD571" s="35"/>
      <c r="AE571" s="35"/>
      <c r="AF571" s="35"/>
      <c r="AG571" s="35"/>
      <c r="AH571" s="29" t="s">
        <v>37</v>
      </c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  <c r="BX571" s="35"/>
      <c r="BY571" s="35"/>
      <c r="BZ571" s="35"/>
      <c r="CA571" s="35"/>
      <c r="CB571" s="35"/>
      <c r="CC571" s="35"/>
      <c r="CD571" s="43"/>
      <c r="CE571" s="35"/>
      <c r="CF571" s="35"/>
      <c r="CG571" s="35"/>
      <c r="CH571" s="35"/>
      <c r="CI571" s="44"/>
    </row>
    <row r="572" spans="8:87" ht="12.75">
      <c r="H572" s="46"/>
      <c r="O572" s="48"/>
      <c r="P572" s="46"/>
      <c r="Q572" s="46"/>
      <c r="R572" s="49"/>
      <c r="T572" s="23"/>
      <c r="V572" s="23"/>
      <c r="W572" s="41"/>
      <c r="X572" s="19"/>
      <c r="Y572" s="42"/>
      <c r="Z572" s="35"/>
      <c r="AA572" s="35"/>
      <c r="AB572" s="35"/>
      <c r="AC572" s="35"/>
      <c r="AD572" s="35"/>
      <c r="AE572" s="35"/>
      <c r="AF572" s="35"/>
      <c r="AG572" s="35"/>
      <c r="AH572" s="29" t="s">
        <v>37</v>
      </c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  <c r="CC572" s="35"/>
      <c r="CD572" s="43"/>
      <c r="CE572" s="35"/>
      <c r="CF572" s="35"/>
      <c r="CG572" s="35"/>
      <c r="CH572" s="35"/>
      <c r="CI572" s="44"/>
    </row>
    <row r="573" spans="8:87" ht="12.75">
      <c r="H573" s="46"/>
      <c r="O573" s="48"/>
      <c r="P573" s="46"/>
      <c r="Q573" s="46"/>
      <c r="R573" s="49"/>
      <c r="T573" s="23"/>
      <c r="V573" s="23"/>
      <c r="W573" s="41"/>
      <c r="X573" s="19"/>
      <c r="Y573" s="42"/>
      <c r="Z573" s="35"/>
      <c r="AA573" s="35"/>
      <c r="AB573" s="35"/>
      <c r="AC573" s="35"/>
      <c r="AD573" s="35"/>
      <c r="AE573" s="35"/>
      <c r="AF573" s="35"/>
      <c r="AG573" s="35"/>
      <c r="AH573" s="29" t="s">
        <v>37</v>
      </c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  <c r="BX573" s="35"/>
      <c r="BY573" s="35"/>
      <c r="BZ573" s="35"/>
      <c r="CA573" s="35"/>
      <c r="CB573" s="35"/>
      <c r="CC573" s="35"/>
      <c r="CD573" s="43"/>
      <c r="CE573" s="35"/>
      <c r="CF573" s="35"/>
      <c r="CG573" s="35"/>
      <c r="CH573" s="35"/>
      <c r="CI573" s="44"/>
    </row>
    <row r="574" spans="8:87" ht="12.75">
      <c r="H574" s="46"/>
      <c r="O574" s="48"/>
      <c r="P574" s="46"/>
      <c r="Q574" s="46"/>
      <c r="R574" s="49"/>
      <c r="T574" s="23"/>
      <c r="V574" s="23"/>
      <c r="W574" s="41"/>
      <c r="X574" s="19"/>
      <c r="Y574" s="42"/>
      <c r="Z574" s="35"/>
      <c r="AA574" s="35"/>
      <c r="AB574" s="35"/>
      <c r="AC574" s="35"/>
      <c r="AD574" s="35"/>
      <c r="AE574" s="35"/>
      <c r="AF574" s="35"/>
      <c r="AG574" s="35"/>
      <c r="AH574" s="29" t="s">
        <v>37</v>
      </c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  <c r="BX574" s="35"/>
      <c r="BY574" s="35"/>
      <c r="BZ574" s="35"/>
      <c r="CA574" s="35"/>
      <c r="CB574" s="35"/>
      <c r="CC574" s="35"/>
      <c r="CD574" s="43"/>
      <c r="CE574" s="35"/>
      <c r="CF574" s="35"/>
      <c r="CG574" s="35"/>
      <c r="CH574" s="35"/>
      <c r="CI574" s="44"/>
    </row>
    <row r="575" spans="8:87" ht="12.75">
      <c r="H575" s="46"/>
      <c r="O575" s="48"/>
      <c r="P575" s="46"/>
      <c r="Q575" s="46"/>
      <c r="R575" s="49"/>
      <c r="T575" s="23"/>
      <c r="V575" s="23"/>
      <c r="W575" s="41"/>
      <c r="X575" s="19"/>
      <c r="Y575" s="42"/>
      <c r="Z575" s="35"/>
      <c r="AA575" s="35"/>
      <c r="AB575" s="35"/>
      <c r="AC575" s="35"/>
      <c r="AD575" s="35"/>
      <c r="AE575" s="35"/>
      <c r="AF575" s="35"/>
      <c r="AG575" s="35"/>
      <c r="AH575" s="29" t="s">
        <v>37</v>
      </c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  <c r="BX575" s="35"/>
      <c r="BY575" s="35"/>
      <c r="BZ575" s="35"/>
      <c r="CA575" s="35"/>
      <c r="CB575" s="35"/>
      <c r="CC575" s="35"/>
      <c r="CD575" s="43"/>
      <c r="CE575" s="35"/>
      <c r="CF575" s="35"/>
      <c r="CG575" s="35"/>
      <c r="CH575" s="35"/>
      <c r="CI575" s="44"/>
    </row>
    <row r="576" spans="8:87" ht="12.75">
      <c r="H576" s="46"/>
      <c r="O576" s="48"/>
      <c r="P576" s="46"/>
      <c r="Q576" s="46"/>
      <c r="R576" s="49"/>
      <c r="T576" s="23"/>
      <c r="V576" s="23"/>
      <c r="W576" s="41"/>
      <c r="X576" s="19"/>
      <c r="Y576" s="42"/>
      <c r="Z576" s="35"/>
      <c r="AA576" s="35"/>
      <c r="AB576" s="35"/>
      <c r="AC576" s="35"/>
      <c r="AD576" s="35"/>
      <c r="AE576" s="35"/>
      <c r="AF576" s="35"/>
      <c r="AG576" s="35"/>
      <c r="AH576" s="29" t="s">
        <v>37</v>
      </c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  <c r="BX576" s="35"/>
      <c r="BY576" s="35"/>
      <c r="BZ576" s="35"/>
      <c r="CA576" s="35"/>
      <c r="CB576" s="35"/>
      <c r="CC576" s="35"/>
      <c r="CD576" s="43"/>
      <c r="CE576" s="35"/>
      <c r="CF576" s="35"/>
      <c r="CG576" s="35"/>
      <c r="CH576" s="35"/>
      <c r="CI576" s="44"/>
    </row>
    <row r="577" spans="8:87" ht="12.75">
      <c r="H577" s="46"/>
      <c r="O577" s="48"/>
      <c r="P577" s="46"/>
      <c r="Q577" s="46"/>
      <c r="R577" s="49"/>
      <c r="T577" s="23"/>
      <c r="V577" s="23"/>
      <c r="W577" s="41"/>
      <c r="X577" s="19"/>
      <c r="Y577" s="42"/>
      <c r="Z577" s="35"/>
      <c r="AA577" s="35"/>
      <c r="AB577" s="35"/>
      <c r="AC577" s="35"/>
      <c r="AD577" s="35"/>
      <c r="AE577" s="35"/>
      <c r="AF577" s="35"/>
      <c r="AG577" s="35"/>
      <c r="AH577" s="29" t="s">
        <v>37</v>
      </c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  <c r="BX577" s="35"/>
      <c r="BY577" s="35"/>
      <c r="BZ577" s="35"/>
      <c r="CA577" s="35"/>
      <c r="CB577" s="35"/>
      <c r="CC577" s="35"/>
      <c r="CD577" s="43"/>
      <c r="CE577" s="35"/>
      <c r="CF577" s="35"/>
      <c r="CG577" s="35"/>
      <c r="CH577" s="35"/>
      <c r="CI577" s="44"/>
    </row>
    <row r="578" spans="8:87" ht="12.75">
      <c r="H578" s="46"/>
      <c r="O578" s="48"/>
      <c r="P578" s="46"/>
      <c r="Q578" s="46"/>
      <c r="R578" s="49"/>
      <c r="T578" s="23"/>
      <c r="V578" s="23"/>
      <c r="W578" s="41"/>
      <c r="X578" s="19"/>
      <c r="Y578" s="42"/>
      <c r="Z578" s="35"/>
      <c r="AA578" s="35"/>
      <c r="AB578" s="35"/>
      <c r="AC578" s="35"/>
      <c r="AD578" s="35"/>
      <c r="AE578" s="35"/>
      <c r="AF578" s="35"/>
      <c r="AG578" s="35"/>
      <c r="AH578" s="29" t="s">
        <v>37</v>
      </c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  <c r="BX578" s="35"/>
      <c r="BY578" s="35"/>
      <c r="BZ578" s="35"/>
      <c r="CA578" s="35"/>
      <c r="CB578" s="35"/>
      <c r="CC578" s="35"/>
      <c r="CD578" s="43"/>
      <c r="CE578" s="35"/>
      <c r="CF578" s="35"/>
      <c r="CG578" s="35"/>
      <c r="CH578" s="35"/>
      <c r="CI578" s="44"/>
    </row>
    <row r="579" spans="8:87" ht="12.75">
      <c r="H579" s="46"/>
      <c r="O579" s="48"/>
      <c r="P579" s="46"/>
      <c r="Q579" s="46"/>
      <c r="R579" s="49"/>
      <c r="T579" s="23"/>
      <c r="V579" s="23"/>
      <c r="W579" s="41"/>
      <c r="X579" s="19"/>
      <c r="Y579" s="42"/>
      <c r="Z579" s="35"/>
      <c r="AA579" s="35"/>
      <c r="AB579" s="35"/>
      <c r="AC579" s="35"/>
      <c r="AD579" s="35"/>
      <c r="AE579" s="35"/>
      <c r="AF579" s="35"/>
      <c r="AG579" s="35"/>
      <c r="AH579" s="29" t="s">
        <v>37</v>
      </c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  <c r="BX579" s="35"/>
      <c r="BY579" s="35"/>
      <c r="BZ579" s="35"/>
      <c r="CA579" s="35"/>
      <c r="CB579" s="35"/>
      <c r="CC579" s="35"/>
      <c r="CD579" s="43"/>
      <c r="CE579" s="35"/>
      <c r="CF579" s="35"/>
      <c r="CG579" s="35"/>
      <c r="CH579" s="35"/>
      <c r="CI579" s="44"/>
    </row>
    <row r="580" spans="8:87" ht="12.75">
      <c r="H580" s="46"/>
      <c r="O580" s="48"/>
      <c r="P580" s="46"/>
      <c r="Q580" s="46"/>
      <c r="R580" s="49"/>
      <c r="T580" s="23"/>
      <c r="V580" s="23"/>
      <c r="W580" s="41"/>
      <c r="X580" s="19"/>
      <c r="Y580" s="42"/>
      <c r="Z580" s="35"/>
      <c r="AA580" s="35"/>
      <c r="AB580" s="35"/>
      <c r="AC580" s="35"/>
      <c r="AD580" s="35"/>
      <c r="AE580" s="35"/>
      <c r="AF580" s="35"/>
      <c r="AG580" s="35"/>
      <c r="AH580" s="29" t="s">
        <v>37</v>
      </c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  <c r="CC580" s="35"/>
      <c r="CD580" s="43"/>
      <c r="CE580" s="35"/>
      <c r="CF580" s="35"/>
      <c r="CG580" s="35"/>
      <c r="CH580" s="35"/>
      <c r="CI580" s="44"/>
    </row>
    <row r="581" spans="8:87" ht="12.75">
      <c r="H581" s="46"/>
      <c r="O581" s="48"/>
      <c r="P581" s="46"/>
      <c r="Q581" s="46"/>
      <c r="R581" s="49"/>
      <c r="T581" s="23"/>
      <c r="V581" s="23"/>
      <c r="W581" s="41"/>
      <c r="X581" s="19"/>
      <c r="Y581" s="42"/>
      <c r="Z581" s="35"/>
      <c r="AA581" s="35"/>
      <c r="AB581" s="35"/>
      <c r="AC581" s="35"/>
      <c r="AD581" s="35"/>
      <c r="AE581" s="35"/>
      <c r="AF581" s="35"/>
      <c r="AG581" s="35"/>
      <c r="AH581" s="29" t="s">
        <v>37</v>
      </c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  <c r="BX581" s="35"/>
      <c r="BY581" s="35"/>
      <c r="BZ581" s="35"/>
      <c r="CA581" s="35"/>
      <c r="CB581" s="35"/>
      <c r="CC581" s="35"/>
      <c r="CD581" s="43"/>
      <c r="CE581" s="35"/>
      <c r="CF581" s="35"/>
      <c r="CG581" s="35"/>
      <c r="CH581" s="35"/>
      <c r="CI581" s="44"/>
    </row>
    <row r="582" spans="8:87" ht="12.75">
      <c r="H582" s="46"/>
      <c r="O582" s="48"/>
      <c r="P582" s="46"/>
      <c r="Q582" s="46"/>
      <c r="R582" s="49"/>
      <c r="T582" s="23"/>
      <c r="V582" s="23"/>
      <c r="W582" s="41"/>
      <c r="X582" s="19"/>
      <c r="Y582" s="42"/>
      <c r="Z582" s="35"/>
      <c r="AA582" s="35"/>
      <c r="AB582" s="35"/>
      <c r="AC582" s="35"/>
      <c r="AD582" s="35"/>
      <c r="AE582" s="35"/>
      <c r="AF582" s="35"/>
      <c r="AG582" s="35"/>
      <c r="AH582" s="29" t="s">
        <v>37</v>
      </c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  <c r="BX582" s="35"/>
      <c r="BY582" s="35"/>
      <c r="BZ582" s="35"/>
      <c r="CA582" s="35"/>
      <c r="CB582" s="35"/>
      <c r="CC582" s="35"/>
      <c r="CD582" s="43"/>
      <c r="CE582" s="35"/>
      <c r="CF582" s="35"/>
      <c r="CG582" s="35"/>
      <c r="CH582" s="35"/>
      <c r="CI582" s="44"/>
    </row>
    <row r="583" spans="8:87" ht="12.75">
      <c r="H583" s="46"/>
      <c r="O583" s="48"/>
      <c r="P583" s="46"/>
      <c r="Q583" s="46"/>
      <c r="R583" s="49"/>
      <c r="T583" s="23"/>
      <c r="V583" s="23"/>
      <c r="W583" s="41"/>
      <c r="X583" s="19"/>
      <c r="Y583" s="42"/>
      <c r="Z583" s="35"/>
      <c r="AA583" s="35"/>
      <c r="AB583" s="35"/>
      <c r="AC583" s="35"/>
      <c r="AD583" s="35"/>
      <c r="AE583" s="35"/>
      <c r="AF583" s="35"/>
      <c r="AG583" s="35"/>
      <c r="AH583" s="29" t="s">
        <v>37</v>
      </c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  <c r="BX583" s="35"/>
      <c r="BY583" s="35"/>
      <c r="BZ583" s="35"/>
      <c r="CA583" s="35"/>
      <c r="CB583" s="35"/>
      <c r="CC583" s="35"/>
      <c r="CD583" s="43"/>
      <c r="CE583" s="35"/>
      <c r="CF583" s="35"/>
      <c r="CG583" s="35"/>
      <c r="CH583" s="35"/>
      <c r="CI583" s="44"/>
    </row>
    <row r="584" spans="8:87" ht="12.75">
      <c r="H584" s="46"/>
      <c r="O584" s="48"/>
      <c r="P584" s="46"/>
      <c r="Q584" s="46"/>
      <c r="R584" s="49"/>
      <c r="T584" s="23"/>
      <c r="V584" s="23"/>
      <c r="W584" s="41"/>
      <c r="X584" s="19"/>
      <c r="Y584" s="42"/>
      <c r="Z584" s="35"/>
      <c r="AA584" s="35"/>
      <c r="AB584" s="35"/>
      <c r="AC584" s="35"/>
      <c r="AD584" s="35"/>
      <c r="AE584" s="35"/>
      <c r="AF584" s="35"/>
      <c r="AG584" s="35"/>
      <c r="AH584" s="29" t="s">
        <v>37</v>
      </c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  <c r="BX584" s="35"/>
      <c r="BY584" s="35"/>
      <c r="BZ584" s="35"/>
      <c r="CA584" s="35"/>
      <c r="CB584" s="35"/>
      <c r="CC584" s="35"/>
      <c r="CD584" s="43"/>
      <c r="CE584" s="35"/>
      <c r="CF584" s="35"/>
      <c r="CG584" s="35"/>
      <c r="CH584" s="35"/>
      <c r="CI584" s="44"/>
    </row>
    <row r="585" spans="8:87" ht="12.75">
      <c r="H585" s="46"/>
      <c r="O585" s="48"/>
      <c r="P585" s="46"/>
      <c r="Q585" s="46"/>
      <c r="R585" s="49"/>
      <c r="T585" s="23"/>
      <c r="V585" s="23"/>
      <c r="W585" s="41"/>
      <c r="X585" s="19"/>
      <c r="Y585" s="42"/>
      <c r="Z585" s="35"/>
      <c r="AA585" s="35"/>
      <c r="AB585" s="35"/>
      <c r="AC585" s="35"/>
      <c r="AD585" s="35"/>
      <c r="AE585" s="35"/>
      <c r="AF585" s="35"/>
      <c r="AG585" s="35"/>
      <c r="AH585" s="29" t="s">
        <v>37</v>
      </c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  <c r="BX585" s="35"/>
      <c r="BY585" s="35"/>
      <c r="BZ585" s="35"/>
      <c r="CA585" s="35"/>
      <c r="CB585" s="35"/>
      <c r="CC585" s="35"/>
      <c r="CD585" s="43"/>
      <c r="CE585" s="35"/>
      <c r="CF585" s="35"/>
      <c r="CG585" s="35"/>
      <c r="CH585" s="35"/>
      <c r="CI585" s="44"/>
    </row>
    <row r="586" spans="8:87" ht="12.75">
      <c r="H586" s="46"/>
      <c r="O586" s="48"/>
      <c r="P586" s="46"/>
      <c r="Q586" s="46"/>
      <c r="R586" s="49"/>
      <c r="T586" s="23"/>
      <c r="V586" s="23"/>
      <c r="W586" s="41"/>
      <c r="X586" s="19"/>
      <c r="Y586" s="42"/>
      <c r="Z586" s="35"/>
      <c r="AA586" s="35"/>
      <c r="AB586" s="35"/>
      <c r="AC586" s="35"/>
      <c r="AD586" s="35"/>
      <c r="AE586" s="35"/>
      <c r="AF586" s="35"/>
      <c r="AG586" s="35"/>
      <c r="AH586" s="29" t="s">
        <v>37</v>
      </c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  <c r="BX586" s="35"/>
      <c r="BY586" s="35"/>
      <c r="BZ586" s="35"/>
      <c r="CA586" s="35"/>
      <c r="CB586" s="35"/>
      <c r="CC586" s="35"/>
      <c r="CD586" s="43"/>
      <c r="CE586" s="35"/>
      <c r="CF586" s="35"/>
      <c r="CG586" s="35"/>
      <c r="CH586" s="35"/>
      <c r="CI586" s="44"/>
    </row>
    <row r="587" spans="8:87" ht="12.75">
      <c r="H587" s="46"/>
      <c r="O587" s="48"/>
      <c r="P587" s="46"/>
      <c r="Q587" s="46"/>
      <c r="R587" s="49"/>
      <c r="T587" s="23"/>
      <c r="V587" s="23"/>
      <c r="W587" s="41"/>
      <c r="X587" s="19"/>
      <c r="Y587" s="42"/>
      <c r="Z587" s="35"/>
      <c r="AA587" s="35"/>
      <c r="AB587" s="35"/>
      <c r="AC587" s="35"/>
      <c r="AD587" s="35"/>
      <c r="AE587" s="35"/>
      <c r="AF587" s="35"/>
      <c r="AG587" s="35"/>
      <c r="AH587" s="29" t="s">
        <v>37</v>
      </c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  <c r="BX587" s="35"/>
      <c r="BY587" s="35"/>
      <c r="BZ587" s="35"/>
      <c r="CA587" s="35"/>
      <c r="CB587" s="35"/>
      <c r="CC587" s="35"/>
      <c r="CD587" s="43"/>
      <c r="CE587" s="35"/>
      <c r="CF587" s="35"/>
      <c r="CG587" s="35"/>
      <c r="CH587" s="35"/>
      <c r="CI587" s="44"/>
    </row>
    <row r="588" spans="8:87" ht="12.75">
      <c r="H588" s="46"/>
      <c r="O588" s="48"/>
      <c r="P588" s="46"/>
      <c r="Q588" s="46"/>
      <c r="R588" s="49"/>
      <c r="T588" s="23"/>
      <c r="V588" s="23"/>
      <c r="W588" s="41"/>
      <c r="X588" s="19"/>
      <c r="Y588" s="42"/>
      <c r="Z588" s="35"/>
      <c r="AA588" s="35"/>
      <c r="AB588" s="35"/>
      <c r="AC588" s="35"/>
      <c r="AD588" s="35"/>
      <c r="AE588" s="35"/>
      <c r="AF588" s="35"/>
      <c r="AG588" s="35"/>
      <c r="AH588" s="29" t="s">
        <v>37</v>
      </c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  <c r="BX588" s="35"/>
      <c r="BY588" s="35"/>
      <c r="BZ588" s="35"/>
      <c r="CA588" s="35"/>
      <c r="CB588" s="35"/>
      <c r="CC588" s="35"/>
      <c r="CD588" s="43"/>
      <c r="CE588" s="35"/>
      <c r="CF588" s="35"/>
      <c r="CG588" s="35"/>
      <c r="CH588" s="35"/>
      <c r="CI588" s="44"/>
    </row>
    <row r="589" spans="8:87" ht="12.75">
      <c r="H589" s="46"/>
      <c r="O589" s="48"/>
      <c r="P589" s="46"/>
      <c r="Q589" s="46"/>
      <c r="R589" s="49"/>
      <c r="T589" s="23"/>
      <c r="V589" s="23"/>
      <c r="W589" s="41"/>
      <c r="X589" s="19"/>
      <c r="Y589" s="42"/>
      <c r="Z589" s="35"/>
      <c r="AA589" s="35"/>
      <c r="AB589" s="35"/>
      <c r="AC589" s="35"/>
      <c r="AD589" s="35"/>
      <c r="AE589" s="35"/>
      <c r="AF589" s="35"/>
      <c r="AG589" s="35"/>
      <c r="AH589" s="29" t="s">
        <v>37</v>
      </c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  <c r="BX589" s="35"/>
      <c r="BY589" s="35"/>
      <c r="BZ589" s="35"/>
      <c r="CA589" s="35"/>
      <c r="CB589" s="35"/>
      <c r="CC589" s="35"/>
      <c r="CD589" s="43"/>
      <c r="CE589" s="35"/>
      <c r="CF589" s="35"/>
      <c r="CG589" s="35"/>
      <c r="CH589" s="35"/>
      <c r="CI589" s="44"/>
    </row>
    <row r="590" spans="8:87" ht="12.75">
      <c r="H590" s="46"/>
      <c r="O590" s="48"/>
      <c r="P590" s="46"/>
      <c r="Q590" s="46"/>
      <c r="R590" s="49"/>
      <c r="T590" s="23"/>
      <c r="V590" s="23"/>
      <c r="W590" s="41"/>
      <c r="X590" s="19"/>
      <c r="Y590" s="42"/>
      <c r="Z590" s="35"/>
      <c r="AA590" s="35"/>
      <c r="AB590" s="35"/>
      <c r="AC590" s="35"/>
      <c r="AD590" s="35"/>
      <c r="AE590" s="35"/>
      <c r="AF590" s="35"/>
      <c r="AG590" s="35"/>
      <c r="AH590" s="29" t="s">
        <v>37</v>
      </c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  <c r="BX590" s="35"/>
      <c r="BY590" s="35"/>
      <c r="BZ590" s="35"/>
      <c r="CA590" s="35"/>
      <c r="CB590" s="35"/>
      <c r="CC590" s="35"/>
      <c r="CD590" s="43"/>
      <c r="CE590" s="35"/>
      <c r="CF590" s="35"/>
      <c r="CG590" s="35"/>
      <c r="CH590" s="35"/>
      <c r="CI590" s="44"/>
    </row>
    <row r="591" spans="8:87" ht="12.75">
      <c r="H591" s="46"/>
      <c r="O591" s="48"/>
      <c r="P591" s="46"/>
      <c r="Q591" s="46"/>
      <c r="R591" s="49"/>
      <c r="T591" s="23"/>
      <c r="V591" s="23"/>
      <c r="W591" s="41"/>
      <c r="X591" s="19"/>
      <c r="Y591" s="42"/>
      <c r="Z591" s="35"/>
      <c r="AA591" s="35"/>
      <c r="AB591" s="35"/>
      <c r="AC591" s="35"/>
      <c r="AD591" s="35"/>
      <c r="AE591" s="35"/>
      <c r="AF591" s="35"/>
      <c r="AG591" s="35"/>
      <c r="AH591" s="29" t="s">
        <v>37</v>
      </c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  <c r="BX591" s="35"/>
      <c r="BY591" s="35"/>
      <c r="BZ591" s="35"/>
      <c r="CA591" s="35"/>
      <c r="CB591" s="35"/>
      <c r="CC591" s="35"/>
      <c r="CD591" s="43"/>
      <c r="CE591" s="35"/>
      <c r="CF591" s="35"/>
      <c r="CG591" s="35"/>
      <c r="CH591" s="35"/>
      <c r="CI591" s="44"/>
    </row>
    <row r="592" spans="8:87" ht="12.75">
      <c r="H592" s="46"/>
      <c r="O592" s="48"/>
      <c r="P592" s="46"/>
      <c r="Q592" s="46"/>
      <c r="R592" s="49"/>
      <c r="T592" s="23"/>
      <c r="V592" s="23"/>
      <c r="W592" s="41"/>
      <c r="X592" s="19"/>
      <c r="Y592" s="42"/>
      <c r="Z592" s="35"/>
      <c r="AA592" s="35"/>
      <c r="AB592" s="35"/>
      <c r="AC592" s="35"/>
      <c r="AD592" s="35"/>
      <c r="AE592" s="35"/>
      <c r="AF592" s="35"/>
      <c r="AG592" s="35"/>
      <c r="AH592" s="29" t="s">
        <v>37</v>
      </c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  <c r="CC592" s="35"/>
      <c r="CD592" s="43"/>
      <c r="CE592" s="35"/>
      <c r="CF592" s="35"/>
      <c r="CG592" s="35"/>
      <c r="CH592" s="35"/>
      <c r="CI592" s="44"/>
    </row>
    <row r="593" spans="8:87" ht="12.75">
      <c r="H593" s="46"/>
      <c r="O593" s="48"/>
      <c r="P593" s="46"/>
      <c r="Q593" s="46"/>
      <c r="R593" s="49"/>
      <c r="T593" s="23"/>
      <c r="V593" s="23"/>
      <c r="W593" s="41"/>
      <c r="X593" s="19"/>
      <c r="Y593" s="42"/>
      <c r="Z593" s="35"/>
      <c r="AA593" s="35"/>
      <c r="AB593" s="35"/>
      <c r="AC593" s="35"/>
      <c r="AD593" s="35"/>
      <c r="AE593" s="35"/>
      <c r="AF593" s="35"/>
      <c r="AG593" s="35"/>
      <c r="AH593" s="29" t="s">
        <v>37</v>
      </c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  <c r="BX593" s="35"/>
      <c r="BY593" s="35"/>
      <c r="BZ593" s="35"/>
      <c r="CA593" s="35"/>
      <c r="CB593" s="35"/>
      <c r="CC593" s="35"/>
      <c r="CD593" s="43"/>
      <c r="CE593" s="35"/>
      <c r="CF593" s="35"/>
      <c r="CG593" s="35"/>
      <c r="CH593" s="35"/>
      <c r="CI593" s="44"/>
    </row>
    <row r="594" spans="8:87" ht="12.75">
      <c r="H594" s="46"/>
      <c r="O594" s="48"/>
      <c r="P594" s="46"/>
      <c r="Q594" s="46"/>
      <c r="R594" s="49"/>
      <c r="T594" s="23"/>
      <c r="V594" s="23"/>
      <c r="W594" s="41"/>
      <c r="X594" s="19"/>
      <c r="Y594" s="42"/>
      <c r="Z594" s="35"/>
      <c r="AA594" s="35"/>
      <c r="AB594" s="35"/>
      <c r="AC594" s="35"/>
      <c r="AD594" s="35"/>
      <c r="AE594" s="35"/>
      <c r="AF594" s="35"/>
      <c r="AG594" s="35"/>
      <c r="AH594" s="29" t="s">
        <v>37</v>
      </c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  <c r="BX594" s="35"/>
      <c r="BY594" s="35"/>
      <c r="BZ594" s="35"/>
      <c r="CA594" s="35"/>
      <c r="CB594" s="35"/>
      <c r="CC594" s="35"/>
      <c r="CD594" s="43"/>
      <c r="CE594" s="35"/>
      <c r="CF594" s="35"/>
      <c r="CG594" s="35"/>
      <c r="CH594" s="35"/>
      <c r="CI594" s="44"/>
    </row>
    <row r="595" spans="8:87" ht="12.75">
      <c r="H595" s="46"/>
      <c r="O595" s="48"/>
      <c r="P595" s="46"/>
      <c r="Q595" s="46"/>
      <c r="R595" s="49"/>
      <c r="T595" s="23"/>
      <c r="V595" s="23"/>
      <c r="W595" s="41"/>
      <c r="X595" s="19"/>
      <c r="Y595" s="42"/>
      <c r="Z595" s="35"/>
      <c r="AA595" s="35"/>
      <c r="AB595" s="35"/>
      <c r="AC595" s="35"/>
      <c r="AD595" s="35"/>
      <c r="AE595" s="35"/>
      <c r="AF595" s="35"/>
      <c r="AG595" s="35"/>
      <c r="AH595" s="29" t="s">
        <v>37</v>
      </c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  <c r="CC595" s="35"/>
      <c r="CD595" s="43"/>
      <c r="CE595" s="35"/>
      <c r="CF595" s="35"/>
      <c r="CG595" s="35"/>
      <c r="CH595" s="35"/>
      <c r="CI595" s="44"/>
    </row>
    <row r="596" spans="8:87" ht="12.75">
      <c r="H596" s="46"/>
      <c r="O596" s="48"/>
      <c r="P596" s="46"/>
      <c r="Q596" s="46"/>
      <c r="R596" s="49"/>
      <c r="T596" s="23"/>
      <c r="V596" s="23"/>
      <c r="W596" s="41"/>
      <c r="X596" s="19"/>
      <c r="Y596" s="42"/>
      <c r="Z596" s="35"/>
      <c r="AA596" s="35"/>
      <c r="AB596" s="35"/>
      <c r="AC596" s="35"/>
      <c r="AD596" s="35"/>
      <c r="AE596" s="35"/>
      <c r="AF596" s="35"/>
      <c r="AG596" s="35"/>
      <c r="AH596" s="29" t="s">
        <v>37</v>
      </c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  <c r="BX596" s="35"/>
      <c r="BY596" s="35"/>
      <c r="BZ596" s="35"/>
      <c r="CA596" s="35"/>
      <c r="CB596" s="35"/>
      <c r="CC596" s="35"/>
      <c r="CD596" s="43"/>
      <c r="CE596" s="35"/>
      <c r="CF596" s="35"/>
      <c r="CG596" s="35"/>
      <c r="CH596" s="35"/>
      <c r="CI596" s="44"/>
    </row>
    <row r="597" spans="8:87" ht="12.75">
      <c r="H597" s="46"/>
      <c r="O597" s="48"/>
      <c r="P597" s="46"/>
      <c r="Q597" s="46"/>
      <c r="R597" s="49"/>
      <c r="T597" s="23"/>
      <c r="V597" s="23"/>
      <c r="W597" s="41"/>
      <c r="X597" s="19"/>
      <c r="Y597" s="42"/>
      <c r="Z597" s="35"/>
      <c r="AA597" s="35"/>
      <c r="AB597" s="35"/>
      <c r="AC597" s="35"/>
      <c r="AD597" s="35"/>
      <c r="AE597" s="35"/>
      <c r="AF597" s="35"/>
      <c r="AG597" s="35"/>
      <c r="AH597" s="29" t="s">
        <v>37</v>
      </c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  <c r="BX597" s="35"/>
      <c r="BY597" s="35"/>
      <c r="BZ597" s="35"/>
      <c r="CA597" s="35"/>
      <c r="CB597" s="35"/>
      <c r="CC597" s="35"/>
      <c r="CD597" s="43"/>
      <c r="CE597" s="35"/>
      <c r="CF597" s="35"/>
      <c r="CG597" s="35"/>
      <c r="CH597" s="35"/>
      <c r="CI597" s="44"/>
    </row>
    <row r="598" spans="8:87" ht="12.75">
      <c r="H598" s="46"/>
      <c r="O598" s="48"/>
      <c r="P598" s="46"/>
      <c r="Q598" s="46"/>
      <c r="R598" s="49"/>
      <c r="T598" s="23"/>
      <c r="V598" s="23"/>
      <c r="W598" s="41"/>
      <c r="X598" s="19"/>
      <c r="Y598" s="42"/>
      <c r="Z598" s="35"/>
      <c r="AA598" s="35"/>
      <c r="AB598" s="35"/>
      <c r="AC598" s="35"/>
      <c r="AD598" s="35"/>
      <c r="AE598" s="35"/>
      <c r="AF598" s="35"/>
      <c r="AG598" s="35"/>
      <c r="AH598" s="29" t="s">
        <v>37</v>
      </c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  <c r="CC598" s="35"/>
      <c r="CD598" s="43"/>
      <c r="CE598" s="35"/>
      <c r="CF598" s="35"/>
      <c r="CG598" s="35"/>
      <c r="CH598" s="35"/>
      <c r="CI598" s="44"/>
    </row>
    <row r="599" spans="8:87" ht="12.75">
      <c r="H599" s="46"/>
      <c r="O599" s="48"/>
      <c r="P599" s="46"/>
      <c r="Q599" s="46"/>
      <c r="R599" s="49"/>
      <c r="T599" s="23"/>
      <c r="V599" s="23"/>
      <c r="W599" s="41"/>
      <c r="X599" s="19"/>
      <c r="Y599" s="42"/>
      <c r="Z599" s="35"/>
      <c r="AA599" s="35"/>
      <c r="AB599" s="35"/>
      <c r="AC599" s="35"/>
      <c r="AD599" s="35"/>
      <c r="AE599" s="35"/>
      <c r="AF599" s="35"/>
      <c r="AG599" s="35"/>
      <c r="AH599" s="29" t="s">
        <v>37</v>
      </c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43"/>
      <c r="CE599" s="35"/>
      <c r="CF599" s="35"/>
      <c r="CG599" s="35"/>
      <c r="CH599" s="35"/>
      <c r="CI599" s="44"/>
    </row>
    <row r="600" spans="8:87" ht="12.75">
      <c r="H600" s="46"/>
      <c r="O600" s="48"/>
      <c r="P600" s="46"/>
      <c r="Q600" s="46"/>
      <c r="R600" s="49"/>
      <c r="T600" s="23"/>
      <c r="V600" s="23"/>
      <c r="W600" s="41"/>
      <c r="X600" s="19"/>
      <c r="Y600" s="42"/>
      <c r="Z600" s="35"/>
      <c r="AA600" s="35"/>
      <c r="AB600" s="35"/>
      <c r="AC600" s="35"/>
      <c r="AD600" s="35"/>
      <c r="AE600" s="35"/>
      <c r="AF600" s="35"/>
      <c r="AG600" s="35"/>
      <c r="AH600" s="29" t="s">
        <v>37</v>
      </c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  <c r="BX600" s="35"/>
      <c r="BY600" s="35"/>
      <c r="BZ600" s="35"/>
      <c r="CA600" s="35"/>
      <c r="CB600" s="35"/>
      <c r="CC600" s="35"/>
      <c r="CD600" s="43"/>
      <c r="CE600" s="35"/>
      <c r="CF600" s="35"/>
      <c r="CG600" s="35"/>
      <c r="CH600" s="35"/>
      <c r="CI600" s="44"/>
    </row>
    <row r="601" spans="8:87" ht="12.75">
      <c r="H601" s="46"/>
      <c r="O601" s="48"/>
      <c r="P601" s="46"/>
      <c r="Q601" s="46"/>
      <c r="R601" s="49"/>
      <c r="T601" s="23"/>
      <c r="V601" s="23"/>
      <c r="W601" s="41"/>
      <c r="X601" s="19"/>
      <c r="Y601" s="42"/>
      <c r="Z601" s="35"/>
      <c r="AA601" s="35"/>
      <c r="AB601" s="35"/>
      <c r="AC601" s="35"/>
      <c r="AD601" s="35"/>
      <c r="AE601" s="35"/>
      <c r="AF601" s="35"/>
      <c r="AG601" s="35"/>
      <c r="AH601" s="29" t="s">
        <v>37</v>
      </c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  <c r="BX601" s="35"/>
      <c r="BY601" s="35"/>
      <c r="BZ601" s="35"/>
      <c r="CA601" s="35"/>
      <c r="CB601" s="35"/>
      <c r="CC601" s="35"/>
      <c r="CD601" s="43"/>
      <c r="CE601" s="35"/>
      <c r="CF601" s="35"/>
      <c r="CG601" s="35"/>
      <c r="CH601" s="35"/>
      <c r="CI601" s="44"/>
    </row>
    <row r="602" spans="8:87" ht="12.75">
      <c r="H602" s="46"/>
      <c r="O602" s="48"/>
      <c r="P602" s="46"/>
      <c r="Q602" s="46"/>
      <c r="R602" s="49"/>
      <c r="T602" s="23"/>
      <c r="V602" s="23"/>
      <c r="W602" s="41"/>
      <c r="X602" s="19"/>
      <c r="Y602" s="42"/>
      <c r="Z602" s="35"/>
      <c r="AA602" s="35"/>
      <c r="AB602" s="35"/>
      <c r="AC602" s="35"/>
      <c r="AD602" s="35"/>
      <c r="AE602" s="35"/>
      <c r="AF602" s="35"/>
      <c r="AG602" s="35"/>
      <c r="AH602" s="29" t="s">
        <v>37</v>
      </c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  <c r="BX602" s="35"/>
      <c r="BY602" s="35"/>
      <c r="BZ602" s="35"/>
      <c r="CA602" s="35"/>
      <c r="CB602" s="35"/>
      <c r="CC602" s="35"/>
      <c r="CD602" s="43"/>
      <c r="CE602" s="35"/>
      <c r="CF602" s="35"/>
      <c r="CG602" s="35"/>
      <c r="CH602" s="35"/>
      <c r="CI602" s="44"/>
    </row>
    <row r="603" spans="8:87" ht="12.75">
      <c r="H603" s="46"/>
      <c r="O603" s="48"/>
      <c r="P603" s="46"/>
      <c r="Q603" s="46"/>
      <c r="R603" s="49"/>
      <c r="T603" s="23"/>
      <c r="V603" s="23"/>
      <c r="W603" s="41"/>
      <c r="X603" s="19"/>
      <c r="Y603" s="42"/>
      <c r="Z603" s="35"/>
      <c r="AA603" s="35"/>
      <c r="AB603" s="35"/>
      <c r="AC603" s="35"/>
      <c r="AD603" s="35"/>
      <c r="AE603" s="35"/>
      <c r="AF603" s="35"/>
      <c r="AG603" s="35"/>
      <c r="AH603" s="29" t="s">
        <v>37</v>
      </c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  <c r="BX603" s="35"/>
      <c r="BY603" s="35"/>
      <c r="BZ603" s="35"/>
      <c r="CA603" s="35"/>
      <c r="CB603" s="35"/>
      <c r="CC603" s="35"/>
      <c r="CD603" s="43"/>
      <c r="CE603" s="35"/>
      <c r="CF603" s="35"/>
      <c r="CG603" s="35"/>
      <c r="CH603" s="35"/>
      <c r="CI603" s="44"/>
    </row>
    <row r="604" spans="8:87" ht="12.75">
      <c r="H604" s="46"/>
      <c r="O604" s="48"/>
      <c r="P604" s="46"/>
      <c r="Q604" s="46"/>
      <c r="R604" s="49"/>
      <c r="T604" s="23"/>
      <c r="V604" s="23"/>
      <c r="W604" s="41"/>
      <c r="X604" s="19"/>
      <c r="Y604" s="42"/>
      <c r="Z604" s="35"/>
      <c r="AA604" s="35"/>
      <c r="AB604" s="35"/>
      <c r="AC604" s="35"/>
      <c r="AD604" s="35"/>
      <c r="AE604" s="35"/>
      <c r="AF604" s="35"/>
      <c r="AG604" s="35"/>
      <c r="AH604" s="29" t="s">
        <v>37</v>
      </c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  <c r="BX604" s="35"/>
      <c r="BY604" s="35"/>
      <c r="BZ604" s="35"/>
      <c r="CA604" s="35"/>
      <c r="CB604" s="35"/>
      <c r="CC604" s="35"/>
      <c r="CD604" s="43"/>
      <c r="CE604" s="35"/>
      <c r="CF604" s="35"/>
      <c r="CG604" s="35"/>
      <c r="CH604" s="35"/>
      <c r="CI604" s="44"/>
    </row>
    <row r="605" spans="8:87" ht="12.75">
      <c r="H605" s="46"/>
      <c r="O605" s="48"/>
      <c r="P605" s="46"/>
      <c r="Q605" s="46"/>
      <c r="R605" s="49"/>
      <c r="T605" s="23"/>
      <c r="V605" s="23"/>
      <c r="W605" s="41"/>
      <c r="X605" s="19"/>
      <c r="Y605" s="42"/>
      <c r="Z605" s="35"/>
      <c r="AA605" s="35"/>
      <c r="AB605" s="35"/>
      <c r="AC605" s="35"/>
      <c r="AD605" s="35"/>
      <c r="AE605" s="35"/>
      <c r="AF605" s="35"/>
      <c r="AG605" s="35"/>
      <c r="AH605" s="29" t="s">
        <v>37</v>
      </c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BV605" s="35"/>
      <c r="BW605" s="35"/>
      <c r="BX605" s="35"/>
      <c r="BY605" s="35"/>
      <c r="BZ605" s="35"/>
      <c r="CA605" s="35"/>
      <c r="CB605" s="35"/>
      <c r="CC605" s="35"/>
      <c r="CD605" s="43"/>
      <c r="CE605" s="35"/>
      <c r="CF605" s="35"/>
      <c r="CG605" s="35"/>
      <c r="CH605" s="35"/>
      <c r="CI605" s="44"/>
    </row>
    <row r="606" spans="8:87" ht="12.75">
      <c r="H606" s="46"/>
      <c r="O606" s="48"/>
      <c r="P606" s="46"/>
      <c r="Q606" s="46"/>
      <c r="R606" s="49"/>
      <c r="T606" s="23"/>
      <c r="V606" s="23"/>
      <c r="W606" s="41"/>
      <c r="X606" s="19"/>
      <c r="Y606" s="42"/>
      <c r="Z606" s="35"/>
      <c r="AA606" s="35"/>
      <c r="AB606" s="35"/>
      <c r="AC606" s="35"/>
      <c r="AD606" s="35"/>
      <c r="AE606" s="35"/>
      <c r="AF606" s="35"/>
      <c r="AG606" s="35"/>
      <c r="AH606" s="29" t="s">
        <v>37</v>
      </c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  <c r="BX606" s="35"/>
      <c r="BY606" s="35"/>
      <c r="BZ606" s="35"/>
      <c r="CA606" s="35"/>
      <c r="CB606" s="35"/>
      <c r="CC606" s="35"/>
      <c r="CD606" s="43"/>
      <c r="CE606" s="35"/>
      <c r="CF606" s="35"/>
      <c r="CG606" s="35"/>
      <c r="CH606" s="35"/>
      <c r="CI606" s="44"/>
    </row>
    <row r="607" spans="8:87" ht="12.75">
      <c r="H607" s="46"/>
      <c r="O607" s="48"/>
      <c r="P607" s="46"/>
      <c r="Q607" s="46"/>
      <c r="R607" s="49"/>
      <c r="T607" s="23"/>
      <c r="V607" s="23"/>
      <c r="W607" s="41"/>
      <c r="X607" s="19"/>
      <c r="Y607" s="42"/>
      <c r="Z607" s="35"/>
      <c r="AA607" s="35"/>
      <c r="AB607" s="35"/>
      <c r="AC607" s="35"/>
      <c r="AD607" s="35"/>
      <c r="AE607" s="35"/>
      <c r="AF607" s="35"/>
      <c r="AG607" s="35"/>
      <c r="AH607" s="29" t="s">
        <v>37</v>
      </c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  <c r="BX607" s="35"/>
      <c r="BY607" s="35"/>
      <c r="BZ607" s="35"/>
      <c r="CA607" s="35"/>
      <c r="CB607" s="35"/>
      <c r="CC607" s="35"/>
      <c r="CD607" s="43"/>
      <c r="CE607" s="35"/>
      <c r="CF607" s="35"/>
      <c r="CG607" s="35"/>
      <c r="CH607" s="35"/>
      <c r="CI607" s="44"/>
    </row>
    <row r="608" spans="8:87" ht="12.75">
      <c r="H608" s="46"/>
      <c r="O608" s="48"/>
      <c r="P608" s="46"/>
      <c r="Q608" s="46"/>
      <c r="R608" s="49"/>
      <c r="T608" s="23"/>
      <c r="V608" s="23"/>
      <c r="W608" s="41"/>
      <c r="X608" s="19"/>
      <c r="Y608" s="42"/>
      <c r="Z608" s="35"/>
      <c r="AA608" s="35"/>
      <c r="AB608" s="35"/>
      <c r="AC608" s="35"/>
      <c r="AD608" s="35"/>
      <c r="AE608" s="35"/>
      <c r="AF608" s="35"/>
      <c r="AG608" s="35"/>
      <c r="AH608" s="29" t="s">
        <v>37</v>
      </c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  <c r="BX608" s="35"/>
      <c r="BY608" s="35"/>
      <c r="BZ608" s="35"/>
      <c r="CA608" s="35"/>
      <c r="CB608" s="35"/>
      <c r="CC608" s="35"/>
      <c r="CD608" s="43"/>
      <c r="CE608" s="35"/>
      <c r="CF608" s="35"/>
      <c r="CG608" s="35"/>
      <c r="CH608" s="35"/>
      <c r="CI608" s="44"/>
    </row>
    <row r="609" spans="8:87" ht="12.75">
      <c r="H609" s="46"/>
      <c r="O609" s="48"/>
      <c r="P609" s="46"/>
      <c r="Q609" s="46"/>
      <c r="R609" s="49"/>
      <c r="T609" s="23"/>
      <c r="V609" s="23"/>
      <c r="W609" s="41"/>
      <c r="X609" s="19"/>
      <c r="Y609" s="42"/>
      <c r="Z609" s="35"/>
      <c r="AA609" s="35"/>
      <c r="AB609" s="35"/>
      <c r="AC609" s="35"/>
      <c r="AD609" s="35"/>
      <c r="AE609" s="35"/>
      <c r="AF609" s="35"/>
      <c r="AG609" s="35"/>
      <c r="AH609" s="29" t="s">
        <v>37</v>
      </c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  <c r="BX609" s="35"/>
      <c r="BY609" s="35"/>
      <c r="BZ609" s="35"/>
      <c r="CA609" s="35"/>
      <c r="CB609" s="35"/>
      <c r="CC609" s="35"/>
      <c r="CD609" s="43"/>
      <c r="CE609" s="35"/>
      <c r="CF609" s="35"/>
      <c r="CG609" s="35"/>
      <c r="CH609" s="35"/>
      <c r="CI609" s="44"/>
    </row>
    <row r="610" spans="8:87" ht="12.75">
      <c r="H610" s="46"/>
      <c r="O610" s="48"/>
      <c r="P610" s="46"/>
      <c r="Q610" s="46"/>
      <c r="R610" s="49"/>
      <c r="T610" s="23"/>
      <c r="V610" s="23"/>
      <c r="W610" s="41"/>
      <c r="X610" s="19"/>
      <c r="Y610" s="42"/>
      <c r="Z610" s="35"/>
      <c r="AA610" s="35"/>
      <c r="AB610" s="35"/>
      <c r="AC610" s="35"/>
      <c r="AD610" s="35"/>
      <c r="AE610" s="35"/>
      <c r="AF610" s="35"/>
      <c r="AG610" s="35"/>
      <c r="AH610" s="29" t="s">
        <v>37</v>
      </c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  <c r="BX610" s="35"/>
      <c r="BY610" s="35"/>
      <c r="BZ610" s="35"/>
      <c r="CA610" s="35"/>
      <c r="CB610" s="35"/>
      <c r="CC610" s="35"/>
      <c r="CD610" s="43"/>
      <c r="CE610" s="35"/>
      <c r="CF610" s="35"/>
      <c r="CG610" s="35"/>
      <c r="CH610" s="35"/>
      <c r="CI610" s="44"/>
    </row>
    <row r="611" spans="8:87" ht="12.75">
      <c r="H611" s="46"/>
      <c r="O611" s="48"/>
      <c r="P611" s="46"/>
      <c r="Q611" s="46"/>
      <c r="R611" s="49"/>
      <c r="T611" s="23"/>
      <c r="V611" s="23"/>
      <c r="W611" s="41"/>
      <c r="X611" s="19"/>
      <c r="Y611" s="42"/>
      <c r="Z611" s="35"/>
      <c r="AA611" s="35"/>
      <c r="AB611" s="35"/>
      <c r="AC611" s="35"/>
      <c r="AD611" s="35"/>
      <c r="AE611" s="35"/>
      <c r="AF611" s="35"/>
      <c r="AG611" s="35"/>
      <c r="AH611" s="29" t="s">
        <v>37</v>
      </c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  <c r="BX611" s="35"/>
      <c r="BY611" s="35"/>
      <c r="BZ611" s="35"/>
      <c r="CA611" s="35"/>
      <c r="CB611" s="35"/>
      <c r="CC611" s="35"/>
      <c r="CD611" s="43"/>
      <c r="CE611" s="35"/>
      <c r="CF611" s="35"/>
      <c r="CG611" s="35"/>
      <c r="CH611" s="35"/>
      <c r="CI611" s="44"/>
    </row>
    <row r="612" spans="8:87" ht="12.75">
      <c r="H612" s="46"/>
      <c r="O612" s="48"/>
      <c r="P612" s="46"/>
      <c r="Q612" s="46"/>
      <c r="R612" s="49"/>
      <c r="T612" s="23"/>
      <c r="V612" s="23"/>
      <c r="W612" s="41"/>
      <c r="X612" s="19"/>
      <c r="Y612" s="42"/>
      <c r="Z612" s="35"/>
      <c r="AA612" s="35"/>
      <c r="AB612" s="35"/>
      <c r="AC612" s="35"/>
      <c r="AD612" s="35"/>
      <c r="AE612" s="35"/>
      <c r="AF612" s="35"/>
      <c r="AG612" s="35"/>
      <c r="AH612" s="29" t="s">
        <v>37</v>
      </c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  <c r="BX612" s="35"/>
      <c r="BY612" s="35"/>
      <c r="BZ612" s="35"/>
      <c r="CA612" s="35"/>
      <c r="CB612" s="35"/>
      <c r="CC612" s="35"/>
      <c r="CD612" s="43"/>
      <c r="CE612" s="35"/>
      <c r="CF612" s="35"/>
      <c r="CG612" s="35"/>
      <c r="CH612" s="35"/>
      <c r="CI612" s="44"/>
    </row>
    <row r="613" spans="8:87" ht="12.75">
      <c r="H613" s="46"/>
      <c r="O613" s="48"/>
      <c r="P613" s="46"/>
      <c r="Q613" s="46"/>
      <c r="R613" s="49"/>
      <c r="T613" s="23"/>
      <c r="V613" s="23"/>
      <c r="W613" s="41"/>
      <c r="X613" s="19"/>
      <c r="Y613" s="42"/>
      <c r="Z613" s="35"/>
      <c r="AA613" s="35"/>
      <c r="AB613" s="35"/>
      <c r="AC613" s="35"/>
      <c r="AD613" s="35"/>
      <c r="AE613" s="35"/>
      <c r="AF613" s="35"/>
      <c r="AG613" s="35"/>
      <c r="AH613" s="29" t="s">
        <v>37</v>
      </c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BV613" s="35"/>
      <c r="BW613" s="35"/>
      <c r="BX613" s="35"/>
      <c r="BY613" s="35"/>
      <c r="BZ613" s="35"/>
      <c r="CA613" s="35"/>
      <c r="CB613" s="35"/>
      <c r="CC613" s="35"/>
      <c r="CD613" s="43"/>
      <c r="CE613" s="35"/>
      <c r="CF613" s="35"/>
      <c r="CG613" s="35"/>
      <c r="CH613" s="35"/>
      <c r="CI613" s="44"/>
    </row>
    <row r="614" spans="8:87" ht="12.75">
      <c r="H614" s="46"/>
      <c r="O614" s="48"/>
      <c r="P614" s="46"/>
      <c r="Q614" s="46"/>
      <c r="R614" s="49"/>
      <c r="T614" s="23"/>
      <c r="V614" s="23"/>
      <c r="W614" s="41"/>
      <c r="X614" s="19"/>
      <c r="Y614" s="42"/>
      <c r="Z614" s="35"/>
      <c r="AA614" s="35"/>
      <c r="AB614" s="35"/>
      <c r="AC614" s="35"/>
      <c r="AD614" s="35"/>
      <c r="AE614" s="35"/>
      <c r="AF614" s="35"/>
      <c r="AG614" s="35"/>
      <c r="AH614" s="29" t="s">
        <v>37</v>
      </c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  <c r="BX614" s="35"/>
      <c r="BY614" s="35"/>
      <c r="BZ614" s="35"/>
      <c r="CA614" s="35"/>
      <c r="CB614" s="35"/>
      <c r="CC614" s="35"/>
      <c r="CD614" s="43"/>
      <c r="CE614" s="35"/>
      <c r="CF614" s="35"/>
      <c r="CG614" s="35"/>
      <c r="CH614" s="35"/>
      <c r="CI614" s="44"/>
    </row>
    <row r="615" spans="8:87" ht="12.75">
      <c r="H615" s="46"/>
      <c r="O615" s="48"/>
      <c r="P615" s="46"/>
      <c r="Q615" s="46"/>
      <c r="R615" s="49"/>
      <c r="T615" s="23"/>
      <c r="V615" s="23"/>
      <c r="W615" s="41"/>
      <c r="X615" s="19"/>
      <c r="Y615" s="42"/>
      <c r="Z615" s="35"/>
      <c r="AA615" s="35"/>
      <c r="AB615" s="35"/>
      <c r="AC615" s="35"/>
      <c r="AD615" s="35"/>
      <c r="AE615" s="35"/>
      <c r="AF615" s="35"/>
      <c r="AG615" s="35"/>
      <c r="AH615" s="29" t="s">
        <v>37</v>
      </c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  <c r="BX615" s="35"/>
      <c r="BY615" s="35"/>
      <c r="BZ615" s="35"/>
      <c r="CA615" s="35"/>
      <c r="CB615" s="35"/>
      <c r="CC615" s="35"/>
      <c r="CD615" s="43"/>
      <c r="CE615" s="35"/>
      <c r="CF615" s="35"/>
      <c r="CG615" s="35"/>
      <c r="CH615" s="35"/>
      <c r="CI615" s="44"/>
    </row>
    <row r="616" spans="8:87" ht="12.75">
      <c r="H616" s="46"/>
      <c r="O616" s="48"/>
      <c r="P616" s="46"/>
      <c r="Q616" s="46"/>
      <c r="R616" s="49"/>
      <c r="T616" s="23"/>
      <c r="V616" s="23"/>
      <c r="W616" s="41"/>
      <c r="X616" s="19"/>
      <c r="Y616" s="42"/>
      <c r="Z616" s="35"/>
      <c r="AA616" s="35"/>
      <c r="AB616" s="35"/>
      <c r="AC616" s="35"/>
      <c r="AD616" s="35"/>
      <c r="AE616" s="35"/>
      <c r="AF616" s="35"/>
      <c r="AG616" s="35"/>
      <c r="AH616" s="29" t="s">
        <v>37</v>
      </c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BV616" s="35"/>
      <c r="BW616" s="35"/>
      <c r="BX616" s="35"/>
      <c r="BY616" s="35"/>
      <c r="BZ616" s="35"/>
      <c r="CA616" s="35"/>
      <c r="CB616" s="35"/>
      <c r="CC616" s="35"/>
      <c r="CD616" s="43"/>
      <c r="CE616" s="35"/>
      <c r="CF616" s="35"/>
      <c r="CG616" s="35"/>
      <c r="CH616" s="35"/>
      <c r="CI616" s="44"/>
    </row>
    <row r="617" spans="8:87" ht="12.75">
      <c r="H617" s="46"/>
      <c r="O617" s="48"/>
      <c r="P617" s="46"/>
      <c r="Q617" s="46"/>
      <c r="R617" s="49"/>
      <c r="T617" s="23"/>
      <c r="V617" s="23"/>
      <c r="W617" s="41"/>
      <c r="X617" s="19"/>
      <c r="Y617" s="42"/>
      <c r="Z617" s="35"/>
      <c r="AA617" s="35"/>
      <c r="AB617" s="35"/>
      <c r="AC617" s="35"/>
      <c r="AD617" s="35"/>
      <c r="AE617" s="35"/>
      <c r="AF617" s="35"/>
      <c r="AG617" s="35"/>
      <c r="AH617" s="29" t="s">
        <v>37</v>
      </c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BV617" s="35"/>
      <c r="BW617" s="35"/>
      <c r="BX617" s="35"/>
      <c r="BY617" s="35"/>
      <c r="BZ617" s="35"/>
      <c r="CA617" s="35"/>
      <c r="CB617" s="35"/>
      <c r="CC617" s="35"/>
      <c r="CD617" s="43"/>
      <c r="CE617" s="35"/>
      <c r="CF617" s="35"/>
      <c r="CG617" s="35"/>
      <c r="CH617" s="35"/>
      <c r="CI617" s="44"/>
    </row>
    <row r="618" spans="8:87" ht="12.75">
      <c r="H618" s="46"/>
      <c r="O618" s="48"/>
      <c r="P618" s="46"/>
      <c r="Q618" s="46"/>
      <c r="R618" s="49"/>
      <c r="T618" s="23"/>
      <c r="V618" s="23"/>
      <c r="W618" s="41"/>
      <c r="X618" s="19"/>
      <c r="Y618" s="42"/>
      <c r="Z618" s="35"/>
      <c r="AA618" s="35"/>
      <c r="AB618" s="35"/>
      <c r="AC618" s="35"/>
      <c r="AD618" s="35"/>
      <c r="AE618" s="35"/>
      <c r="AF618" s="35"/>
      <c r="AG618" s="35"/>
      <c r="AH618" s="29" t="s">
        <v>37</v>
      </c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  <c r="BX618" s="35"/>
      <c r="BY618" s="35"/>
      <c r="BZ618" s="35"/>
      <c r="CA618" s="35"/>
      <c r="CB618" s="35"/>
      <c r="CC618" s="35"/>
      <c r="CD618" s="43"/>
      <c r="CE618" s="35"/>
      <c r="CF618" s="35"/>
      <c r="CG618" s="35"/>
      <c r="CH618" s="35"/>
      <c r="CI618" s="44"/>
    </row>
    <row r="619" spans="8:87" ht="12.75">
      <c r="H619" s="46"/>
      <c r="O619" s="48"/>
      <c r="P619" s="46"/>
      <c r="Q619" s="46"/>
      <c r="R619" s="49"/>
      <c r="T619" s="23"/>
      <c r="V619" s="23"/>
      <c r="W619" s="41"/>
      <c r="X619" s="19"/>
      <c r="Y619" s="42"/>
      <c r="Z619" s="35"/>
      <c r="AA619" s="35"/>
      <c r="AB619" s="35"/>
      <c r="AC619" s="35"/>
      <c r="AD619" s="35"/>
      <c r="AE619" s="35"/>
      <c r="AF619" s="35"/>
      <c r="AG619" s="35"/>
      <c r="AH619" s="29" t="s">
        <v>37</v>
      </c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  <c r="BX619" s="35"/>
      <c r="BY619" s="35"/>
      <c r="BZ619" s="35"/>
      <c r="CA619" s="35"/>
      <c r="CB619" s="35"/>
      <c r="CC619" s="35"/>
      <c r="CD619" s="43"/>
      <c r="CE619" s="35"/>
      <c r="CF619" s="35"/>
      <c r="CG619" s="35"/>
      <c r="CH619" s="35"/>
      <c r="CI619" s="44"/>
    </row>
    <row r="620" spans="8:87" ht="12.75">
      <c r="H620" s="46"/>
      <c r="O620" s="48"/>
      <c r="P620" s="46"/>
      <c r="Q620" s="46"/>
      <c r="R620" s="49"/>
      <c r="T620" s="23"/>
      <c r="V620" s="23"/>
      <c r="W620" s="41"/>
      <c r="X620" s="19"/>
      <c r="Y620" s="42"/>
      <c r="Z620" s="35"/>
      <c r="AA620" s="35"/>
      <c r="AB620" s="35"/>
      <c r="AC620" s="35"/>
      <c r="AD620" s="35"/>
      <c r="AE620" s="35"/>
      <c r="AF620" s="35"/>
      <c r="AG620" s="35"/>
      <c r="AH620" s="29" t="s">
        <v>37</v>
      </c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  <c r="CC620" s="35"/>
      <c r="CD620" s="43"/>
      <c r="CE620" s="35"/>
      <c r="CF620" s="35"/>
      <c r="CG620" s="35"/>
      <c r="CH620" s="35"/>
      <c r="CI620" s="44"/>
    </row>
    <row r="621" spans="8:87" ht="12.75">
      <c r="H621" s="46"/>
      <c r="O621" s="48"/>
      <c r="P621" s="46"/>
      <c r="Q621" s="46"/>
      <c r="R621" s="49"/>
      <c r="T621" s="23"/>
      <c r="V621" s="23"/>
      <c r="W621" s="41"/>
      <c r="X621" s="19"/>
      <c r="Y621" s="42"/>
      <c r="Z621" s="35"/>
      <c r="AA621" s="35"/>
      <c r="AB621" s="35"/>
      <c r="AC621" s="35"/>
      <c r="AD621" s="35"/>
      <c r="AE621" s="35"/>
      <c r="AF621" s="35"/>
      <c r="AG621" s="35"/>
      <c r="AH621" s="29" t="s">
        <v>37</v>
      </c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  <c r="BX621" s="35"/>
      <c r="BY621" s="35"/>
      <c r="BZ621" s="35"/>
      <c r="CA621" s="35"/>
      <c r="CB621" s="35"/>
      <c r="CC621" s="35"/>
      <c r="CD621" s="43"/>
      <c r="CE621" s="35"/>
      <c r="CF621" s="35"/>
      <c r="CG621" s="35"/>
      <c r="CH621" s="35"/>
      <c r="CI621" s="44"/>
    </row>
    <row r="622" spans="8:87" ht="12.75">
      <c r="H622" s="46"/>
      <c r="O622" s="48"/>
      <c r="P622" s="46"/>
      <c r="Q622" s="46"/>
      <c r="R622" s="49"/>
      <c r="T622" s="23"/>
      <c r="V622" s="23"/>
      <c r="W622" s="41"/>
      <c r="X622" s="19"/>
      <c r="Y622" s="42"/>
      <c r="Z622" s="35"/>
      <c r="AA622" s="35"/>
      <c r="AB622" s="35"/>
      <c r="AC622" s="35"/>
      <c r="AD622" s="35"/>
      <c r="AE622" s="35"/>
      <c r="AF622" s="35"/>
      <c r="AG622" s="35"/>
      <c r="AH622" s="29" t="s">
        <v>37</v>
      </c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  <c r="BX622" s="35"/>
      <c r="BY622" s="35"/>
      <c r="BZ622" s="35"/>
      <c r="CA622" s="35"/>
      <c r="CB622" s="35"/>
      <c r="CC622" s="35"/>
      <c r="CD622" s="43"/>
      <c r="CE622" s="35"/>
      <c r="CF622" s="35"/>
      <c r="CG622" s="35"/>
      <c r="CH622" s="35"/>
      <c r="CI622" s="44"/>
    </row>
    <row r="623" spans="8:87" ht="12.75">
      <c r="H623" s="46"/>
      <c r="O623" s="48"/>
      <c r="P623" s="46"/>
      <c r="Q623" s="46"/>
      <c r="R623" s="49"/>
      <c r="T623" s="23"/>
      <c r="V623" s="23"/>
      <c r="W623" s="41"/>
      <c r="X623" s="19"/>
      <c r="Y623" s="42"/>
      <c r="Z623" s="35"/>
      <c r="AA623" s="35"/>
      <c r="AB623" s="35"/>
      <c r="AC623" s="35"/>
      <c r="AD623" s="35"/>
      <c r="AE623" s="35"/>
      <c r="AF623" s="35"/>
      <c r="AG623" s="35"/>
      <c r="AH623" s="29" t="s">
        <v>37</v>
      </c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  <c r="BX623" s="35"/>
      <c r="BY623" s="35"/>
      <c r="BZ623" s="35"/>
      <c r="CA623" s="35"/>
      <c r="CB623" s="35"/>
      <c r="CC623" s="35"/>
      <c r="CD623" s="43"/>
      <c r="CE623" s="35"/>
      <c r="CF623" s="35"/>
      <c r="CG623" s="35"/>
      <c r="CH623" s="35"/>
      <c r="CI623" s="44"/>
    </row>
    <row r="624" spans="8:87" ht="12.75">
      <c r="H624" s="46"/>
      <c r="O624" s="48"/>
      <c r="P624" s="46"/>
      <c r="Q624" s="46"/>
      <c r="R624" s="49"/>
      <c r="T624" s="23"/>
      <c r="V624" s="23"/>
      <c r="W624" s="41"/>
      <c r="X624" s="19"/>
      <c r="Y624" s="42"/>
      <c r="Z624" s="35"/>
      <c r="AA624" s="35"/>
      <c r="AB624" s="35"/>
      <c r="AC624" s="35"/>
      <c r="AD624" s="35"/>
      <c r="AE624" s="35"/>
      <c r="AF624" s="35"/>
      <c r="AG624" s="35"/>
      <c r="AH624" s="29" t="s">
        <v>37</v>
      </c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  <c r="BX624" s="35"/>
      <c r="BY624" s="35"/>
      <c r="BZ624" s="35"/>
      <c r="CA624" s="35"/>
      <c r="CB624" s="35"/>
      <c r="CC624" s="35"/>
      <c r="CD624" s="43"/>
      <c r="CE624" s="35"/>
      <c r="CF624" s="35"/>
      <c r="CG624" s="35"/>
      <c r="CH624" s="35"/>
      <c r="CI624" s="44"/>
    </row>
    <row r="625" spans="8:87" ht="12.75">
      <c r="H625" s="46"/>
      <c r="O625" s="48"/>
      <c r="P625" s="46"/>
      <c r="Q625" s="46"/>
      <c r="R625" s="49"/>
      <c r="T625" s="23"/>
      <c r="V625" s="23"/>
      <c r="W625" s="41"/>
      <c r="X625" s="19"/>
      <c r="Y625" s="42"/>
      <c r="Z625" s="35"/>
      <c r="AA625" s="35"/>
      <c r="AB625" s="35"/>
      <c r="AC625" s="35"/>
      <c r="AD625" s="35"/>
      <c r="AE625" s="35"/>
      <c r="AF625" s="35"/>
      <c r="AG625" s="35"/>
      <c r="AH625" s="29" t="s">
        <v>37</v>
      </c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  <c r="BX625" s="35"/>
      <c r="BY625" s="35"/>
      <c r="BZ625" s="35"/>
      <c r="CA625" s="35"/>
      <c r="CB625" s="35"/>
      <c r="CC625" s="35"/>
      <c r="CD625" s="43"/>
      <c r="CE625" s="35"/>
      <c r="CF625" s="35"/>
      <c r="CG625" s="35"/>
      <c r="CH625" s="35"/>
      <c r="CI625" s="44"/>
    </row>
    <row r="626" spans="8:87" ht="12.75">
      <c r="H626" s="46"/>
      <c r="O626" s="48"/>
      <c r="P626" s="46"/>
      <c r="Q626" s="46"/>
      <c r="R626" s="49"/>
      <c r="T626" s="23"/>
      <c r="V626" s="23"/>
      <c r="W626" s="41"/>
      <c r="X626" s="19"/>
      <c r="Y626" s="42"/>
      <c r="Z626" s="35"/>
      <c r="AA626" s="35"/>
      <c r="AB626" s="35"/>
      <c r="AC626" s="35"/>
      <c r="AD626" s="35"/>
      <c r="AE626" s="35"/>
      <c r="AF626" s="35"/>
      <c r="AG626" s="35"/>
      <c r="AH626" s="29" t="s">
        <v>37</v>
      </c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  <c r="BX626" s="35"/>
      <c r="BY626" s="35"/>
      <c r="BZ626" s="35"/>
      <c r="CA626" s="35"/>
      <c r="CB626" s="35"/>
      <c r="CC626" s="35"/>
      <c r="CD626" s="43"/>
      <c r="CE626" s="35"/>
      <c r="CF626" s="35"/>
      <c r="CG626" s="35"/>
      <c r="CH626" s="35"/>
      <c r="CI626" s="44"/>
    </row>
    <row r="627" spans="8:87" ht="12.75">
      <c r="H627" s="46"/>
      <c r="O627" s="48"/>
      <c r="P627" s="46"/>
      <c r="Q627" s="46"/>
      <c r="R627" s="49"/>
      <c r="T627" s="23"/>
      <c r="V627" s="23"/>
      <c r="W627" s="41"/>
      <c r="X627" s="19"/>
      <c r="Y627" s="42"/>
      <c r="Z627" s="35"/>
      <c r="AA627" s="35"/>
      <c r="AB627" s="35"/>
      <c r="AC627" s="35"/>
      <c r="AD627" s="35"/>
      <c r="AE627" s="35"/>
      <c r="AF627" s="35"/>
      <c r="AG627" s="35"/>
      <c r="AH627" s="29" t="s">
        <v>37</v>
      </c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BV627" s="35"/>
      <c r="BW627" s="35"/>
      <c r="BX627" s="35"/>
      <c r="BY627" s="35"/>
      <c r="BZ627" s="35"/>
      <c r="CA627" s="35"/>
      <c r="CB627" s="35"/>
      <c r="CC627" s="35"/>
      <c r="CD627" s="43"/>
      <c r="CE627" s="35"/>
      <c r="CF627" s="35"/>
      <c r="CG627" s="35"/>
      <c r="CH627" s="35"/>
      <c r="CI627" s="44"/>
    </row>
    <row r="628" spans="8:87" ht="12.75">
      <c r="H628" s="46"/>
      <c r="O628" s="48"/>
      <c r="P628" s="46"/>
      <c r="Q628" s="46"/>
      <c r="R628" s="49"/>
      <c r="T628" s="23"/>
      <c r="V628" s="23"/>
      <c r="W628" s="41"/>
      <c r="X628" s="19"/>
      <c r="Y628" s="42"/>
      <c r="Z628" s="35"/>
      <c r="AA628" s="35"/>
      <c r="AB628" s="35"/>
      <c r="AC628" s="35"/>
      <c r="AD628" s="35"/>
      <c r="AE628" s="35"/>
      <c r="AF628" s="35"/>
      <c r="AG628" s="35"/>
      <c r="AH628" s="29" t="s">
        <v>37</v>
      </c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  <c r="BX628" s="35"/>
      <c r="BY628" s="35"/>
      <c r="BZ628" s="35"/>
      <c r="CA628" s="35"/>
      <c r="CB628" s="35"/>
      <c r="CC628" s="35"/>
      <c r="CD628" s="43"/>
      <c r="CE628" s="35"/>
      <c r="CF628" s="35"/>
      <c r="CG628" s="35"/>
      <c r="CH628" s="35"/>
      <c r="CI628" s="44"/>
    </row>
    <row r="629" spans="8:87" ht="12.75">
      <c r="H629" s="46"/>
      <c r="O629" s="48"/>
      <c r="P629" s="46"/>
      <c r="Q629" s="46"/>
      <c r="R629" s="49"/>
      <c r="T629" s="23"/>
      <c r="V629" s="23"/>
      <c r="W629" s="41"/>
      <c r="X629" s="19"/>
      <c r="Y629" s="42"/>
      <c r="Z629" s="35"/>
      <c r="AA629" s="35"/>
      <c r="AB629" s="35"/>
      <c r="AC629" s="35"/>
      <c r="AD629" s="35"/>
      <c r="AE629" s="35"/>
      <c r="AF629" s="35"/>
      <c r="AG629" s="35"/>
      <c r="AH629" s="29" t="s">
        <v>37</v>
      </c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BV629" s="35"/>
      <c r="BW629" s="35"/>
      <c r="BX629" s="35"/>
      <c r="BY629" s="35"/>
      <c r="BZ629" s="35"/>
      <c r="CA629" s="35"/>
      <c r="CB629" s="35"/>
      <c r="CC629" s="35"/>
      <c r="CD629" s="43"/>
      <c r="CE629" s="35"/>
      <c r="CF629" s="35"/>
      <c r="CG629" s="35"/>
      <c r="CH629" s="35"/>
      <c r="CI629" s="44"/>
    </row>
    <row r="630" spans="8:87" ht="12.75">
      <c r="H630" s="46"/>
      <c r="O630" s="48"/>
      <c r="P630" s="46"/>
      <c r="Q630" s="46"/>
      <c r="R630" s="49"/>
      <c r="T630" s="23"/>
      <c r="V630" s="23"/>
      <c r="W630" s="41"/>
      <c r="X630" s="19"/>
      <c r="Y630" s="42"/>
      <c r="Z630" s="35"/>
      <c r="AA630" s="35"/>
      <c r="AB630" s="35"/>
      <c r="AC630" s="35"/>
      <c r="AD630" s="35"/>
      <c r="AE630" s="35"/>
      <c r="AF630" s="35"/>
      <c r="AG630" s="35"/>
      <c r="AH630" s="29" t="s">
        <v>37</v>
      </c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  <c r="BX630" s="35"/>
      <c r="BY630" s="35"/>
      <c r="BZ630" s="35"/>
      <c r="CA630" s="35"/>
      <c r="CB630" s="35"/>
      <c r="CC630" s="35"/>
      <c r="CD630" s="43"/>
      <c r="CE630" s="35"/>
      <c r="CF630" s="35"/>
      <c r="CG630" s="35"/>
      <c r="CH630" s="35"/>
      <c r="CI630" s="44"/>
    </row>
    <row r="631" spans="8:87" ht="12.75">
      <c r="H631" s="46"/>
      <c r="O631" s="48"/>
      <c r="P631" s="46"/>
      <c r="Q631" s="46"/>
      <c r="R631" s="49"/>
      <c r="T631" s="23"/>
      <c r="V631" s="23"/>
      <c r="W631" s="41"/>
      <c r="X631" s="19"/>
      <c r="Y631" s="42"/>
      <c r="Z631" s="35"/>
      <c r="AA631" s="35"/>
      <c r="AB631" s="35"/>
      <c r="AC631" s="35"/>
      <c r="AD631" s="35"/>
      <c r="AE631" s="35"/>
      <c r="AF631" s="35"/>
      <c r="AG631" s="35"/>
      <c r="AH631" s="29" t="s">
        <v>37</v>
      </c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  <c r="BX631" s="35"/>
      <c r="BY631" s="35"/>
      <c r="BZ631" s="35"/>
      <c r="CA631" s="35"/>
      <c r="CB631" s="35"/>
      <c r="CC631" s="35"/>
      <c r="CD631" s="43"/>
      <c r="CE631" s="35"/>
      <c r="CF631" s="35"/>
      <c r="CG631" s="35"/>
      <c r="CH631" s="35"/>
      <c r="CI631" s="44"/>
    </row>
    <row r="632" spans="8:87" ht="12.75">
      <c r="H632" s="46"/>
      <c r="O632" s="48"/>
      <c r="P632" s="46"/>
      <c r="Q632" s="46"/>
      <c r="R632" s="49"/>
      <c r="T632" s="23"/>
      <c r="V632" s="23"/>
      <c r="W632" s="41"/>
      <c r="X632" s="19"/>
      <c r="Y632" s="42"/>
      <c r="Z632" s="35"/>
      <c r="AA632" s="35"/>
      <c r="AB632" s="35"/>
      <c r="AC632" s="35"/>
      <c r="AD632" s="35"/>
      <c r="AE632" s="35"/>
      <c r="AF632" s="35"/>
      <c r="AG632" s="35"/>
      <c r="AH632" s="29" t="s">
        <v>37</v>
      </c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  <c r="BX632" s="35"/>
      <c r="BY632" s="35"/>
      <c r="BZ632" s="35"/>
      <c r="CA632" s="35"/>
      <c r="CB632" s="35"/>
      <c r="CC632" s="35"/>
      <c r="CD632" s="43"/>
      <c r="CE632" s="35"/>
      <c r="CF632" s="35"/>
      <c r="CG632" s="35"/>
      <c r="CH632" s="35"/>
      <c r="CI632" s="44"/>
    </row>
    <row r="633" spans="8:87" ht="12.75">
      <c r="H633" s="46"/>
      <c r="O633" s="48"/>
      <c r="P633" s="46"/>
      <c r="Q633" s="46"/>
      <c r="R633" s="49"/>
      <c r="T633" s="23"/>
      <c r="V633" s="23"/>
      <c r="W633" s="41"/>
      <c r="X633" s="19"/>
      <c r="Y633" s="42"/>
      <c r="Z633" s="35"/>
      <c r="AA633" s="35"/>
      <c r="AB633" s="35"/>
      <c r="AC633" s="35"/>
      <c r="AD633" s="35"/>
      <c r="AE633" s="35"/>
      <c r="AF633" s="35"/>
      <c r="AG633" s="35"/>
      <c r="AH633" s="29" t="s">
        <v>37</v>
      </c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  <c r="BX633" s="35"/>
      <c r="BY633" s="35"/>
      <c r="BZ633" s="35"/>
      <c r="CA633" s="35"/>
      <c r="CB633" s="35"/>
      <c r="CC633" s="35"/>
      <c r="CD633" s="43"/>
      <c r="CE633" s="35"/>
      <c r="CF633" s="35"/>
      <c r="CG633" s="35"/>
      <c r="CH633" s="35"/>
      <c r="CI633" s="44"/>
    </row>
    <row r="634" spans="8:87" ht="12.75">
      <c r="H634" s="46"/>
      <c r="O634" s="48"/>
      <c r="P634" s="46"/>
      <c r="Q634" s="46"/>
      <c r="R634" s="49"/>
      <c r="T634" s="23"/>
      <c r="V634" s="23"/>
      <c r="W634" s="41"/>
      <c r="X634" s="19"/>
      <c r="Y634" s="42"/>
      <c r="Z634" s="35"/>
      <c r="AA634" s="35"/>
      <c r="AB634" s="35"/>
      <c r="AC634" s="35"/>
      <c r="AD634" s="35"/>
      <c r="AE634" s="35"/>
      <c r="AF634" s="35"/>
      <c r="AG634" s="35"/>
      <c r="AH634" s="29" t="s">
        <v>37</v>
      </c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  <c r="BX634" s="35"/>
      <c r="BY634" s="35"/>
      <c r="BZ634" s="35"/>
      <c r="CA634" s="35"/>
      <c r="CB634" s="35"/>
      <c r="CC634" s="35"/>
      <c r="CD634" s="43"/>
      <c r="CE634" s="35"/>
      <c r="CF634" s="35"/>
      <c r="CG634" s="35"/>
      <c r="CH634" s="35"/>
      <c r="CI634" s="44"/>
    </row>
    <row r="635" spans="8:87" ht="12.75">
      <c r="H635" s="46"/>
      <c r="O635" s="48"/>
      <c r="P635" s="46"/>
      <c r="Q635" s="46"/>
      <c r="R635" s="49"/>
      <c r="T635" s="23"/>
      <c r="V635" s="23"/>
      <c r="W635" s="41"/>
      <c r="X635" s="19"/>
      <c r="Y635" s="42"/>
      <c r="Z635" s="35"/>
      <c r="AA635" s="35"/>
      <c r="AB635" s="35"/>
      <c r="AC635" s="35"/>
      <c r="AD635" s="35"/>
      <c r="AE635" s="35"/>
      <c r="AF635" s="35"/>
      <c r="AG635" s="35"/>
      <c r="AH635" s="29" t="s">
        <v>37</v>
      </c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  <c r="BU635" s="35"/>
      <c r="BV635" s="35"/>
      <c r="BW635" s="35"/>
      <c r="BX635" s="35"/>
      <c r="BY635" s="35"/>
      <c r="BZ635" s="35"/>
      <c r="CA635" s="35"/>
      <c r="CB635" s="35"/>
      <c r="CC635" s="35"/>
      <c r="CD635" s="43"/>
      <c r="CE635" s="35"/>
      <c r="CF635" s="35"/>
      <c r="CG635" s="35"/>
      <c r="CH635" s="35"/>
      <c r="CI635" s="44"/>
    </row>
    <row r="636" spans="8:87" ht="12.75">
      <c r="H636" s="46"/>
      <c r="O636" s="48"/>
      <c r="P636" s="46"/>
      <c r="Q636" s="46"/>
      <c r="R636" s="49"/>
      <c r="T636" s="23"/>
      <c r="V636" s="23"/>
      <c r="W636" s="41"/>
      <c r="X636" s="19"/>
      <c r="Y636" s="42"/>
      <c r="Z636" s="35"/>
      <c r="AA636" s="35"/>
      <c r="AB636" s="35"/>
      <c r="AC636" s="35"/>
      <c r="AD636" s="35"/>
      <c r="AE636" s="35"/>
      <c r="AF636" s="35"/>
      <c r="AG636" s="35"/>
      <c r="AH636" s="29" t="s">
        <v>37</v>
      </c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BV636" s="35"/>
      <c r="BW636" s="35"/>
      <c r="BX636" s="35"/>
      <c r="BY636" s="35"/>
      <c r="BZ636" s="35"/>
      <c r="CA636" s="35"/>
      <c r="CB636" s="35"/>
      <c r="CC636" s="35"/>
      <c r="CD636" s="43"/>
      <c r="CE636" s="35"/>
      <c r="CF636" s="35"/>
      <c r="CG636" s="35"/>
      <c r="CH636" s="35"/>
      <c r="CI636" s="44"/>
    </row>
    <row r="637" spans="8:87" ht="12.75">
      <c r="H637" s="46"/>
      <c r="O637" s="48"/>
      <c r="P637" s="46"/>
      <c r="Q637" s="46"/>
      <c r="R637" s="49"/>
      <c r="T637" s="23"/>
      <c r="V637" s="23"/>
      <c r="W637" s="41"/>
      <c r="X637" s="19"/>
      <c r="Y637" s="42"/>
      <c r="Z637" s="35"/>
      <c r="AA637" s="35"/>
      <c r="AB637" s="35"/>
      <c r="AC637" s="35"/>
      <c r="AD637" s="35"/>
      <c r="AE637" s="35"/>
      <c r="AF637" s="35"/>
      <c r="AG637" s="35"/>
      <c r="AH637" s="29" t="s">
        <v>37</v>
      </c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  <c r="BX637" s="35"/>
      <c r="BY637" s="35"/>
      <c r="BZ637" s="35"/>
      <c r="CA637" s="35"/>
      <c r="CB637" s="35"/>
      <c r="CC637" s="35"/>
      <c r="CD637" s="43"/>
      <c r="CE637" s="35"/>
      <c r="CF637" s="35"/>
      <c r="CG637" s="35"/>
      <c r="CH637" s="35"/>
      <c r="CI637" s="44"/>
    </row>
    <row r="638" spans="8:87" ht="12.75">
      <c r="H638" s="46"/>
      <c r="O638" s="48"/>
      <c r="P638" s="46"/>
      <c r="Q638" s="46"/>
      <c r="R638" s="49"/>
      <c r="T638" s="23"/>
      <c r="V638" s="23"/>
      <c r="W638" s="41"/>
      <c r="X638" s="19"/>
      <c r="Y638" s="42"/>
      <c r="Z638" s="35"/>
      <c r="AA638" s="35"/>
      <c r="AB638" s="35"/>
      <c r="AC638" s="35"/>
      <c r="AD638" s="35"/>
      <c r="AE638" s="35"/>
      <c r="AF638" s="35"/>
      <c r="AG638" s="35"/>
      <c r="AH638" s="29" t="s">
        <v>37</v>
      </c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  <c r="BX638" s="35"/>
      <c r="BY638" s="35"/>
      <c r="BZ638" s="35"/>
      <c r="CA638" s="35"/>
      <c r="CB638" s="35"/>
      <c r="CC638" s="35"/>
      <c r="CD638" s="43"/>
      <c r="CE638" s="35"/>
      <c r="CF638" s="35"/>
      <c r="CG638" s="35"/>
      <c r="CH638" s="35"/>
      <c r="CI638" s="44"/>
    </row>
    <row r="639" spans="8:87" ht="12.75">
      <c r="H639" s="46"/>
      <c r="O639" s="48"/>
      <c r="P639" s="46"/>
      <c r="Q639" s="46"/>
      <c r="R639" s="49"/>
      <c r="T639" s="23"/>
      <c r="V639" s="23"/>
      <c r="W639" s="41"/>
      <c r="X639" s="19"/>
      <c r="Y639" s="42"/>
      <c r="Z639" s="35"/>
      <c r="AA639" s="35"/>
      <c r="AB639" s="35"/>
      <c r="AC639" s="35"/>
      <c r="AD639" s="35"/>
      <c r="AE639" s="35"/>
      <c r="AF639" s="35"/>
      <c r="AG639" s="35"/>
      <c r="AH639" s="29" t="s">
        <v>37</v>
      </c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  <c r="BX639" s="35"/>
      <c r="BY639" s="35"/>
      <c r="BZ639" s="35"/>
      <c r="CA639" s="35"/>
      <c r="CB639" s="35"/>
      <c r="CC639" s="35"/>
      <c r="CD639" s="43"/>
      <c r="CE639" s="35"/>
      <c r="CF639" s="35"/>
      <c r="CG639" s="35"/>
      <c r="CH639" s="35"/>
      <c r="CI639" s="44"/>
    </row>
    <row r="640" spans="8:87" ht="12.75">
      <c r="H640" s="46"/>
      <c r="O640" s="48"/>
      <c r="P640" s="46"/>
      <c r="Q640" s="46"/>
      <c r="R640" s="49"/>
      <c r="T640" s="23"/>
      <c r="V640" s="23"/>
      <c r="W640" s="41"/>
      <c r="X640" s="19"/>
      <c r="Y640" s="42"/>
      <c r="Z640" s="35"/>
      <c r="AA640" s="35"/>
      <c r="AB640" s="35"/>
      <c r="AC640" s="35"/>
      <c r="AD640" s="35"/>
      <c r="AE640" s="35"/>
      <c r="AF640" s="35"/>
      <c r="AG640" s="35"/>
      <c r="AH640" s="29" t="s">
        <v>37</v>
      </c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  <c r="BX640" s="35"/>
      <c r="BY640" s="35"/>
      <c r="BZ640" s="35"/>
      <c r="CA640" s="35"/>
      <c r="CB640" s="35"/>
      <c r="CC640" s="35"/>
      <c r="CD640" s="43"/>
      <c r="CE640" s="35"/>
      <c r="CF640" s="35"/>
      <c r="CG640" s="35"/>
      <c r="CH640" s="35"/>
      <c r="CI640" s="44"/>
    </row>
    <row r="641" spans="8:87" ht="12.75">
      <c r="H641" s="46"/>
      <c r="O641" s="48"/>
      <c r="P641" s="46"/>
      <c r="Q641" s="46"/>
      <c r="R641" s="49"/>
      <c r="T641" s="23"/>
      <c r="V641" s="23"/>
      <c r="W641" s="41"/>
      <c r="X641" s="19"/>
      <c r="Y641" s="42"/>
      <c r="Z641" s="35"/>
      <c r="AA641" s="35"/>
      <c r="AB641" s="35"/>
      <c r="AC641" s="35"/>
      <c r="AD641" s="35"/>
      <c r="AE641" s="35"/>
      <c r="AF641" s="35"/>
      <c r="AG641" s="35"/>
      <c r="AH641" s="29" t="s">
        <v>37</v>
      </c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  <c r="BX641" s="35"/>
      <c r="BY641" s="35"/>
      <c r="BZ641" s="35"/>
      <c r="CA641" s="35"/>
      <c r="CB641" s="35"/>
      <c r="CC641" s="35"/>
      <c r="CD641" s="43"/>
      <c r="CE641" s="35"/>
      <c r="CF641" s="35"/>
      <c r="CG641" s="35"/>
      <c r="CH641" s="35"/>
      <c r="CI641" s="44"/>
    </row>
    <row r="642" spans="8:87" ht="12.75">
      <c r="H642" s="46"/>
      <c r="O642" s="48"/>
      <c r="P642" s="46"/>
      <c r="Q642" s="46"/>
      <c r="R642" s="49"/>
      <c r="T642" s="23"/>
      <c r="V642" s="23"/>
      <c r="W642" s="41"/>
      <c r="X642" s="19"/>
      <c r="Y642" s="42"/>
      <c r="Z642" s="35"/>
      <c r="AA642" s="35"/>
      <c r="AB642" s="35"/>
      <c r="AC642" s="35"/>
      <c r="AD642" s="35"/>
      <c r="AE642" s="35"/>
      <c r="AF642" s="35"/>
      <c r="AG642" s="35"/>
      <c r="AH642" s="29" t="s">
        <v>37</v>
      </c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  <c r="BX642" s="35"/>
      <c r="BY642" s="35"/>
      <c r="BZ642" s="35"/>
      <c r="CA642" s="35"/>
      <c r="CB642" s="35"/>
      <c r="CC642" s="35"/>
      <c r="CD642" s="43"/>
      <c r="CE642" s="35"/>
      <c r="CF642" s="35"/>
      <c r="CG642" s="35"/>
      <c r="CH642" s="35"/>
      <c r="CI642" s="44"/>
    </row>
    <row r="643" spans="8:87" ht="12.75">
      <c r="H643" s="46"/>
      <c r="O643" s="48"/>
      <c r="P643" s="46"/>
      <c r="Q643" s="46"/>
      <c r="R643" s="49"/>
      <c r="T643" s="23"/>
      <c r="V643" s="23"/>
      <c r="W643" s="41"/>
      <c r="X643" s="19"/>
      <c r="Y643" s="42"/>
      <c r="Z643" s="35"/>
      <c r="AA643" s="35"/>
      <c r="AB643" s="35"/>
      <c r="AC643" s="35"/>
      <c r="AD643" s="35"/>
      <c r="AE643" s="35"/>
      <c r="AF643" s="35"/>
      <c r="AG643" s="35"/>
      <c r="AH643" s="29" t="s">
        <v>37</v>
      </c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BV643" s="35"/>
      <c r="BW643" s="35"/>
      <c r="BX643" s="35"/>
      <c r="BY643" s="35"/>
      <c r="BZ643" s="35"/>
      <c r="CA643" s="35"/>
      <c r="CB643" s="35"/>
      <c r="CC643" s="35"/>
      <c r="CD643" s="43"/>
      <c r="CE643" s="35"/>
      <c r="CF643" s="35"/>
      <c r="CG643" s="35"/>
      <c r="CH643" s="35"/>
      <c r="CI643" s="44"/>
    </row>
    <row r="644" spans="8:87" ht="12.75">
      <c r="H644" s="46"/>
      <c r="O644" s="48"/>
      <c r="P644" s="46"/>
      <c r="Q644" s="46"/>
      <c r="R644" s="49"/>
      <c r="T644" s="23"/>
      <c r="V644" s="23"/>
      <c r="W644" s="41"/>
      <c r="X644" s="19"/>
      <c r="Y644" s="42"/>
      <c r="Z644" s="35"/>
      <c r="AA644" s="35"/>
      <c r="AB644" s="35"/>
      <c r="AC644" s="35"/>
      <c r="AD644" s="35"/>
      <c r="AE644" s="35"/>
      <c r="AF644" s="35"/>
      <c r="AG644" s="35"/>
      <c r="AH644" s="29" t="s">
        <v>37</v>
      </c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  <c r="BX644" s="35"/>
      <c r="BY644" s="35"/>
      <c r="BZ644" s="35"/>
      <c r="CA644" s="35"/>
      <c r="CB644" s="35"/>
      <c r="CC644" s="35"/>
      <c r="CD644" s="43"/>
      <c r="CE644" s="35"/>
      <c r="CF644" s="35"/>
      <c r="CG644" s="35"/>
      <c r="CH644" s="35"/>
      <c r="CI644" s="44"/>
    </row>
    <row r="645" spans="8:87" ht="12.75">
      <c r="H645" s="46"/>
      <c r="O645" s="48"/>
      <c r="P645" s="46"/>
      <c r="Q645" s="46"/>
      <c r="R645" s="49"/>
      <c r="T645" s="23"/>
      <c r="V645" s="23"/>
      <c r="W645" s="41"/>
      <c r="X645" s="19"/>
      <c r="Y645" s="42"/>
      <c r="Z645" s="35"/>
      <c r="AA645" s="35"/>
      <c r="AB645" s="35"/>
      <c r="AC645" s="35"/>
      <c r="AD645" s="35"/>
      <c r="AE645" s="35"/>
      <c r="AF645" s="35"/>
      <c r="AG645" s="35"/>
      <c r="AH645" s="29" t="s">
        <v>37</v>
      </c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  <c r="BX645" s="35"/>
      <c r="BY645" s="35"/>
      <c r="BZ645" s="35"/>
      <c r="CA645" s="35"/>
      <c r="CB645" s="35"/>
      <c r="CC645" s="35"/>
      <c r="CD645" s="43"/>
      <c r="CE645" s="35"/>
      <c r="CF645" s="35"/>
      <c r="CG645" s="35"/>
      <c r="CH645" s="35"/>
      <c r="CI645" s="44"/>
    </row>
    <row r="646" spans="8:87" ht="12.75">
      <c r="H646" s="46"/>
      <c r="O646" s="48"/>
      <c r="P646" s="46"/>
      <c r="Q646" s="46"/>
      <c r="R646" s="49"/>
      <c r="T646" s="23"/>
      <c r="V646" s="23"/>
      <c r="W646" s="41"/>
      <c r="X646" s="19"/>
      <c r="Y646" s="42"/>
      <c r="Z646" s="35"/>
      <c r="AA646" s="35"/>
      <c r="AB646" s="35"/>
      <c r="AC646" s="35"/>
      <c r="AD646" s="35"/>
      <c r="AE646" s="35"/>
      <c r="AF646" s="35"/>
      <c r="AG646" s="35"/>
      <c r="AH646" s="29" t="s">
        <v>37</v>
      </c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  <c r="BX646" s="35"/>
      <c r="BY646" s="35"/>
      <c r="BZ646" s="35"/>
      <c r="CA646" s="35"/>
      <c r="CB646" s="35"/>
      <c r="CC646" s="35"/>
      <c r="CD646" s="43"/>
      <c r="CE646" s="35"/>
      <c r="CF646" s="35"/>
      <c r="CG646" s="35"/>
      <c r="CH646" s="35"/>
      <c r="CI646" s="44"/>
    </row>
    <row r="647" spans="8:87" ht="12.75">
      <c r="H647" s="46"/>
      <c r="O647" s="48"/>
      <c r="P647" s="46"/>
      <c r="Q647" s="46"/>
      <c r="R647" s="49"/>
      <c r="T647" s="23"/>
      <c r="V647" s="23"/>
      <c r="W647" s="41"/>
      <c r="X647" s="19"/>
      <c r="Y647" s="42"/>
      <c r="Z647" s="35"/>
      <c r="AA647" s="35"/>
      <c r="AB647" s="35"/>
      <c r="AC647" s="35"/>
      <c r="AD647" s="35"/>
      <c r="AE647" s="35"/>
      <c r="AF647" s="35"/>
      <c r="AG647" s="35"/>
      <c r="AH647" s="29" t="s">
        <v>37</v>
      </c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BV647" s="35"/>
      <c r="BW647" s="35"/>
      <c r="BX647" s="35"/>
      <c r="BY647" s="35"/>
      <c r="BZ647" s="35"/>
      <c r="CA647" s="35"/>
      <c r="CB647" s="35"/>
      <c r="CC647" s="35"/>
      <c r="CD647" s="43"/>
      <c r="CE647" s="35"/>
      <c r="CF647" s="35"/>
      <c r="CG647" s="35"/>
      <c r="CH647" s="35"/>
      <c r="CI647" s="44"/>
    </row>
    <row r="648" spans="8:87" ht="12.75">
      <c r="H648" s="46"/>
      <c r="O648" s="48"/>
      <c r="P648" s="46"/>
      <c r="Q648" s="46"/>
      <c r="R648" s="49"/>
      <c r="T648" s="23"/>
      <c r="V648" s="23"/>
      <c r="W648" s="41"/>
      <c r="X648" s="19"/>
      <c r="Y648" s="42"/>
      <c r="Z648" s="35"/>
      <c r="AA648" s="35"/>
      <c r="AB648" s="35"/>
      <c r="AC648" s="35"/>
      <c r="AD648" s="35"/>
      <c r="AE648" s="35"/>
      <c r="AF648" s="35"/>
      <c r="AG648" s="35"/>
      <c r="AH648" s="29" t="s">
        <v>37</v>
      </c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  <c r="BX648" s="35"/>
      <c r="BY648" s="35"/>
      <c r="BZ648" s="35"/>
      <c r="CA648" s="35"/>
      <c r="CB648" s="35"/>
      <c r="CC648" s="35"/>
      <c r="CD648" s="43"/>
      <c r="CE648" s="35"/>
      <c r="CF648" s="35"/>
      <c r="CG648" s="35"/>
      <c r="CH648" s="35"/>
      <c r="CI648" s="44"/>
    </row>
    <row r="649" spans="8:87" ht="12.75">
      <c r="H649" s="46"/>
      <c r="O649" s="48"/>
      <c r="P649" s="46"/>
      <c r="Q649" s="46"/>
      <c r="R649" s="49"/>
      <c r="T649" s="23"/>
      <c r="V649" s="23"/>
      <c r="W649" s="41"/>
      <c r="X649" s="19"/>
      <c r="Y649" s="42"/>
      <c r="Z649" s="35"/>
      <c r="AA649" s="35"/>
      <c r="AB649" s="35"/>
      <c r="AC649" s="35"/>
      <c r="AD649" s="35"/>
      <c r="AE649" s="35"/>
      <c r="AF649" s="35"/>
      <c r="AG649" s="35"/>
      <c r="AH649" s="29" t="s">
        <v>37</v>
      </c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  <c r="BX649" s="35"/>
      <c r="BY649" s="35"/>
      <c r="BZ649" s="35"/>
      <c r="CA649" s="35"/>
      <c r="CB649" s="35"/>
      <c r="CC649" s="35"/>
      <c r="CD649" s="43"/>
      <c r="CE649" s="35"/>
      <c r="CF649" s="35"/>
      <c r="CG649" s="35"/>
      <c r="CH649" s="35"/>
      <c r="CI649" s="44"/>
    </row>
    <row r="650" spans="8:87" ht="12.75">
      <c r="H650" s="46"/>
      <c r="O650" s="48"/>
      <c r="P650" s="46"/>
      <c r="Q650" s="46"/>
      <c r="R650" s="49"/>
      <c r="T650" s="23"/>
      <c r="V650" s="23"/>
      <c r="W650" s="41"/>
      <c r="X650" s="19"/>
      <c r="Y650" s="42"/>
      <c r="Z650" s="35"/>
      <c r="AA650" s="35"/>
      <c r="AB650" s="35"/>
      <c r="AC650" s="35"/>
      <c r="AD650" s="35"/>
      <c r="AE650" s="35"/>
      <c r="AF650" s="35"/>
      <c r="AG650" s="35"/>
      <c r="AH650" s="29" t="s">
        <v>37</v>
      </c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  <c r="BX650" s="35"/>
      <c r="BY650" s="35"/>
      <c r="BZ650" s="35"/>
      <c r="CA650" s="35"/>
      <c r="CB650" s="35"/>
      <c r="CC650" s="35"/>
      <c r="CD650" s="43"/>
      <c r="CE650" s="35"/>
      <c r="CF650" s="35"/>
      <c r="CG650" s="35"/>
      <c r="CH650" s="35"/>
      <c r="CI650" s="44"/>
    </row>
    <row r="651" spans="8:87" ht="12.75">
      <c r="H651" s="46"/>
      <c r="O651" s="48"/>
      <c r="P651" s="46"/>
      <c r="Q651" s="46"/>
      <c r="R651" s="49"/>
      <c r="T651" s="23"/>
      <c r="V651" s="23"/>
      <c r="W651" s="41"/>
      <c r="X651" s="19"/>
      <c r="Y651" s="42"/>
      <c r="Z651" s="35"/>
      <c r="AA651" s="35"/>
      <c r="AB651" s="35"/>
      <c r="AC651" s="35"/>
      <c r="AD651" s="35"/>
      <c r="AE651" s="35"/>
      <c r="AF651" s="35"/>
      <c r="AG651" s="35"/>
      <c r="AH651" s="29" t="s">
        <v>37</v>
      </c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  <c r="BX651" s="35"/>
      <c r="BY651" s="35"/>
      <c r="BZ651" s="35"/>
      <c r="CA651" s="35"/>
      <c r="CB651" s="35"/>
      <c r="CC651" s="35"/>
      <c r="CD651" s="43"/>
      <c r="CE651" s="35"/>
      <c r="CF651" s="35"/>
      <c r="CG651" s="35"/>
      <c r="CH651" s="35"/>
      <c r="CI651" s="44"/>
    </row>
    <row r="652" spans="8:87" ht="12.75">
      <c r="H652" s="46"/>
      <c r="O652" s="48"/>
      <c r="P652" s="46"/>
      <c r="Q652" s="46"/>
      <c r="R652" s="49"/>
      <c r="T652" s="23"/>
      <c r="V652" s="23"/>
      <c r="W652" s="41"/>
      <c r="X652" s="19"/>
      <c r="Y652" s="42"/>
      <c r="Z652" s="35"/>
      <c r="AA652" s="35"/>
      <c r="AB652" s="35"/>
      <c r="AC652" s="35"/>
      <c r="AD652" s="35"/>
      <c r="AE652" s="35"/>
      <c r="AF652" s="35"/>
      <c r="AG652" s="35"/>
      <c r="AH652" s="29" t="s">
        <v>37</v>
      </c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  <c r="BX652" s="35"/>
      <c r="BY652" s="35"/>
      <c r="BZ652" s="35"/>
      <c r="CA652" s="35"/>
      <c r="CB652" s="35"/>
      <c r="CC652" s="35"/>
      <c r="CD652" s="43"/>
      <c r="CE652" s="35"/>
      <c r="CF652" s="35"/>
      <c r="CG652" s="35"/>
      <c r="CH652" s="35"/>
      <c r="CI652" s="44"/>
    </row>
    <row r="653" spans="8:87" ht="12.75">
      <c r="H653" s="46"/>
      <c r="O653" s="48"/>
      <c r="P653" s="46"/>
      <c r="Q653" s="46"/>
      <c r="R653" s="49"/>
      <c r="T653" s="23"/>
      <c r="V653" s="23"/>
      <c r="W653" s="41"/>
      <c r="X653" s="19"/>
      <c r="Y653" s="42"/>
      <c r="Z653" s="35"/>
      <c r="AA653" s="35"/>
      <c r="AB653" s="35"/>
      <c r="AC653" s="35"/>
      <c r="AD653" s="35"/>
      <c r="AE653" s="35"/>
      <c r="AF653" s="35"/>
      <c r="AG653" s="35"/>
      <c r="AH653" s="29" t="s">
        <v>37</v>
      </c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  <c r="BX653" s="35"/>
      <c r="BY653" s="35"/>
      <c r="BZ653" s="35"/>
      <c r="CA653" s="35"/>
      <c r="CB653" s="35"/>
      <c r="CC653" s="35"/>
      <c r="CD653" s="43"/>
      <c r="CE653" s="35"/>
      <c r="CF653" s="35"/>
      <c r="CG653" s="35"/>
      <c r="CH653" s="35"/>
      <c r="CI653" s="44"/>
    </row>
    <row r="654" spans="8:87" ht="12.75">
      <c r="H654" s="46"/>
      <c r="O654" s="48"/>
      <c r="P654" s="46"/>
      <c r="Q654" s="46"/>
      <c r="R654" s="49"/>
      <c r="T654" s="23"/>
      <c r="V654" s="23"/>
      <c r="W654" s="41"/>
      <c r="X654" s="19"/>
      <c r="Y654" s="42"/>
      <c r="Z654" s="35"/>
      <c r="AA654" s="35"/>
      <c r="AB654" s="35"/>
      <c r="AC654" s="35"/>
      <c r="AD654" s="35"/>
      <c r="AE654" s="35"/>
      <c r="AF654" s="35"/>
      <c r="AG654" s="35"/>
      <c r="AH654" s="29" t="s">
        <v>37</v>
      </c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  <c r="BX654" s="35"/>
      <c r="BY654" s="35"/>
      <c r="BZ654" s="35"/>
      <c r="CA654" s="35"/>
      <c r="CB654" s="35"/>
      <c r="CC654" s="35"/>
      <c r="CD654" s="43"/>
      <c r="CE654" s="35"/>
      <c r="CF654" s="35"/>
      <c r="CG654" s="35"/>
      <c r="CH654" s="35"/>
      <c r="CI654" s="44"/>
    </row>
    <row r="655" spans="8:87" ht="12.75">
      <c r="H655" s="46"/>
      <c r="O655" s="48"/>
      <c r="P655" s="46"/>
      <c r="Q655" s="46"/>
      <c r="R655" s="49"/>
      <c r="T655" s="23"/>
      <c r="V655" s="23"/>
      <c r="W655" s="41"/>
      <c r="X655" s="19"/>
      <c r="Y655" s="42"/>
      <c r="Z655" s="35"/>
      <c r="AA655" s="35"/>
      <c r="AB655" s="35"/>
      <c r="AC655" s="35"/>
      <c r="AD655" s="35"/>
      <c r="AE655" s="35"/>
      <c r="AF655" s="35"/>
      <c r="AG655" s="35"/>
      <c r="AH655" s="29" t="s">
        <v>37</v>
      </c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  <c r="BX655" s="35"/>
      <c r="BY655" s="35"/>
      <c r="BZ655" s="35"/>
      <c r="CA655" s="35"/>
      <c r="CB655" s="35"/>
      <c r="CC655" s="35"/>
      <c r="CD655" s="43"/>
      <c r="CE655" s="35"/>
      <c r="CF655" s="35"/>
      <c r="CG655" s="35"/>
      <c r="CH655" s="35"/>
      <c r="CI655" s="44"/>
    </row>
    <row r="656" spans="8:87" ht="12.75">
      <c r="H656" s="46"/>
      <c r="O656" s="48"/>
      <c r="P656" s="46"/>
      <c r="Q656" s="46"/>
      <c r="R656" s="49"/>
      <c r="T656" s="23"/>
      <c r="V656" s="23"/>
      <c r="W656" s="41"/>
      <c r="X656" s="19"/>
      <c r="Y656" s="42"/>
      <c r="Z656" s="35"/>
      <c r="AA656" s="35"/>
      <c r="AB656" s="35"/>
      <c r="AC656" s="35"/>
      <c r="AD656" s="35"/>
      <c r="AE656" s="35"/>
      <c r="AF656" s="35"/>
      <c r="AG656" s="35"/>
      <c r="AH656" s="29" t="s">
        <v>37</v>
      </c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  <c r="BX656" s="35"/>
      <c r="BY656" s="35"/>
      <c r="BZ656" s="35"/>
      <c r="CA656" s="35"/>
      <c r="CB656" s="35"/>
      <c r="CC656" s="35"/>
      <c r="CD656" s="43"/>
      <c r="CE656" s="35"/>
      <c r="CF656" s="35"/>
      <c r="CG656" s="35"/>
      <c r="CH656" s="35"/>
      <c r="CI656" s="44"/>
    </row>
    <row r="657" spans="8:87" ht="12.75">
      <c r="H657" s="46"/>
      <c r="O657" s="48"/>
      <c r="P657" s="46"/>
      <c r="Q657" s="46"/>
      <c r="R657" s="49"/>
      <c r="T657" s="23"/>
      <c r="V657" s="23"/>
      <c r="W657" s="41"/>
      <c r="X657" s="19"/>
      <c r="Y657" s="42"/>
      <c r="Z657" s="35"/>
      <c r="AA657" s="35"/>
      <c r="AB657" s="35"/>
      <c r="AC657" s="35"/>
      <c r="AD657" s="35"/>
      <c r="AE657" s="35"/>
      <c r="AF657" s="35"/>
      <c r="AG657" s="35"/>
      <c r="AH657" s="29" t="s">
        <v>37</v>
      </c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  <c r="BX657" s="35"/>
      <c r="BY657" s="35"/>
      <c r="BZ657" s="35"/>
      <c r="CA657" s="35"/>
      <c r="CB657" s="35"/>
      <c r="CC657" s="35"/>
      <c r="CD657" s="43"/>
      <c r="CE657" s="35"/>
      <c r="CF657" s="35"/>
      <c r="CG657" s="35"/>
      <c r="CH657" s="35"/>
      <c r="CI657" s="44"/>
    </row>
    <row r="658" spans="8:87" ht="12.75">
      <c r="H658" s="46"/>
      <c r="O658" s="48"/>
      <c r="P658" s="46"/>
      <c r="Q658" s="46"/>
      <c r="R658" s="49"/>
      <c r="T658" s="23"/>
      <c r="V658" s="23"/>
      <c r="W658" s="41"/>
      <c r="X658" s="19"/>
      <c r="Y658" s="42"/>
      <c r="Z658" s="35"/>
      <c r="AA658" s="35"/>
      <c r="AB658" s="35"/>
      <c r="AC658" s="35"/>
      <c r="AD658" s="35"/>
      <c r="AE658" s="35"/>
      <c r="AF658" s="35"/>
      <c r="AG658" s="35"/>
      <c r="AH658" s="29" t="s">
        <v>37</v>
      </c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BV658" s="35"/>
      <c r="BW658" s="35"/>
      <c r="BX658" s="35"/>
      <c r="BY658" s="35"/>
      <c r="BZ658" s="35"/>
      <c r="CA658" s="35"/>
      <c r="CB658" s="35"/>
      <c r="CC658" s="35"/>
      <c r="CD658" s="43"/>
      <c r="CE658" s="35"/>
      <c r="CF658" s="35"/>
      <c r="CG658" s="35"/>
      <c r="CH658" s="35"/>
      <c r="CI658" s="44"/>
    </row>
    <row r="659" spans="8:87" ht="12.75">
      <c r="H659" s="46"/>
      <c r="O659" s="48"/>
      <c r="P659" s="46"/>
      <c r="Q659" s="46"/>
      <c r="R659" s="49"/>
      <c r="T659" s="23"/>
      <c r="V659" s="23"/>
      <c r="W659" s="41"/>
      <c r="X659" s="19"/>
      <c r="Y659" s="42"/>
      <c r="Z659" s="35"/>
      <c r="AA659" s="35"/>
      <c r="AB659" s="35"/>
      <c r="AC659" s="35"/>
      <c r="AD659" s="35"/>
      <c r="AE659" s="35"/>
      <c r="AF659" s="35"/>
      <c r="AG659" s="35"/>
      <c r="AH659" s="29" t="s">
        <v>37</v>
      </c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  <c r="BU659" s="35"/>
      <c r="BV659" s="35"/>
      <c r="BW659" s="35"/>
      <c r="BX659" s="35"/>
      <c r="BY659" s="35"/>
      <c r="BZ659" s="35"/>
      <c r="CA659" s="35"/>
      <c r="CB659" s="35"/>
      <c r="CC659" s="35"/>
      <c r="CD659" s="43"/>
      <c r="CE659" s="35"/>
      <c r="CF659" s="35"/>
      <c r="CG659" s="35"/>
      <c r="CH659" s="35"/>
      <c r="CI659" s="44"/>
    </row>
    <row r="660" spans="8:87" ht="12.75">
      <c r="H660" s="46"/>
      <c r="O660" s="48"/>
      <c r="P660" s="46"/>
      <c r="Q660" s="46"/>
      <c r="R660" s="49"/>
      <c r="T660" s="23"/>
      <c r="V660" s="23"/>
      <c r="W660" s="41"/>
      <c r="X660" s="19"/>
      <c r="Y660" s="42"/>
      <c r="Z660" s="35"/>
      <c r="AA660" s="35"/>
      <c r="AB660" s="35"/>
      <c r="AC660" s="35"/>
      <c r="AD660" s="35"/>
      <c r="AE660" s="35"/>
      <c r="AF660" s="35"/>
      <c r="AG660" s="35"/>
      <c r="AH660" s="29" t="s">
        <v>37</v>
      </c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  <c r="BX660" s="35"/>
      <c r="BY660" s="35"/>
      <c r="BZ660" s="35"/>
      <c r="CA660" s="35"/>
      <c r="CB660" s="35"/>
      <c r="CC660" s="35"/>
      <c r="CD660" s="43"/>
      <c r="CE660" s="35"/>
      <c r="CF660" s="35"/>
      <c r="CG660" s="35"/>
      <c r="CH660" s="35"/>
      <c r="CI660" s="44"/>
    </row>
    <row r="661" spans="8:87" ht="12.75">
      <c r="H661" s="46"/>
      <c r="O661" s="48"/>
      <c r="P661" s="46"/>
      <c r="Q661" s="46"/>
      <c r="R661" s="49"/>
      <c r="T661" s="23"/>
      <c r="V661" s="23"/>
      <c r="W661" s="41"/>
      <c r="X661" s="19"/>
      <c r="Y661" s="42"/>
      <c r="Z661" s="35"/>
      <c r="AA661" s="35"/>
      <c r="AB661" s="35"/>
      <c r="AC661" s="35"/>
      <c r="AD661" s="35"/>
      <c r="AE661" s="35"/>
      <c r="AF661" s="35"/>
      <c r="AG661" s="35"/>
      <c r="AH661" s="29" t="s">
        <v>37</v>
      </c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  <c r="BX661" s="35"/>
      <c r="BY661" s="35"/>
      <c r="BZ661" s="35"/>
      <c r="CA661" s="35"/>
      <c r="CB661" s="35"/>
      <c r="CC661" s="35"/>
      <c r="CD661" s="43"/>
      <c r="CE661" s="35"/>
      <c r="CF661" s="35"/>
      <c r="CG661" s="35"/>
      <c r="CH661" s="35"/>
      <c r="CI661" s="44"/>
    </row>
    <row r="662" spans="8:87" ht="12.75">
      <c r="H662" s="46"/>
      <c r="O662" s="48"/>
      <c r="P662" s="46"/>
      <c r="Q662" s="46"/>
      <c r="R662" s="49"/>
      <c r="T662" s="23"/>
      <c r="V662" s="23"/>
      <c r="W662" s="41"/>
      <c r="X662" s="19"/>
      <c r="Y662" s="42"/>
      <c r="Z662" s="35"/>
      <c r="AA662" s="35"/>
      <c r="AB662" s="35"/>
      <c r="AC662" s="35"/>
      <c r="AD662" s="35"/>
      <c r="AE662" s="35"/>
      <c r="AF662" s="35"/>
      <c r="AG662" s="35"/>
      <c r="AH662" s="29" t="s">
        <v>37</v>
      </c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  <c r="BX662" s="35"/>
      <c r="BY662" s="35"/>
      <c r="BZ662" s="35"/>
      <c r="CA662" s="35"/>
      <c r="CB662" s="35"/>
      <c r="CC662" s="35"/>
      <c r="CD662" s="43"/>
      <c r="CE662" s="35"/>
      <c r="CF662" s="35"/>
      <c r="CG662" s="35"/>
      <c r="CH662" s="35"/>
      <c r="CI662" s="44"/>
    </row>
    <row r="663" spans="8:87" ht="12.75">
      <c r="H663" s="46"/>
      <c r="O663" s="48"/>
      <c r="P663" s="46"/>
      <c r="Q663" s="46"/>
      <c r="R663" s="49"/>
      <c r="T663" s="23"/>
      <c r="V663" s="23"/>
      <c r="W663" s="41"/>
      <c r="X663" s="19"/>
      <c r="Y663" s="42"/>
      <c r="Z663" s="35"/>
      <c r="AA663" s="35"/>
      <c r="AB663" s="35"/>
      <c r="AC663" s="35"/>
      <c r="AD663" s="35"/>
      <c r="AE663" s="35"/>
      <c r="AF663" s="35"/>
      <c r="AG663" s="35"/>
      <c r="AH663" s="29" t="s">
        <v>37</v>
      </c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  <c r="BX663" s="35"/>
      <c r="BY663" s="35"/>
      <c r="BZ663" s="35"/>
      <c r="CA663" s="35"/>
      <c r="CB663" s="35"/>
      <c r="CC663" s="35"/>
      <c r="CD663" s="43"/>
      <c r="CE663" s="35"/>
      <c r="CF663" s="35"/>
      <c r="CG663" s="35"/>
      <c r="CH663" s="35"/>
      <c r="CI663" s="44"/>
    </row>
    <row r="664" spans="8:87" ht="12.75">
      <c r="H664" s="46"/>
      <c r="O664" s="48"/>
      <c r="P664" s="46"/>
      <c r="Q664" s="46"/>
      <c r="R664" s="49"/>
      <c r="T664" s="23"/>
      <c r="V664" s="23"/>
      <c r="W664" s="41"/>
      <c r="X664" s="19"/>
      <c r="Y664" s="42"/>
      <c r="Z664" s="35"/>
      <c r="AA664" s="35"/>
      <c r="AB664" s="35"/>
      <c r="AC664" s="35"/>
      <c r="AD664" s="35"/>
      <c r="AE664" s="35"/>
      <c r="AF664" s="35"/>
      <c r="AG664" s="35"/>
      <c r="AH664" s="29" t="s">
        <v>37</v>
      </c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BV664" s="35"/>
      <c r="BW664" s="35"/>
      <c r="BX664" s="35"/>
      <c r="BY664" s="35"/>
      <c r="BZ664" s="35"/>
      <c r="CA664" s="35"/>
      <c r="CB664" s="35"/>
      <c r="CC664" s="35"/>
      <c r="CD664" s="43"/>
      <c r="CE664" s="35"/>
      <c r="CF664" s="35"/>
      <c r="CG664" s="35"/>
      <c r="CH664" s="35"/>
      <c r="CI664" s="44"/>
    </row>
    <row r="665" spans="8:87" ht="12.75">
      <c r="H665" s="46"/>
      <c r="O665" s="48"/>
      <c r="P665" s="46"/>
      <c r="Q665" s="46"/>
      <c r="R665" s="49"/>
      <c r="T665" s="23"/>
      <c r="V665" s="23"/>
      <c r="W665" s="41"/>
      <c r="X665" s="19"/>
      <c r="Y665" s="42"/>
      <c r="Z665" s="35"/>
      <c r="AA665" s="35"/>
      <c r="AB665" s="35"/>
      <c r="AC665" s="35"/>
      <c r="AD665" s="35"/>
      <c r="AE665" s="35"/>
      <c r="AF665" s="35"/>
      <c r="AG665" s="35"/>
      <c r="AH665" s="29" t="s">
        <v>37</v>
      </c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  <c r="BX665" s="35"/>
      <c r="BY665" s="35"/>
      <c r="BZ665" s="35"/>
      <c r="CA665" s="35"/>
      <c r="CB665" s="35"/>
      <c r="CC665" s="35"/>
      <c r="CD665" s="43"/>
      <c r="CE665" s="35"/>
      <c r="CF665" s="35"/>
      <c r="CG665" s="35"/>
      <c r="CH665" s="35"/>
      <c r="CI665" s="44"/>
    </row>
    <row r="666" spans="8:87" ht="12.75">
      <c r="H666" s="46"/>
      <c r="O666" s="48"/>
      <c r="P666" s="46"/>
      <c r="Q666" s="46"/>
      <c r="R666" s="49"/>
      <c r="T666" s="23"/>
      <c r="V666" s="23"/>
      <c r="W666" s="41"/>
      <c r="X666" s="19"/>
      <c r="Y666" s="42"/>
      <c r="Z666" s="35"/>
      <c r="AA666" s="35"/>
      <c r="AB666" s="35"/>
      <c r="AC666" s="35"/>
      <c r="AD666" s="35"/>
      <c r="AE666" s="35"/>
      <c r="AF666" s="35"/>
      <c r="AG666" s="35"/>
      <c r="AH666" s="29" t="s">
        <v>37</v>
      </c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  <c r="BX666" s="35"/>
      <c r="BY666" s="35"/>
      <c r="BZ666" s="35"/>
      <c r="CA666" s="35"/>
      <c r="CB666" s="35"/>
      <c r="CC666" s="35"/>
      <c r="CD666" s="43"/>
      <c r="CE666" s="35"/>
      <c r="CF666" s="35"/>
      <c r="CG666" s="35"/>
      <c r="CH666" s="35"/>
      <c r="CI666" s="44"/>
    </row>
    <row r="667" spans="8:87" ht="12.75">
      <c r="H667" s="46"/>
      <c r="O667" s="48"/>
      <c r="P667" s="46"/>
      <c r="Q667" s="46"/>
      <c r="R667" s="49"/>
      <c r="T667" s="23"/>
      <c r="V667" s="23"/>
      <c r="W667" s="41"/>
      <c r="X667" s="19"/>
      <c r="Y667" s="42"/>
      <c r="Z667" s="35"/>
      <c r="AA667" s="35"/>
      <c r="AB667" s="35"/>
      <c r="AC667" s="35"/>
      <c r="AD667" s="35"/>
      <c r="AE667" s="35"/>
      <c r="AF667" s="35"/>
      <c r="AG667" s="35"/>
      <c r="AH667" s="29" t="s">
        <v>37</v>
      </c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BV667" s="35"/>
      <c r="BW667" s="35"/>
      <c r="BX667" s="35"/>
      <c r="BY667" s="35"/>
      <c r="BZ667" s="35"/>
      <c r="CA667" s="35"/>
      <c r="CB667" s="35"/>
      <c r="CC667" s="35"/>
      <c r="CD667" s="43"/>
      <c r="CE667" s="35"/>
      <c r="CF667" s="35"/>
      <c r="CG667" s="35"/>
      <c r="CH667" s="35"/>
      <c r="CI667" s="44"/>
    </row>
    <row r="668" spans="8:87" ht="12.75">
      <c r="H668" s="46"/>
      <c r="O668" s="48"/>
      <c r="P668" s="46"/>
      <c r="Q668" s="46"/>
      <c r="R668" s="49"/>
      <c r="T668" s="23"/>
      <c r="V668" s="23"/>
      <c r="W668" s="41"/>
      <c r="X668" s="19"/>
      <c r="Y668" s="42"/>
      <c r="Z668" s="35"/>
      <c r="AA668" s="35"/>
      <c r="AB668" s="35"/>
      <c r="AC668" s="35"/>
      <c r="AD668" s="35"/>
      <c r="AE668" s="35"/>
      <c r="AF668" s="35"/>
      <c r="AG668" s="35"/>
      <c r="AH668" s="29" t="s">
        <v>37</v>
      </c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BV668" s="35"/>
      <c r="BW668" s="35"/>
      <c r="BX668" s="35"/>
      <c r="BY668" s="35"/>
      <c r="BZ668" s="35"/>
      <c r="CA668" s="35"/>
      <c r="CB668" s="35"/>
      <c r="CC668" s="35"/>
      <c r="CD668" s="43"/>
      <c r="CE668" s="35"/>
      <c r="CF668" s="35"/>
      <c r="CG668" s="35"/>
      <c r="CH668" s="35"/>
      <c r="CI668" s="44"/>
    </row>
    <row r="669" spans="8:87" ht="12.75">
      <c r="H669" s="46"/>
      <c r="O669" s="48"/>
      <c r="P669" s="46"/>
      <c r="Q669" s="46"/>
      <c r="R669" s="49"/>
      <c r="T669" s="23"/>
      <c r="V669" s="23"/>
      <c r="W669" s="41"/>
      <c r="X669" s="19"/>
      <c r="Y669" s="42"/>
      <c r="Z669" s="35"/>
      <c r="AA669" s="35"/>
      <c r="AB669" s="35"/>
      <c r="AC669" s="35"/>
      <c r="AD669" s="35"/>
      <c r="AE669" s="35"/>
      <c r="AF669" s="35"/>
      <c r="AG669" s="35"/>
      <c r="AH669" s="29" t="s">
        <v>37</v>
      </c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  <c r="BU669" s="35"/>
      <c r="BV669" s="35"/>
      <c r="BW669" s="35"/>
      <c r="BX669" s="35"/>
      <c r="BY669" s="35"/>
      <c r="BZ669" s="35"/>
      <c r="CA669" s="35"/>
      <c r="CB669" s="35"/>
      <c r="CC669" s="35"/>
      <c r="CD669" s="43"/>
      <c r="CE669" s="35"/>
      <c r="CF669" s="35"/>
      <c r="CG669" s="35"/>
      <c r="CH669" s="35"/>
      <c r="CI669" s="44"/>
    </row>
    <row r="670" spans="8:87" ht="12.75">
      <c r="H670" s="46"/>
      <c r="O670" s="48"/>
      <c r="P670" s="46"/>
      <c r="Q670" s="46"/>
      <c r="R670" s="49"/>
      <c r="T670" s="23"/>
      <c r="V670" s="23"/>
      <c r="W670" s="41"/>
      <c r="X670" s="19"/>
      <c r="Y670" s="42"/>
      <c r="Z670" s="35"/>
      <c r="AA670" s="35"/>
      <c r="AB670" s="35"/>
      <c r="AC670" s="35"/>
      <c r="AD670" s="35"/>
      <c r="AE670" s="35"/>
      <c r="AF670" s="35"/>
      <c r="AG670" s="35"/>
      <c r="AH670" s="29" t="s">
        <v>37</v>
      </c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  <c r="BX670" s="35"/>
      <c r="BY670" s="35"/>
      <c r="BZ670" s="35"/>
      <c r="CA670" s="35"/>
      <c r="CB670" s="35"/>
      <c r="CC670" s="35"/>
      <c r="CD670" s="43"/>
      <c r="CE670" s="35"/>
      <c r="CF670" s="35"/>
      <c r="CG670" s="35"/>
      <c r="CH670" s="35"/>
      <c r="CI670" s="44"/>
    </row>
    <row r="671" spans="8:87" ht="12.75">
      <c r="H671" s="46"/>
      <c r="O671" s="48"/>
      <c r="P671" s="46"/>
      <c r="Q671" s="46"/>
      <c r="R671" s="49"/>
      <c r="T671" s="23"/>
      <c r="V671" s="23"/>
      <c r="W671" s="41"/>
      <c r="X671" s="19"/>
      <c r="Y671" s="42"/>
      <c r="Z671" s="35"/>
      <c r="AA671" s="35"/>
      <c r="AB671" s="35"/>
      <c r="AC671" s="35"/>
      <c r="AD671" s="35"/>
      <c r="AE671" s="35"/>
      <c r="AF671" s="35"/>
      <c r="AG671" s="35"/>
      <c r="AH671" s="29" t="s">
        <v>37</v>
      </c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  <c r="BU671" s="35"/>
      <c r="BV671" s="35"/>
      <c r="BW671" s="35"/>
      <c r="BX671" s="35"/>
      <c r="BY671" s="35"/>
      <c r="BZ671" s="35"/>
      <c r="CA671" s="35"/>
      <c r="CB671" s="35"/>
      <c r="CC671" s="35"/>
      <c r="CD671" s="43"/>
      <c r="CE671" s="35"/>
      <c r="CF671" s="35"/>
      <c r="CG671" s="35"/>
      <c r="CH671" s="35"/>
      <c r="CI671" s="44"/>
    </row>
    <row r="672" spans="8:87" ht="12.75">
      <c r="H672" s="46"/>
      <c r="O672" s="48"/>
      <c r="P672" s="46"/>
      <c r="Q672" s="46"/>
      <c r="R672" s="49"/>
      <c r="T672" s="23"/>
      <c r="V672" s="23"/>
      <c r="W672" s="41"/>
      <c r="X672" s="19"/>
      <c r="Y672" s="42"/>
      <c r="Z672" s="35"/>
      <c r="AA672" s="35"/>
      <c r="AB672" s="35"/>
      <c r="AC672" s="35"/>
      <c r="AD672" s="35"/>
      <c r="AE672" s="35"/>
      <c r="AF672" s="35"/>
      <c r="AG672" s="35"/>
      <c r="AH672" s="29" t="s">
        <v>37</v>
      </c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  <c r="BX672" s="35"/>
      <c r="BY672" s="35"/>
      <c r="BZ672" s="35"/>
      <c r="CA672" s="35"/>
      <c r="CB672" s="35"/>
      <c r="CC672" s="35"/>
      <c r="CD672" s="43"/>
      <c r="CE672" s="35"/>
      <c r="CF672" s="35"/>
      <c r="CG672" s="35"/>
      <c r="CH672" s="35"/>
      <c r="CI672" s="44"/>
    </row>
    <row r="673" spans="8:87" ht="12.75">
      <c r="H673" s="46"/>
      <c r="O673" s="48"/>
      <c r="P673" s="46"/>
      <c r="Q673" s="46"/>
      <c r="R673" s="49"/>
      <c r="T673" s="23"/>
      <c r="V673" s="23"/>
      <c r="W673" s="41"/>
      <c r="X673" s="19"/>
      <c r="Y673" s="42"/>
      <c r="Z673" s="35"/>
      <c r="AA673" s="35"/>
      <c r="AB673" s="35"/>
      <c r="AC673" s="35"/>
      <c r="AD673" s="35"/>
      <c r="AE673" s="35"/>
      <c r="AF673" s="35"/>
      <c r="AG673" s="35"/>
      <c r="AH673" s="29" t="s">
        <v>37</v>
      </c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BV673" s="35"/>
      <c r="BW673" s="35"/>
      <c r="BX673" s="35"/>
      <c r="BY673" s="35"/>
      <c r="BZ673" s="35"/>
      <c r="CA673" s="35"/>
      <c r="CB673" s="35"/>
      <c r="CC673" s="35"/>
      <c r="CD673" s="43"/>
      <c r="CE673" s="35"/>
      <c r="CF673" s="35"/>
      <c r="CG673" s="35"/>
      <c r="CH673" s="35"/>
      <c r="CI673" s="44"/>
    </row>
    <row r="674" spans="8:87" ht="12.75">
      <c r="H674" s="46"/>
      <c r="O674" s="48"/>
      <c r="P674" s="46"/>
      <c r="Q674" s="46"/>
      <c r="R674" s="49"/>
      <c r="T674" s="23"/>
      <c r="V674" s="23"/>
      <c r="W674" s="41"/>
      <c r="X674" s="19"/>
      <c r="Y674" s="42"/>
      <c r="Z674" s="35"/>
      <c r="AA674" s="35"/>
      <c r="AB674" s="35"/>
      <c r="AC674" s="35"/>
      <c r="AD674" s="35"/>
      <c r="AE674" s="35"/>
      <c r="AF674" s="35"/>
      <c r="AG674" s="35"/>
      <c r="AH674" s="29" t="s">
        <v>37</v>
      </c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  <c r="BU674" s="35"/>
      <c r="BV674" s="35"/>
      <c r="BW674" s="35"/>
      <c r="BX674" s="35"/>
      <c r="BY674" s="35"/>
      <c r="BZ674" s="35"/>
      <c r="CA674" s="35"/>
      <c r="CB674" s="35"/>
      <c r="CC674" s="35"/>
      <c r="CD674" s="43"/>
      <c r="CE674" s="35"/>
      <c r="CF674" s="35"/>
      <c r="CG674" s="35"/>
      <c r="CH674" s="35"/>
      <c r="CI674" s="44"/>
    </row>
    <row r="675" spans="8:87" ht="12.75">
      <c r="H675" s="46"/>
      <c r="O675" s="48"/>
      <c r="P675" s="46"/>
      <c r="Q675" s="46"/>
      <c r="R675" s="49"/>
      <c r="T675" s="23"/>
      <c r="V675" s="23"/>
      <c r="W675" s="41"/>
      <c r="X675" s="19"/>
      <c r="Y675" s="42"/>
      <c r="Z675" s="35"/>
      <c r="AA675" s="35"/>
      <c r="AB675" s="35"/>
      <c r="AC675" s="35"/>
      <c r="AD675" s="35"/>
      <c r="AE675" s="35"/>
      <c r="AF675" s="35"/>
      <c r="AG675" s="35"/>
      <c r="AH675" s="29" t="s">
        <v>37</v>
      </c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  <c r="BX675" s="35"/>
      <c r="BY675" s="35"/>
      <c r="BZ675" s="35"/>
      <c r="CA675" s="35"/>
      <c r="CB675" s="35"/>
      <c r="CC675" s="35"/>
      <c r="CD675" s="43"/>
      <c r="CE675" s="35"/>
      <c r="CF675" s="35"/>
      <c r="CG675" s="35"/>
      <c r="CH675" s="35"/>
      <c r="CI675" s="44"/>
    </row>
    <row r="676" spans="8:87" ht="12.75">
      <c r="H676" s="46"/>
      <c r="O676" s="48"/>
      <c r="P676" s="46"/>
      <c r="Q676" s="46"/>
      <c r="R676" s="49"/>
      <c r="T676" s="23"/>
      <c r="V676" s="23"/>
      <c r="W676" s="41"/>
      <c r="X676" s="19"/>
      <c r="Y676" s="42"/>
      <c r="Z676" s="35"/>
      <c r="AA676" s="35"/>
      <c r="AB676" s="35"/>
      <c r="AC676" s="35"/>
      <c r="AD676" s="35"/>
      <c r="AE676" s="35"/>
      <c r="AF676" s="35"/>
      <c r="AG676" s="35"/>
      <c r="AH676" s="29" t="s">
        <v>37</v>
      </c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  <c r="BX676" s="35"/>
      <c r="BY676" s="35"/>
      <c r="BZ676" s="35"/>
      <c r="CA676" s="35"/>
      <c r="CB676" s="35"/>
      <c r="CC676" s="35"/>
      <c r="CD676" s="43"/>
      <c r="CE676" s="35"/>
      <c r="CF676" s="35"/>
      <c r="CG676" s="35"/>
      <c r="CH676" s="35"/>
      <c r="CI676" s="44"/>
    </row>
    <row r="677" spans="8:87" ht="12.75">
      <c r="H677" s="46"/>
      <c r="O677" s="48"/>
      <c r="P677" s="46"/>
      <c r="Q677" s="46"/>
      <c r="R677" s="49"/>
      <c r="T677" s="23"/>
      <c r="V677" s="23"/>
      <c r="W677" s="41"/>
      <c r="X677" s="19"/>
      <c r="Y677" s="42"/>
      <c r="Z677" s="35"/>
      <c r="AA677" s="35"/>
      <c r="AB677" s="35"/>
      <c r="AC677" s="35"/>
      <c r="AD677" s="35"/>
      <c r="AE677" s="35"/>
      <c r="AF677" s="35"/>
      <c r="AG677" s="35"/>
      <c r="AH677" s="29" t="s">
        <v>37</v>
      </c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  <c r="BX677" s="35"/>
      <c r="BY677" s="35"/>
      <c r="BZ677" s="35"/>
      <c r="CA677" s="35"/>
      <c r="CB677" s="35"/>
      <c r="CC677" s="35"/>
      <c r="CD677" s="43"/>
      <c r="CE677" s="35"/>
      <c r="CF677" s="35"/>
      <c r="CG677" s="35"/>
      <c r="CH677" s="35"/>
      <c r="CI677" s="44"/>
    </row>
    <row r="678" spans="8:87" ht="12.75">
      <c r="H678" s="46"/>
      <c r="O678" s="48"/>
      <c r="P678" s="46"/>
      <c r="Q678" s="46"/>
      <c r="R678" s="49"/>
      <c r="T678" s="23"/>
      <c r="V678" s="23"/>
      <c r="W678" s="41"/>
      <c r="X678" s="19"/>
      <c r="Y678" s="42"/>
      <c r="Z678" s="35"/>
      <c r="AA678" s="35"/>
      <c r="AB678" s="35"/>
      <c r="AC678" s="35"/>
      <c r="AD678" s="35"/>
      <c r="AE678" s="35"/>
      <c r="AF678" s="35"/>
      <c r="AG678" s="35"/>
      <c r="AH678" s="29" t="s">
        <v>37</v>
      </c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BV678" s="35"/>
      <c r="BW678" s="35"/>
      <c r="BX678" s="35"/>
      <c r="BY678" s="35"/>
      <c r="BZ678" s="35"/>
      <c r="CA678" s="35"/>
      <c r="CB678" s="35"/>
      <c r="CC678" s="35"/>
      <c r="CD678" s="43"/>
      <c r="CE678" s="35"/>
      <c r="CF678" s="35"/>
      <c r="CG678" s="35"/>
      <c r="CH678" s="35"/>
      <c r="CI678" s="44"/>
    </row>
    <row r="679" spans="8:87" ht="12.75">
      <c r="H679" s="46"/>
      <c r="O679" s="48"/>
      <c r="P679" s="46"/>
      <c r="Q679" s="46"/>
      <c r="R679" s="49"/>
      <c r="T679" s="23"/>
      <c r="V679" s="23"/>
      <c r="W679" s="41"/>
      <c r="X679" s="19"/>
      <c r="Y679" s="42"/>
      <c r="Z679" s="35"/>
      <c r="AA679" s="35"/>
      <c r="AB679" s="35"/>
      <c r="AC679" s="35"/>
      <c r="AD679" s="35"/>
      <c r="AE679" s="35"/>
      <c r="AF679" s="35"/>
      <c r="AG679" s="35"/>
      <c r="AH679" s="29" t="s">
        <v>37</v>
      </c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  <c r="BX679" s="35"/>
      <c r="BY679" s="35"/>
      <c r="BZ679" s="35"/>
      <c r="CA679" s="35"/>
      <c r="CB679" s="35"/>
      <c r="CC679" s="35"/>
      <c r="CD679" s="43"/>
      <c r="CE679" s="35"/>
      <c r="CF679" s="35"/>
      <c r="CG679" s="35"/>
      <c r="CH679" s="35"/>
      <c r="CI679" s="44"/>
    </row>
    <row r="680" spans="8:87" ht="12.75">
      <c r="H680" s="46"/>
      <c r="O680" s="48"/>
      <c r="P680" s="46"/>
      <c r="Q680" s="46"/>
      <c r="R680" s="49"/>
      <c r="T680" s="23"/>
      <c r="V680" s="23"/>
      <c r="W680" s="41"/>
      <c r="X680" s="19"/>
      <c r="Y680" s="42"/>
      <c r="Z680" s="35"/>
      <c r="AA680" s="35"/>
      <c r="AB680" s="35"/>
      <c r="AC680" s="35"/>
      <c r="AD680" s="35"/>
      <c r="AE680" s="35"/>
      <c r="AF680" s="35"/>
      <c r="AG680" s="35"/>
      <c r="AH680" s="29" t="s">
        <v>37</v>
      </c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  <c r="BX680" s="35"/>
      <c r="BY680" s="35"/>
      <c r="BZ680" s="35"/>
      <c r="CA680" s="35"/>
      <c r="CB680" s="35"/>
      <c r="CC680" s="35"/>
      <c r="CD680" s="43"/>
      <c r="CE680" s="35"/>
      <c r="CF680" s="35"/>
      <c r="CG680" s="35"/>
      <c r="CH680" s="35"/>
      <c r="CI680" s="44"/>
    </row>
    <row r="681" spans="8:87" ht="12.75">
      <c r="H681" s="46"/>
      <c r="O681" s="48"/>
      <c r="P681" s="46"/>
      <c r="Q681" s="46"/>
      <c r="R681" s="49"/>
      <c r="T681" s="23"/>
      <c r="V681" s="23"/>
      <c r="W681" s="41"/>
      <c r="X681" s="19"/>
      <c r="Y681" s="42"/>
      <c r="Z681" s="35"/>
      <c r="AA681" s="35"/>
      <c r="AB681" s="35"/>
      <c r="AC681" s="35"/>
      <c r="AD681" s="35"/>
      <c r="AE681" s="35"/>
      <c r="AF681" s="35"/>
      <c r="AG681" s="35"/>
      <c r="AH681" s="29" t="s">
        <v>37</v>
      </c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BV681" s="35"/>
      <c r="BW681" s="35"/>
      <c r="BX681" s="35"/>
      <c r="BY681" s="35"/>
      <c r="BZ681" s="35"/>
      <c r="CA681" s="35"/>
      <c r="CB681" s="35"/>
      <c r="CC681" s="35"/>
      <c r="CD681" s="43"/>
      <c r="CE681" s="35"/>
      <c r="CF681" s="35"/>
      <c r="CG681" s="35"/>
      <c r="CH681" s="35"/>
      <c r="CI681" s="44"/>
    </row>
    <row r="682" spans="8:87" ht="12.75">
      <c r="H682" s="46"/>
      <c r="O682" s="48"/>
      <c r="P682" s="46"/>
      <c r="Q682" s="46"/>
      <c r="R682" s="49"/>
      <c r="T682" s="23"/>
      <c r="V682" s="23"/>
      <c r="W682" s="41"/>
      <c r="X682" s="19"/>
      <c r="Y682" s="42"/>
      <c r="Z682" s="35"/>
      <c r="AA682" s="35"/>
      <c r="AB682" s="35"/>
      <c r="AC682" s="35"/>
      <c r="AD682" s="35"/>
      <c r="AE682" s="35"/>
      <c r="AF682" s="35"/>
      <c r="AG682" s="35"/>
      <c r="AH682" s="29" t="s">
        <v>37</v>
      </c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  <c r="BX682" s="35"/>
      <c r="BY682" s="35"/>
      <c r="BZ682" s="35"/>
      <c r="CA682" s="35"/>
      <c r="CB682" s="35"/>
      <c r="CC682" s="35"/>
      <c r="CD682" s="43"/>
      <c r="CE682" s="35"/>
      <c r="CF682" s="35"/>
      <c r="CG682" s="35"/>
      <c r="CH682" s="35"/>
      <c r="CI682" s="44"/>
    </row>
    <row r="683" spans="8:87" ht="12.75">
      <c r="H683" s="46"/>
      <c r="O683" s="48"/>
      <c r="P683" s="46"/>
      <c r="Q683" s="46"/>
      <c r="R683" s="49"/>
      <c r="T683" s="23"/>
      <c r="V683" s="23"/>
      <c r="W683" s="41"/>
      <c r="X683" s="19"/>
      <c r="Y683" s="42"/>
      <c r="Z683" s="35"/>
      <c r="AA683" s="35"/>
      <c r="AB683" s="35"/>
      <c r="AC683" s="35"/>
      <c r="AD683" s="35"/>
      <c r="AE683" s="35"/>
      <c r="AF683" s="35"/>
      <c r="AG683" s="35"/>
      <c r="AH683" s="29" t="s">
        <v>37</v>
      </c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  <c r="BU683" s="35"/>
      <c r="BV683" s="35"/>
      <c r="BW683" s="35"/>
      <c r="BX683" s="35"/>
      <c r="BY683" s="35"/>
      <c r="BZ683" s="35"/>
      <c r="CA683" s="35"/>
      <c r="CB683" s="35"/>
      <c r="CC683" s="35"/>
      <c r="CD683" s="43"/>
      <c r="CE683" s="35"/>
      <c r="CF683" s="35"/>
      <c r="CG683" s="35"/>
      <c r="CH683" s="35"/>
      <c r="CI683" s="44"/>
    </row>
    <row r="684" spans="8:87" ht="12.75">
      <c r="H684" s="46"/>
      <c r="O684" s="48"/>
      <c r="P684" s="46"/>
      <c r="Q684" s="46"/>
      <c r="R684" s="49"/>
      <c r="T684" s="23"/>
      <c r="V684" s="23"/>
      <c r="W684" s="41"/>
      <c r="X684" s="19"/>
      <c r="Y684" s="42"/>
      <c r="Z684" s="35"/>
      <c r="AA684" s="35"/>
      <c r="AB684" s="35"/>
      <c r="AC684" s="35"/>
      <c r="AD684" s="35"/>
      <c r="AE684" s="35"/>
      <c r="AF684" s="35"/>
      <c r="AG684" s="35"/>
      <c r="AH684" s="29" t="s">
        <v>37</v>
      </c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  <c r="BX684" s="35"/>
      <c r="BY684" s="35"/>
      <c r="BZ684" s="35"/>
      <c r="CA684" s="35"/>
      <c r="CB684" s="35"/>
      <c r="CC684" s="35"/>
      <c r="CD684" s="43"/>
      <c r="CE684" s="35"/>
      <c r="CF684" s="35"/>
      <c r="CG684" s="35"/>
      <c r="CH684" s="35"/>
      <c r="CI684" s="44"/>
    </row>
    <row r="685" spans="8:87" ht="12.75">
      <c r="H685" s="46"/>
      <c r="O685" s="48"/>
      <c r="P685" s="46"/>
      <c r="Q685" s="46"/>
      <c r="R685" s="49"/>
      <c r="T685" s="23"/>
      <c r="V685" s="23"/>
      <c r="W685" s="41"/>
      <c r="X685" s="19"/>
      <c r="Y685" s="42"/>
      <c r="Z685" s="35"/>
      <c r="AA685" s="35"/>
      <c r="AB685" s="35"/>
      <c r="AC685" s="35"/>
      <c r="AD685" s="35"/>
      <c r="AE685" s="35"/>
      <c r="AF685" s="35"/>
      <c r="AG685" s="35"/>
      <c r="AH685" s="29" t="s">
        <v>37</v>
      </c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BV685" s="35"/>
      <c r="BW685" s="35"/>
      <c r="BX685" s="35"/>
      <c r="BY685" s="35"/>
      <c r="BZ685" s="35"/>
      <c r="CA685" s="35"/>
      <c r="CB685" s="35"/>
      <c r="CC685" s="35"/>
      <c r="CD685" s="43"/>
      <c r="CE685" s="35"/>
      <c r="CF685" s="35"/>
      <c r="CG685" s="35"/>
      <c r="CH685" s="35"/>
      <c r="CI685" s="44"/>
    </row>
    <row r="686" spans="8:87" ht="12.75">
      <c r="H686" s="46"/>
      <c r="O686" s="48"/>
      <c r="P686" s="46"/>
      <c r="Q686" s="46"/>
      <c r="R686" s="49"/>
      <c r="T686" s="23"/>
      <c r="V686" s="23"/>
      <c r="W686" s="41"/>
      <c r="X686" s="19"/>
      <c r="Y686" s="42"/>
      <c r="Z686" s="35"/>
      <c r="AA686" s="35"/>
      <c r="AB686" s="35"/>
      <c r="AC686" s="35"/>
      <c r="AD686" s="35"/>
      <c r="AE686" s="35"/>
      <c r="AF686" s="35"/>
      <c r="AG686" s="35"/>
      <c r="AH686" s="29" t="s">
        <v>37</v>
      </c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  <c r="BX686" s="35"/>
      <c r="BY686" s="35"/>
      <c r="BZ686" s="35"/>
      <c r="CA686" s="35"/>
      <c r="CB686" s="35"/>
      <c r="CC686" s="35"/>
      <c r="CD686" s="43"/>
      <c r="CE686" s="35"/>
      <c r="CF686" s="35"/>
      <c r="CG686" s="35"/>
      <c r="CH686" s="35"/>
      <c r="CI686" s="44"/>
    </row>
    <row r="687" spans="8:87" ht="12.75">
      <c r="H687" s="46"/>
      <c r="O687" s="48"/>
      <c r="P687" s="46"/>
      <c r="Q687" s="46"/>
      <c r="R687" s="49"/>
      <c r="T687" s="23"/>
      <c r="V687" s="23"/>
      <c r="W687" s="41"/>
      <c r="X687" s="19"/>
      <c r="Y687" s="42"/>
      <c r="Z687" s="35"/>
      <c r="AA687" s="35"/>
      <c r="AB687" s="35"/>
      <c r="AC687" s="35"/>
      <c r="AD687" s="35"/>
      <c r="AE687" s="35"/>
      <c r="AF687" s="35"/>
      <c r="AG687" s="35"/>
      <c r="AH687" s="29" t="s">
        <v>37</v>
      </c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  <c r="BX687" s="35"/>
      <c r="BY687" s="35"/>
      <c r="BZ687" s="35"/>
      <c r="CA687" s="35"/>
      <c r="CB687" s="35"/>
      <c r="CC687" s="35"/>
      <c r="CD687" s="43"/>
      <c r="CE687" s="35"/>
      <c r="CF687" s="35"/>
      <c r="CG687" s="35"/>
      <c r="CH687" s="35"/>
      <c r="CI687" s="44"/>
    </row>
    <row r="688" spans="8:87" ht="12.75">
      <c r="H688" s="46"/>
      <c r="O688" s="48"/>
      <c r="P688" s="46"/>
      <c r="Q688" s="46"/>
      <c r="R688" s="49"/>
      <c r="T688" s="23"/>
      <c r="V688" s="23"/>
      <c r="W688" s="41"/>
      <c r="X688" s="19"/>
      <c r="Y688" s="42"/>
      <c r="Z688" s="35"/>
      <c r="AA688" s="35"/>
      <c r="AB688" s="35"/>
      <c r="AC688" s="35"/>
      <c r="AD688" s="35"/>
      <c r="AE688" s="35"/>
      <c r="AF688" s="35"/>
      <c r="AG688" s="35"/>
      <c r="AH688" s="29" t="s">
        <v>37</v>
      </c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  <c r="BX688" s="35"/>
      <c r="BY688" s="35"/>
      <c r="BZ688" s="35"/>
      <c r="CA688" s="35"/>
      <c r="CB688" s="35"/>
      <c r="CC688" s="35"/>
      <c r="CD688" s="43"/>
      <c r="CE688" s="35"/>
      <c r="CF688" s="35"/>
      <c r="CG688" s="35"/>
      <c r="CH688" s="35"/>
      <c r="CI688" s="44"/>
    </row>
    <row r="689" spans="8:87" ht="12.75">
      <c r="H689" s="46"/>
      <c r="O689" s="48"/>
      <c r="P689" s="46"/>
      <c r="Q689" s="46"/>
      <c r="R689" s="49"/>
      <c r="T689" s="23"/>
      <c r="V689" s="23"/>
      <c r="W689" s="41"/>
      <c r="X689" s="19"/>
      <c r="Y689" s="42"/>
      <c r="Z689" s="35"/>
      <c r="AA689" s="35"/>
      <c r="AB689" s="35"/>
      <c r="AC689" s="35"/>
      <c r="AD689" s="35"/>
      <c r="AE689" s="35"/>
      <c r="AF689" s="35"/>
      <c r="AG689" s="35"/>
      <c r="AH689" s="29" t="s">
        <v>37</v>
      </c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BV689" s="35"/>
      <c r="BW689" s="35"/>
      <c r="BX689" s="35"/>
      <c r="BY689" s="35"/>
      <c r="BZ689" s="35"/>
      <c r="CA689" s="35"/>
      <c r="CB689" s="35"/>
      <c r="CC689" s="35"/>
      <c r="CD689" s="43"/>
      <c r="CE689" s="35"/>
      <c r="CF689" s="35"/>
      <c r="CG689" s="35"/>
      <c r="CH689" s="35"/>
      <c r="CI689" s="44"/>
    </row>
    <row r="690" spans="8:87" ht="12.75">
      <c r="H690" s="46"/>
      <c r="O690" s="48"/>
      <c r="P690" s="46"/>
      <c r="Q690" s="46"/>
      <c r="R690" s="49"/>
      <c r="T690" s="23"/>
      <c r="V690" s="23"/>
      <c r="W690" s="41"/>
      <c r="X690" s="19"/>
      <c r="Y690" s="42"/>
      <c r="Z690" s="35"/>
      <c r="AA690" s="35"/>
      <c r="AB690" s="35"/>
      <c r="AC690" s="35"/>
      <c r="AD690" s="35"/>
      <c r="AE690" s="35"/>
      <c r="AF690" s="35"/>
      <c r="AG690" s="35"/>
      <c r="AH690" s="29" t="s">
        <v>37</v>
      </c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  <c r="BX690" s="35"/>
      <c r="BY690" s="35"/>
      <c r="BZ690" s="35"/>
      <c r="CA690" s="35"/>
      <c r="CB690" s="35"/>
      <c r="CC690" s="35"/>
      <c r="CD690" s="43"/>
      <c r="CE690" s="35"/>
      <c r="CF690" s="35"/>
      <c r="CG690" s="35"/>
      <c r="CH690" s="35"/>
      <c r="CI690" s="44"/>
    </row>
    <row r="691" spans="8:87" ht="12.75">
      <c r="H691" s="46"/>
      <c r="O691" s="48"/>
      <c r="P691" s="46"/>
      <c r="Q691" s="46"/>
      <c r="R691" s="49"/>
      <c r="T691" s="23"/>
      <c r="V691" s="23"/>
      <c r="W691" s="41"/>
      <c r="X691" s="19"/>
      <c r="Y691" s="42"/>
      <c r="Z691" s="35"/>
      <c r="AA691" s="35"/>
      <c r="AB691" s="35"/>
      <c r="AC691" s="35"/>
      <c r="AD691" s="35"/>
      <c r="AE691" s="35"/>
      <c r="AF691" s="35"/>
      <c r="AG691" s="35"/>
      <c r="AH691" s="29" t="s">
        <v>37</v>
      </c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  <c r="BU691" s="35"/>
      <c r="BV691" s="35"/>
      <c r="BW691" s="35"/>
      <c r="BX691" s="35"/>
      <c r="BY691" s="35"/>
      <c r="BZ691" s="35"/>
      <c r="CA691" s="35"/>
      <c r="CB691" s="35"/>
      <c r="CC691" s="35"/>
      <c r="CD691" s="43"/>
      <c r="CE691" s="35"/>
      <c r="CF691" s="35"/>
      <c r="CG691" s="35"/>
      <c r="CH691" s="35"/>
      <c r="CI691" s="44"/>
    </row>
    <row r="692" spans="8:87" ht="12.75">
      <c r="H692" s="46"/>
      <c r="O692" s="48"/>
      <c r="P692" s="46"/>
      <c r="Q692" s="46"/>
      <c r="R692" s="49"/>
      <c r="T692" s="23"/>
      <c r="V692" s="23"/>
      <c r="W692" s="41"/>
      <c r="X692" s="19"/>
      <c r="Y692" s="42"/>
      <c r="Z692" s="35"/>
      <c r="AA692" s="35"/>
      <c r="AB692" s="35"/>
      <c r="AC692" s="35"/>
      <c r="AD692" s="35"/>
      <c r="AE692" s="35"/>
      <c r="AF692" s="35"/>
      <c r="AG692" s="35"/>
      <c r="AH692" s="29" t="s">
        <v>37</v>
      </c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  <c r="BX692" s="35"/>
      <c r="BY692" s="35"/>
      <c r="BZ692" s="35"/>
      <c r="CA692" s="35"/>
      <c r="CB692" s="35"/>
      <c r="CC692" s="35"/>
      <c r="CD692" s="43"/>
      <c r="CE692" s="35"/>
      <c r="CF692" s="35"/>
      <c r="CG692" s="35"/>
      <c r="CH692" s="35"/>
      <c r="CI692" s="44"/>
    </row>
    <row r="693" spans="8:87" ht="12.75">
      <c r="H693" s="46"/>
      <c r="O693" s="48"/>
      <c r="P693" s="46"/>
      <c r="Q693" s="46"/>
      <c r="R693" s="49"/>
      <c r="T693" s="23"/>
      <c r="V693" s="23"/>
      <c r="W693" s="41"/>
      <c r="X693" s="19"/>
      <c r="Y693" s="42"/>
      <c r="Z693" s="35"/>
      <c r="AA693" s="35"/>
      <c r="AB693" s="35"/>
      <c r="AC693" s="35"/>
      <c r="AD693" s="35"/>
      <c r="AE693" s="35"/>
      <c r="AF693" s="35"/>
      <c r="AG693" s="35"/>
      <c r="AH693" s="29" t="s">
        <v>37</v>
      </c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  <c r="BU693" s="35"/>
      <c r="BV693" s="35"/>
      <c r="BW693" s="35"/>
      <c r="BX693" s="35"/>
      <c r="BY693" s="35"/>
      <c r="BZ693" s="35"/>
      <c r="CA693" s="35"/>
      <c r="CB693" s="35"/>
      <c r="CC693" s="35"/>
      <c r="CD693" s="43"/>
      <c r="CE693" s="35"/>
      <c r="CF693" s="35"/>
      <c r="CG693" s="35"/>
      <c r="CH693" s="35"/>
      <c r="CI693" s="44"/>
    </row>
    <row r="694" spans="8:87" ht="12.75">
      <c r="H694" s="46"/>
      <c r="O694" s="48"/>
      <c r="P694" s="46"/>
      <c r="Q694" s="46"/>
      <c r="R694" s="49"/>
      <c r="T694" s="23"/>
      <c r="V694" s="23"/>
      <c r="W694" s="41"/>
      <c r="X694" s="19"/>
      <c r="Y694" s="42"/>
      <c r="Z694" s="35"/>
      <c r="AA694" s="35"/>
      <c r="AB694" s="35"/>
      <c r="AC694" s="35"/>
      <c r="AD694" s="35"/>
      <c r="AE694" s="35"/>
      <c r="AF694" s="35"/>
      <c r="AG694" s="35"/>
      <c r="AH694" s="29" t="s">
        <v>37</v>
      </c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  <c r="BU694" s="35"/>
      <c r="BV694" s="35"/>
      <c r="BW694" s="35"/>
      <c r="BX694" s="35"/>
      <c r="BY694" s="35"/>
      <c r="BZ694" s="35"/>
      <c r="CA694" s="35"/>
      <c r="CB694" s="35"/>
      <c r="CC694" s="35"/>
      <c r="CD694" s="43"/>
      <c r="CE694" s="35"/>
      <c r="CF694" s="35"/>
      <c r="CG694" s="35"/>
      <c r="CH694" s="35"/>
      <c r="CI694" s="44"/>
    </row>
    <row r="695" spans="8:87" ht="12.75">
      <c r="H695" s="46"/>
      <c r="O695" s="48"/>
      <c r="P695" s="46"/>
      <c r="Q695" s="46"/>
      <c r="R695" s="49"/>
      <c r="T695" s="23"/>
      <c r="V695" s="23"/>
      <c r="W695" s="41"/>
      <c r="X695" s="19"/>
      <c r="Y695" s="42"/>
      <c r="Z695" s="35"/>
      <c r="AA695" s="35"/>
      <c r="AB695" s="35"/>
      <c r="AC695" s="35"/>
      <c r="AD695" s="35"/>
      <c r="AE695" s="35"/>
      <c r="AF695" s="35"/>
      <c r="AG695" s="35"/>
      <c r="AH695" s="29" t="s">
        <v>37</v>
      </c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  <c r="BU695" s="35"/>
      <c r="BV695" s="35"/>
      <c r="BW695" s="35"/>
      <c r="BX695" s="35"/>
      <c r="BY695" s="35"/>
      <c r="BZ695" s="35"/>
      <c r="CA695" s="35"/>
      <c r="CB695" s="35"/>
      <c r="CC695" s="35"/>
      <c r="CD695" s="43"/>
      <c r="CE695" s="35"/>
      <c r="CF695" s="35"/>
      <c r="CG695" s="35"/>
      <c r="CH695" s="35"/>
      <c r="CI695" s="44"/>
    </row>
    <row r="696" spans="8:87" ht="12.75">
      <c r="H696" s="46"/>
      <c r="O696" s="48"/>
      <c r="P696" s="46"/>
      <c r="Q696" s="46"/>
      <c r="R696" s="49"/>
      <c r="T696" s="23"/>
      <c r="V696" s="23"/>
      <c r="W696" s="41"/>
      <c r="X696" s="19"/>
      <c r="Y696" s="42"/>
      <c r="Z696" s="35"/>
      <c r="AA696" s="35"/>
      <c r="AB696" s="35"/>
      <c r="AC696" s="35"/>
      <c r="AD696" s="35"/>
      <c r="AE696" s="35"/>
      <c r="AF696" s="35"/>
      <c r="AG696" s="35"/>
      <c r="AH696" s="29" t="s">
        <v>37</v>
      </c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  <c r="BU696" s="35"/>
      <c r="BV696" s="35"/>
      <c r="BW696" s="35"/>
      <c r="BX696" s="35"/>
      <c r="BY696" s="35"/>
      <c r="BZ696" s="35"/>
      <c r="CA696" s="35"/>
      <c r="CB696" s="35"/>
      <c r="CC696" s="35"/>
      <c r="CD696" s="43"/>
      <c r="CE696" s="35"/>
      <c r="CF696" s="35"/>
      <c r="CG696" s="35"/>
      <c r="CH696" s="35"/>
      <c r="CI696" s="44"/>
    </row>
    <row r="697" spans="8:87" ht="12.75">
      <c r="H697" s="46"/>
      <c r="O697" s="48"/>
      <c r="P697" s="46"/>
      <c r="Q697" s="46"/>
      <c r="R697" s="49"/>
      <c r="T697" s="23"/>
      <c r="V697" s="23"/>
      <c r="W697" s="41"/>
      <c r="X697" s="19"/>
      <c r="Y697" s="42"/>
      <c r="Z697" s="35"/>
      <c r="AA697" s="35"/>
      <c r="AB697" s="35"/>
      <c r="AC697" s="35"/>
      <c r="AD697" s="35"/>
      <c r="AE697" s="35"/>
      <c r="AF697" s="35"/>
      <c r="AG697" s="35"/>
      <c r="AH697" s="29" t="s">
        <v>37</v>
      </c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  <c r="BX697" s="35"/>
      <c r="BY697" s="35"/>
      <c r="BZ697" s="35"/>
      <c r="CA697" s="35"/>
      <c r="CB697" s="35"/>
      <c r="CC697" s="35"/>
      <c r="CD697" s="43"/>
      <c r="CE697" s="35"/>
      <c r="CF697" s="35"/>
      <c r="CG697" s="35"/>
      <c r="CH697" s="35"/>
      <c r="CI697" s="44"/>
    </row>
    <row r="698" spans="8:87" ht="12.75">
      <c r="H698" s="46"/>
      <c r="O698" s="48"/>
      <c r="P698" s="46"/>
      <c r="Q698" s="46"/>
      <c r="R698" s="49"/>
      <c r="T698" s="23"/>
      <c r="V698" s="23"/>
      <c r="W698" s="41"/>
      <c r="X698" s="19"/>
      <c r="Y698" s="42"/>
      <c r="Z698" s="35"/>
      <c r="AA698" s="35"/>
      <c r="AB698" s="35"/>
      <c r="AC698" s="35"/>
      <c r="AD698" s="35"/>
      <c r="AE698" s="35"/>
      <c r="AF698" s="35"/>
      <c r="AG698" s="35"/>
      <c r="AH698" s="29" t="s">
        <v>37</v>
      </c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  <c r="BX698" s="35"/>
      <c r="BY698" s="35"/>
      <c r="BZ698" s="35"/>
      <c r="CA698" s="35"/>
      <c r="CB698" s="35"/>
      <c r="CC698" s="35"/>
      <c r="CD698" s="43"/>
      <c r="CE698" s="35"/>
      <c r="CF698" s="35"/>
      <c r="CG698" s="35"/>
      <c r="CH698" s="35"/>
      <c r="CI698" s="44"/>
    </row>
    <row r="699" spans="8:87" ht="12.75">
      <c r="H699" s="46"/>
      <c r="O699" s="48"/>
      <c r="P699" s="46"/>
      <c r="Q699" s="46"/>
      <c r="R699" s="49"/>
      <c r="T699" s="23"/>
      <c r="V699" s="23"/>
      <c r="W699" s="41"/>
      <c r="X699" s="19"/>
      <c r="Y699" s="42"/>
      <c r="Z699" s="35"/>
      <c r="AA699" s="35"/>
      <c r="AB699" s="35"/>
      <c r="AC699" s="35"/>
      <c r="AD699" s="35"/>
      <c r="AE699" s="35"/>
      <c r="AF699" s="35"/>
      <c r="AG699" s="35"/>
      <c r="AH699" s="29" t="s">
        <v>37</v>
      </c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  <c r="BX699" s="35"/>
      <c r="BY699" s="35"/>
      <c r="BZ699" s="35"/>
      <c r="CA699" s="35"/>
      <c r="CB699" s="35"/>
      <c r="CC699" s="35"/>
      <c r="CD699" s="43"/>
      <c r="CE699" s="35"/>
      <c r="CF699" s="35"/>
      <c r="CG699" s="35"/>
      <c r="CH699" s="35"/>
      <c r="CI699" s="44"/>
    </row>
    <row r="700" spans="8:87" ht="12.75">
      <c r="H700" s="46"/>
      <c r="O700" s="48"/>
      <c r="P700" s="46"/>
      <c r="Q700" s="46"/>
      <c r="R700" s="49"/>
      <c r="T700" s="23"/>
      <c r="V700" s="23"/>
      <c r="W700" s="41"/>
      <c r="X700" s="19"/>
      <c r="Y700" s="42"/>
      <c r="Z700" s="35"/>
      <c r="AA700" s="35"/>
      <c r="AB700" s="35"/>
      <c r="AC700" s="35"/>
      <c r="AD700" s="35"/>
      <c r="AE700" s="35"/>
      <c r="AF700" s="35"/>
      <c r="AG700" s="35"/>
      <c r="AH700" s="29" t="s">
        <v>37</v>
      </c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  <c r="BU700" s="35"/>
      <c r="BV700" s="35"/>
      <c r="BW700" s="35"/>
      <c r="BX700" s="35"/>
      <c r="BY700" s="35"/>
      <c r="BZ700" s="35"/>
      <c r="CA700" s="35"/>
      <c r="CB700" s="35"/>
      <c r="CC700" s="35"/>
      <c r="CD700" s="43"/>
      <c r="CE700" s="35"/>
      <c r="CF700" s="35"/>
      <c r="CG700" s="35"/>
      <c r="CH700" s="35"/>
      <c r="CI700" s="44"/>
    </row>
    <row r="701" spans="8:87" ht="12.75">
      <c r="H701" s="46"/>
      <c r="O701" s="48"/>
      <c r="P701" s="46"/>
      <c r="Q701" s="46"/>
      <c r="R701" s="49"/>
      <c r="T701" s="23"/>
      <c r="V701" s="23"/>
      <c r="W701" s="41"/>
      <c r="X701" s="19"/>
      <c r="Y701" s="42"/>
      <c r="Z701" s="35"/>
      <c r="AA701" s="35"/>
      <c r="AB701" s="35"/>
      <c r="AC701" s="35"/>
      <c r="AD701" s="35"/>
      <c r="AE701" s="35"/>
      <c r="AF701" s="35"/>
      <c r="AG701" s="35"/>
      <c r="AH701" s="29" t="s">
        <v>37</v>
      </c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5"/>
      <c r="BL701" s="35"/>
      <c r="BM701" s="35"/>
      <c r="BN701" s="35"/>
      <c r="BO701" s="35"/>
      <c r="BP701" s="35"/>
      <c r="BQ701" s="35"/>
      <c r="BR701" s="35"/>
      <c r="BS701" s="35"/>
      <c r="BT701" s="35"/>
      <c r="BU701" s="35"/>
      <c r="BV701" s="35"/>
      <c r="BW701" s="35"/>
      <c r="BX701" s="35"/>
      <c r="BY701" s="35"/>
      <c r="BZ701" s="35"/>
      <c r="CA701" s="35"/>
      <c r="CB701" s="35"/>
      <c r="CC701" s="35"/>
      <c r="CD701" s="43"/>
      <c r="CE701" s="35"/>
      <c r="CF701" s="35"/>
      <c r="CG701" s="35"/>
      <c r="CH701" s="35"/>
      <c r="CI701" s="44"/>
    </row>
    <row r="702" spans="8:87" ht="12.75">
      <c r="H702" s="46"/>
      <c r="O702" s="48"/>
      <c r="P702" s="46"/>
      <c r="Q702" s="46"/>
      <c r="R702" s="49"/>
      <c r="T702" s="23"/>
      <c r="V702" s="23"/>
      <c r="W702" s="41"/>
      <c r="X702" s="19"/>
      <c r="Y702" s="42"/>
      <c r="Z702" s="35"/>
      <c r="AA702" s="35"/>
      <c r="AB702" s="35"/>
      <c r="AC702" s="35"/>
      <c r="AD702" s="35"/>
      <c r="AE702" s="35"/>
      <c r="AF702" s="35"/>
      <c r="AG702" s="35"/>
      <c r="AH702" s="29" t="s">
        <v>37</v>
      </c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5"/>
      <c r="BL702" s="35"/>
      <c r="BM702" s="35"/>
      <c r="BN702" s="35"/>
      <c r="BO702" s="35"/>
      <c r="BP702" s="35"/>
      <c r="BQ702" s="35"/>
      <c r="BR702" s="35"/>
      <c r="BS702" s="35"/>
      <c r="BT702" s="35"/>
      <c r="BU702" s="35"/>
      <c r="BV702" s="35"/>
      <c r="BW702" s="35"/>
      <c r="BX702" s="35"/>
      <c r="BY702" s="35"/>
      <c r="BZ702" s="35"/>
      <c r="CA702" s="35"/>
      <c r="CB702" s="35"/>
      <c r="CC702" s="35"/>
      <c r="CD702" s="43"/>
      <c r="CE702" s="35"/>
      <c r="CF702" s="35"/>
      <c r="CG702" s="35"/>
      <c r="CH702" s="35"/>
      <c r="CI702" s="44"/>
    </row>
    <row r="703" spans="8:87" ht="12.75">
      <c r="H703" s="46"/>
      <c r="O703" s="48"/>
      <c r="P703" s="46"/>
      <c r="Q703" s="46"/>
      <c r="R703" s="49"/>
      <c r="T703" s="23"/>
      <c r="V703" s="23"/>
      <c r="W703" s="41"/>
      <c r="X703" s="19"/>
      <c r="Y703" s="42"/>
      <c r="Z703" s="35"/>
      <c r="AA703" s="35"/>
      <c r="AB703" s="35"/>
      <c r="AC703" s="35"/>
      <c r="AD703" s="35"/>
      <c r="AE703" s="35"/>
      <c r="AF703" s="35"/>
      <c r="AG703" s="35"/>
      <c r="AH703" s="29" t="s">
        <v>37</v>
      </c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  <c r="BU703" s="35"/>
      <c r="BV703" s="35"/>
      <c r="BW703" s="35"/>
      <c r="BX703" s="35"/>
      <c r="BY703" s="35"/>
      <c r="BZ703" s="35"/>
      <c r="CA703" s="35"/>
      <c r="CB703" s="35"/>
      <c r="CC703" s="35"/>
      <c r="CD703" s="43"/>
      <c r="CE703" s="35"/>
      <c r="CF703" s="35"/>
      <c r="CG703" s="35"/>
      <c r="CH703" s="35"/>
      <c r="CI703" s="44"/>
    </row>
    <row r="704" spans="8:87" ht="12.75">
      <c r="H704" s="46"/>
      <c r="O704" s="48"/>
      <c r="P704" s="46"/>
      <c r="Q704" s="46"/>
      <c r="R704" s="49"/>
      <c r="T704" s="23"/>
      <c r="V704" s="23"/>
      <c r="W704" s="41"/>
      <c r="X704" s="19"/>
      <c r="Y704" s="42"/>
      <c r="Z704" s="35"/>
      <c r="AA704" s="35"/>
      <c r="AB704" s="35"/>
      <c r="AC704" s="35"/>
      <c r="AD704" s="35"/>
      <c r="AE704" s="35"/>
      <c r="AF704" s="35"/>
      <c r="AG704" s="35"/>
      <c r="AH704" s="29" t="s">
        <v>37</v>
      </c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  <c r="BU704" s="35"/>
      <c r="BV704" s="35"/>
      <c r="BW704" s="35"/>
      <c r="BX704" s="35"/>
      <c r="BY704" s="35"/>
      <c r="BZ704" s="35"/>
      <c r="CA704" s="35"/>
      <c r="CB704" s="35"/>
      <c r="CC704" s="35"/>
      <c r="CD704" s="43"/>
      <c r="CE704" s="35"/>
      <c r="CF704" s="35"/>
      <c r="CG704" s="35"/>
      <c r="CH704" s="35"/>
      <c r="CI704" s="44"/>
    </row>
    <row r="705" spans="8:87" ht="12.75">
      <c r="H705" s="46"/>
      <c r="O705" s="48"/>
      <c r="P705" s="46"/>
      <c r="Q705" s="46"/>
      <c r="R705" s="49"/>
      <c r="T705" s="23"/>
      <c r="V705" s="23"/>
      <c r="W705" s="41"/>
      <c r="X705" s="19"/>
      <c r="Y705" s="42"/>
      <c r="Z705" s="35"/>
      <c r="AA705" s="35"/>
      <c r="AB705" s="35"/>
      <c r="AC705" s="35"/>
      <c r="AD705" s="35"/>
      <c r="AE705" s="35"/>
      <c r="AF705" s="35"/>
      <c r="AG705" s="35"/>
      <c r="AH705" s="29" t="s">
        <v>37</v>
      </c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  <c r="BX705" s="35"/>
      <c r="BY705" s="35"/>
      <c r="BZ705" s="35"/>
      <c r="CA705" s="35"/>
      <c r="CB705" s="35"/>
      <c r="CC705" s="35"/>
      <c r="CD705" s="43"/>
      <c r="CE705" s="35"/>
      <c r="CF705" s="35"/>
      <c r="CG705" s="35"/>
      <c r="CH705" s="35"/>
      <c r="CI705" s="44"/>
    </row>
    <row r="706" spans="8:87" ht="12.75">
      <c r="H706" s="46"/>
      <c r="O706" s="48"/>
      <c r="P706" s="46"/>
      <c r="Q706" s="46"/>
      <c r="R706" s="49"/>
      <c r="T706" s="23"/>
      <c r="V706" s="23"/>
      <c r="W706" s="41"/>
      <c r="X706" s="19"/>
      <c r="Y706" s="42"/>
      <c r="Z706" s="35"/>
      <c r="AA706" s="35"/>
      <c r="AB706" s="35"/>
      <c r="AC706" s="35"/>
      <c r="AD706" s="35"/>
      <c r="AE706" s="35"/>
      <c r="AF706" s="35"/>
      <c r="AG706" s="35"/>
      <c r="AH706" s="29" t="s">
        <v>37</v>
      </c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BV706" s="35"/>
      <c r="BW706" s="35"/>
      <c r="BX706" s="35"/>
      <c r="BY706" s="35"/>
      <c r="BZ706" s="35"/>
      <c r="CA706" s="35"/>
      <c r="CB706" s="35"/>
      <c r="CC706" s="35"/>
      <c r="CD706" s="43"/>
      <c r="CE706" s="35"/>
      <c r="CF706" s="35"/>
      <c r="CG706" s="35"/>
      <c r="CH706" s="35"/>
      <c r="CI706" s="44"/>
    </row>
    <row r="707" spans="8:87" ht="12.75">
      <c r="H707" s="46"/>
      <c r="O707" s="48"/>
      <c r="P707" s="46"/>
      <c r="Q707" s="46"/>
      <c r="R707" s="49"/>
      <c r="T707" s="23"/>
      <c r="V707" s="23"/>
      <c r="W707" s="41"/>
      <c r="X707" s="19"/>
      <c r="Y707" s="42"/>
      <c r="Z707" s="35"/>
      <c r="AA707" s="35"/>
      <c r="AB707" s="35"/>
      <c r="AC707" s="35"/>
      <c r="AD707" s="35"/>
      <c r="AE707" s="35"/>
      <c r="AF707" s="35"/>
      <c r="AG707" s="35"/>
      <c r="AH707" s="29" t="s">
        <v>37</v>
      </c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BV707" s="35"/>
      <c r="BW707" s="35"/>
      <c r="BX707" s="35"/>
      <c r="BY707" s="35"/>
      <c r="BZ707" s="35"/>
      <c r="CA707" s="35"/>
      <c r="CB707" s="35"/>
      <c r="CC707" s="35"/>
      <c r="CD707" s="43"/>
      <c r="CE707" s="35"/>
      <c r="CF707" s="35"/>
      <c r="CG707" s="35"/>
      <c r="CH707" s="35"/>
      <c r="CI707" s="44"/>
    </row>
    <row r="708" spans="8:87" ht="12.75">
      <c r="H708" s="46"/>
      <c r="O708" s="48"/>
      <c r="P708" s="46"/>
      <c r="Q708" s="46"/>
      <c r="R708" s="49"/>
      <c r="T708" s="23"/>
      <c r="V708" s="23"/>
      <c r="W708" s="41"/>
      <c r="X708" s="19"/>
      <c r="Y708" s="42"/>
      <c r="Z708" s="35"/>
      <c r="AA708" s="35"/>
      <c r="AB708" s="35"/>
      <c r="AC708" s="35"/>
      <c r="AD708" s="35"/>
      <c r="AE708" s="35"/>
      <c r="AF708" s="35"/>
      <c r="AG708" s="35"/>
      <c r="AH708" s="29" t="s">
        <v>37</v>
      </c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  <c r="BU708" s="35"/>
      <c r="BV708" s="35"/>
      <c r="BW708" s="35"/>
      <c r="BX708" s="35"/>
      <c r="BY708" s="35"/>
      <c r="BZ708" s="35"/>
      <c r="CA708" s="35"/>
      <c r="CB708" s="35"/>
      <c r="CC708" s="35"/>
      <c r="CD708" s="43"/>
      <c r="CE708" s="35"/>
      <c r="CF708" s="35"/>
      <c r="CG708" s="35"/>
      <c r="CH708" s="35"/>
      <c r="CI708" s="44"/>
    </row>
    <row r="709" spans="8:87" ht="12.75">
      <c r="H709" s="46"/>
      <c r="O709" s="48"/>
      <c r="P709" s="46"/>
      <c r="Q709" s="46"/>
      <c r="R709" s="49"/>
      <c r="T709" s="23"/>
      <c r="V709" s="23"/>
      <c r="W709" s="41"/>
      <c r="X709" s="19"/>
      <c r="Y709" s="42"/>
      <c r="Z709" s="35"/>
      <c r="AA709" s="35"/>
      <c r="AB709" s="35"/>
      <c r="AC709" s="35"/>
      <c r="AD709" s="35"/>
      <c r="AE709" s="35"/>
      <c r="AF709" s="35"/>
      <c r="AG709" s="35"/>
      <c r="AH709" s="29" t="s">
        <v>37</v>
      </c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BV709" s="35"/>
      <c r="BW709" s="35"/>
      <c r="BX709" s="35"/>
      <c r="BY709" s="35"/>
      <c r="BZ709" s="35"/>
      <c r="CA709" s="35"/>
      <c r="CB709" s="35"/>
      <c r="CC709" s="35"/>
      <c r="CD709" s="43"/>
      <c r="CE709" s="35"/>
      <c r="CF709" s="35"/>
      <c r="CG709" s="35"/>
      <c r="CH709" s="35"/>
      <c r="CI709" s="44"/>
    </row>
    <row r="710" spans="8:87" ht="12.75">
      <c r="H710" s="46"/>
      <c r="O710" s="48"/>
      <c r="P710" s="46"/>
      <c r="Q710" s="46"/>
      <c r="R710" s="49"/>
      <c r="T710" s="23"/>
      <c r="V710" s="23"/>
      <c r="W710" s="41"/>
      <c r="X710" s="19"/>
      <c r="Y710" s="42"/>
      <c r="Z710" s="35"/>
      <c r="AA710" s="35"/>
      <c r="AB710" s="35"/>
      <c r="AC710" s="35"/>
      <c r="AD710" s="35"/>
      <c r="AE710" s="35"/>
      <c r="AF710" s="35"/>
      <c r="AG710" s="35"/>
      <c r="AH710" s="29" t="s">
        <v>37</v>
      </c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5"/>
      <c r="BL710" s="35"/>
      <c r="BM710" s="35"/>
      <c r="BN710" s="35"/>
      <c r="BO710" s="35"/>
      <c r="BP710" s="35"/>
      <c r="BQ710" s="35"/>
      <c r="BR710" s="35"/>
      <c r="BS710" s="35"/>
      <c r="BT710" s="35"/>
      <c r="BU710" s="35"/>
      <c r="BV710" s="35"/>
      <c r="BW710" s="35"/>
      <c r="BX710" s="35"/>
      <c r="BY710" s="35"/>
      <c r="BZ710" s="35"/>
      <c r="CA710" s="35"/>
      <c r="CB710" s="35"/>
      <c r="CC710" s="35"/>
      <c r="CD710" s="43"/>
      <c r="CE710" s="35"/>
      <c r="CF710" s="35"/>
      <c r="CG710" s="35"/>
      <c r="CH710" s="35"/>
      <c r="CI710" s="44"/>
    </row>
    <row r="711" spans="8:87" ht="12.75">
      <c r="H711" s="46"/>
      <c r="O711" s="48"/>
      <c r="P711" s="46"/>
      <c r="Q711" s="46"/>
      <c r="R711" s="49"/>
      <c r="T711" s="23"/>
      <c r="V711" s="23"/>
      <c r="W711" s="41"/>
      <c r="X711" s="19"/>
      <c r="Y711" s="42"/>
      <c r="Z711" s="35"/>
      <c r="AA711" s="35"/>
      <c r="AB711" s="35"/>
      <c r="AC711" s="35"/>
      <c r="AD711" s="35"/>
      <c r="AE711" s="35"/>
      <c r="AF711" s="35"/>
      <c r="AG711" s="35"/>
      <c r="AH711" s="29" t="s">
        <v>37</v>
      </c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BV711" s="35"/>
      <c r="BW711" s="35"/>
      <c r="BX711" s="35"/>
      <c r="BY711" s="35"/>
      <c r="BZ711" s="35"/>
      <c r="CA711" s="35"/>
      <c r="CB711" s="35"/>
      <c r="CC711" s="35"/>
      <c r="CD711" s="43"/>
      <c r="CE711" s="35"/>
      <c r="CF711" s="35"/>
      <c r="CG711" s="35"/>
      <c r="CH711" s="35"/>
      <c r="CI711" s="44"/>
    </row>
    <row r="712" spans="8:87" ht="12.75">
      <c r="H712" s="46"/>
      <c r="O712" s="48"/>
      <c r="P712" s="46"/>
      <c r="Q712" s="46"/>
      <c r="R712" s="49"/>
      <c r="T712" s="23"/>
      <c r="V712" s="23"/>
      <c r="W712" s="41"/>
      <c r="X712" s="19"/>
      <c r="Y712" s="42"/>
      <c r="Z712" s="35"/>
      <c r="AA712" s="35"/>
      <c r="AB712" s="35"/>
      <c r="AC712" s="35"/>
      <c r="AD712" s="35"/>
      <c r="AE712" s="35"/>
      <c r="AF712" s="35"/>
      <c r="AG712" s="35"/>
      <c r="AH712" s="29" t="s">
        <v>37</v>
      </c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5"/>
      <c r="BL712" s="35"/>
      <c r="BM712" s="35"/>
      <c r="BN712" s="35"/>
      <c r="BO712" s="35"/>
      <c r="BP712" s="35"/>
      <c r="BQ712" s="35"/>
      <c r="BR712" s="35"/>
      <c r="BS712" s="35"/>
      <c r="BT712" s="35"/>
      <c r="BU712" s="35"/>
      <c r="BV712" s="35"/>
      <c r="BW712" s="35"/>
      <c r="BX712" s="35"/>
      <c r="BY712" s="35"/>
      <c r="BZ712" s="35"/>
      <c r="CA712" s="35"/>
      <c r="CB712" s="35"/>
      <c r="CC712" s="35"/>
      <c r="CD712" s="43"/>
      <c r="CE712" s="35"/>
      <c r="CF712" s="35"/>
      <c r="CG712" s="35"/>
      <c r="CH712" s="35"/>
      <c r="CI712" s="44"/>
    </row>
    <row r="713" spans="8:87" ht="12.75">
      <c r="H713" s="46"/>
      <c r="O713" s="48"/>
      <c r="P713" s="46"/>
      <c r="Q713" s="46"/>
      <c r="R713" s="49"/>
      <c r="T713" s="23"/>
      <c r="V713" s="23"/>
      <c r="W713" s="41"/>
      <c r="X713" s="19"/>
      <c r="Y713" s="42"/>
      <c r="Z713" s="35"/>
      <c r="AA713" s="35"/>
      <c r="AB713" s="35"/>
      <c r="AC713" s="35"/>
      <c r="AD713" s="35"/>
      <c r="AE713" s="35"/>
      <c r="AF713" s="35"/>
      <c r="AG713" s="35"/>
      <c r="AH713" s="29" t="s">
        <v>37</v>
      </c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BV713" s="35"/>
      <c r="BW713" s="35"/>
      <c r="BX713" s="35"/>
      <c r="BY713" s="35"/>
      <c r="BZ713" s="35"/>
      <c r="CA713" s="35"/>
      <c r="CB713" s="35"/>
      <c r="CC713" s="35"/>
      <c r="CD713" s="43"/>
      <c r="CE713" s="35"/>
      <c r="CF713" s="35"/>
      <c r="CG713" s="35"/>
      <c r="CH713" s="35"/>
      <c r="CI713" s="44"/>
    </row>
    <row r="714" spans="8:87" ht="12.75">
      <c r="H714" s="46"/>
      <c r="O714" s="48"/>
      <c r="P714" s="46"/>
      <c r="Q714" s="46"/>
      <c r="R714" s="49"/>
      <c r="T714" s="23"/>
      <c r="V714" s="23"/>
      <c r="W714" s="41"/>
      <c r="X714" s="19"/>
      <c r="Y714" s="42"/>
      <c r="Z714" s="35"/>
      <c r="AA714" s="35"/>
      <c r="AB714" s="35"/>
      <c r="AC714" s="35"/>
      <c r="AD714" s="35"/>
      <c r="AE714" s="35"/>
      <c r="AF714" s="35"/>
      <c r="AG714" s="35"/>
      <c r="AH714" s="29" t="s">
        <v>37</v>
      </c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5"/>
      <c r="BL714" s="35"/>
      <c r="BM714" s="35"/>
      <c r="BN714" s="35"/>
      <c r="BO714" s="35"/>
      <c r="BP714" s="35"/>
      <c r="BQ714" s="35"/>
      <c r="BR714" s="35"/>
      <c r="BS714" s="35"/>
      <c r="BT714" s="35"/>
      <c r="BU714" s="35"/>
      <c r="BV714" s="35"/>
      <c r="BW714" s="35"/>
      <c r="BX714" s="35"/>
      <c r="BY714" s="35"/>
      <c r="BZ714" s="35"/>
      <c r="CA714" s="35"/>
      <c r="CB714" s="35"/>
      <c r="CC714" s="35"/>
      <c r="CD714" s="43"/>
      <c r="CE714" s="35"/>
      <c r="CF714" s="35"/>
      <c r="CG714" s="35"/>
      <c r="CH714" s="35"/>
      <c r="CI714" s="44"/>
    </row>
    <row r="715" spans="8:87" ht="12.75">
      <c r="H715" s="46"/>
      <c r="O715" s="48"/>
      <c r="P715" s="46"/>
      <c r="Q715" s="46"/>
      <c r="R715" s="49"/>
      <c r="T715" s="23"/>
      <c r="V715" s="23"/>
      <c r="W715" s="41"/>
      <c r="X715" s="19"/>
      <c r="Y715" s="42"/>
      <c r="Z715" s="35"/>
      <c r="AA715" s="35"/>
      <c r="AB715" s="35"/>
      <c r="AC715" s="35"/>
      <c r="AD715" s="35"/>
      <c r="AE715" s="35"/>
      <c r="AF715" s="35"/>
      <c r="AG715" s="35"/>
      <c r="AH715" s="29" t="s">
        <v>37</v>
      </c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BV715" s="35"/>
      <c r="BW715" s="35"/>
      <c r="BX715" s="35"/>
      <c r="BY715" s="35"/>
      <c r="BZ715" s="35"/>
      <c r="CA715" s="35"/>
      <c r="CB715" s="35"/>
      <c r="CC715" s="35"/>
      <c r="CD715" s="43"/>
      <c r="CE715" s="35"/>
      <c r="CF715" s="35"/>
      <c r="CG715" s="35"/>
      <c r="CH715" s="35"/>
      <c r="CI715" s="44"/>
    </row>
    <row r="716" spans="8:87" ht="12.75">
      <c r="H716" s="46"/>
      <c r="O716" s="48"/>
      <c r="P716" s="46"/>
      <c r="Q716" s="46"/>
      <c r="R716" s="49"/>
      <c r="T716" s="23"/>
      <c r="V716" s="23"/>
      <c r="W716" s="41"/>
      <c r="X716" s="19"/>
      <c r="Y716" s="42"/>
      <c r="Z716" s="35"/>
      <c r="AA716" s="35"/>
      <c r="AB716" s="35"/>
      <c r="AC716" s="35"/>
      <c r="AD716" s="35"/>
      <c r="AE716" s="35"/>
      <c r="AF716" s="35"/>
      <c r="AG716" s="35"/>
      <c r="AH716" s="29" t="s">
        <v>37</v>
      </c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5"/>
      <c r="BL716" s="35"/>
      <c r="BM716" s="35"/>
      <c r="BN716" s="35"/>
      <c r="BO716" s="35"/>
      <c r="BP716" s="35"/>
      <c r="BQ716" s="35"/>
      <c r="BR716" s="35"/>
      <c r="BS716" s="35"/>
      <c r="BT716" s="35"/>
      <c r="BU716" s="35"/>
      <c r="BV716" s="35"/>
      <c r="BW716" s="35"/>
      <c r="BX716" s="35"/>
      <c r="BY716" s="35"/>
      <c r="BZ716" s="35"/>
      <c r="CA716" s="35"/>
      <c r="CB716" s="35"/>
      <c r="CC716" s="35"/>
      <c r="CD716" s="43"/>
      <c r="CE716" s="35"/>
      <c r="CF716" s="35"/>
      <c r="CG716" s="35"/>
      <c r="CH716" s="35"/>
      <c r="CI716" s="44"/>
    </row>
    <row r="717" spans="8:87" ht="12.75">
      <c r="H717" s="46"/>
      <c r="O717" s="48"/>
      <c r="P717" s="46"/>
      <c r="Q717" s="46"/>
      <c r="R717" s="49"/>
      <c r="T717" s="23"/>
      <c r="V717" s="23"/>
      <c r="W717" s="41"/>
      <c r="X717" s="19"/>
      <c r="Y717" s="42"/>
      <c r="Z717" s="35"/>
      <c r="AA717" s="35"/>
      <c r="AB717" s="35"/>
      <c r="AC717" s="35"/>
      <c r="AD717" s="35"/>
      <c r="AE717" s="35"/>
      <c r="AF717" s="35"/>
      <c r="AG717" s="35"/>
      <c r="AH717" s="29" t="s">
        <v>37</v>
      </c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BV717" s="35"/>
      <c r="BW717" s="35"/>
      <c r="BX717" s="35"/>
      <c r="BY717" s="35"/>
      <c r="BZ717" s="35"/>
      <c r="CA717" s="35"/>
      <c r="CB717" s="35"/>
      <c r="CC717" s="35"/>
      <c r="CD717" s="43"/>
      <c r="CE717" s="35"/>
      <c r="CF717" s="35"/>
      <c r="CG717" s="35"/>
      <c r="CH717" s="35"/>
      <c r="CI717" s="44"/>
    </row>
    <row r="718" spans="8:87" ht="12.75">
      <c r="H718" s="46"/>
      <c r="O718" s="48"/>
      <c r="P718" s="46"/>
      <c r="Q718" s="46"/>
      <c r="R718" s="49"/>
      <c r="T718" s="23"/>
      <c r="V718" s="23"/>
      <c r="W718" s="41"/>
      <c r="X718" s="19"/>
      <c r="Y718" s="42"/>
      <c r="Z718" s="35"/>
      <c r="AA718" s="35"/>
      <c r="AB718" s="35"/>
      <c r="AC718" s="35"/>
      <c r="AD718" s="35"/>
      <c r="AE718" s="35"/>
      <c r="AF718" s="35"/>
      <c r="AG718" s="35"/>
      <c r="AH718" s="29" t="s">
        <v>37</v>
      </c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BV718" s="35"/>
      <c r="BW718" s="35"/>
      <c r="BX718" s="35"/>
      <c r="BY718" s="35"/>
      <c r="BZ718" s="35"/>
      <c r="CA718" s="35"/>
      <c r="CB718" s="35"/>
      <c r="CC718" s="35"/>
      <c r="CD718" s="43"/>
      <c r="CE718" s="35"/>
      <c r="CF718" s="35"/>
      <c r="CG718" s="35"/>
      <c r="CH718" s="35"/>
      <c r="CI718" s="44"/>
    </row>
    <row r="719" spans="8:87" ht="12.75">
      <c r="H719" s="46"/>
      <c r="O719" s="48"/>
      <c r="P719" s="46"/>
      <c r="Q719" s="46"/>
      <c r="R719" s="49"/>
      <c r="T719" s="23"/>
      <c r="V719" s="23"/>
      <c r="W719" s="41"/>
      <c r="X719" s="19"/>
      <c r="Y719" s="42"/>
      <c r="Z719" s="35"/>
      <c r="AA719" s="35"/>
      <c r="AB719" s="35"/>
      <c r="AC719" s="35"/>
      <c r="AD719" s="35"/>
      <c r="AE719" s="35"/>
      <c r="AF719" s="35"/>
      <c r="AG719" s="35"/>
      <c r="AH719" s="29" t="s">
        <v>37</v>
      </c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BV719" s="35"/>
      <c r="BW719" s="35"/>
      <c r="BX719" s="35"/>
      <c r="BY719" s="35"/>
      <c r="BZ719" s="35"/>
      <c r="CA719" s="35"/>
      <c r="CB719" s="35"/>
      <c r="CC719" s="35"/>
      <c r="CD719" s="43"/>
      <c r="CE719" s="35"/>
      <c r="CF719" s="35"/>
      <c r="CG719" s="35"/>
      <c r="CH719" s="35"/>
      <c r="CI719" s="44"/>
    </row>
    <row r="720" spans="8:87" ht="12.75">
      <c r="H720" s="46"/>
      <c r="O720" s="48"/>
      <c r="P720" s="46"/>
      <c r="Q720" s="46"/>
      <c r="R720" s="49"/>
      <c r="T720" s="23"/>
      <c r="V720" s="23"/>
      <c r="W720" s="41"/>
      <c r="X720" s="19"/>
      <c r="Y720" s="42"/>
      <c r="Z720" s="35"/>
      <c r="AA720" s="35"/>
      <c r="AB720" s="35"/>
      <c r="AC720" s="35"/>
      <c r="AD720" s="35"/>
      <c r="AE720" s="35"/>
      <c r="AF720" s="35"/>
      <c r="AG720" s="35"/>
      <c r="AH720" s="29" t="s">
        <v>37</v>
      </c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BV720" s="35"/>
      <c r="BW720" s="35"/>
      <c r="BX720" s="35"/>
      <c r="BY720" s="35"/>
      <c r="BZ720" s="35"/>
      <c r="CA720" s="35"/>
      <c r="CB720" s="35"/>
      <c r="CC720" s="35"/>
      <c r="CD720" s="43"/>
      <c r="CE720" s="35"/>
      <c r="CF720" s="35"/>
      <c r="CG720" s="35"/>
      <c r="CH720" s="35"/>
      <c r="CI720" s="44"/>
    </row>
    <row r="721" spans="8:87" ht="12.75">
      <c r="H721" s="46"/>
      <c r="O721" s="48"/>
      <c r="P721" s="46"/>
      <c r="Q721" s="46"/>
      <c r="R721" s="49"/>
      <c r="T721" s="23"/>
      <c r="V721" s="23"/>
      <c r="W721" s="41"/>
      <c r="X721" s="19"/>
      <c r="Y721" s="42"/>
      <c r="Z721" s="35"/>
      <c r="AA721" s="35"/>
      <c r="AB721" s="35"/>
      <c r="AC721" s="35"/>
      <c r="AD721" s="35"/>
      <c r="AE721" s="35"/>
      <c r="AF721" s="35"/>
      <c r="AG721" s="35"/>
      <c r="AH721" s="29" t="s">
        <v>37</v>
      </c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5"/>
      <c r="BL721" s="35"/>
      <c r="BM721" s="35"/>
      <c r="BN721" s="35"/>
      <c r="BO721" s="35"/>
      <c r="BP721" s="35"/>
      <c r="BQ721" s="35"/>
      <c r="BR721" s="35"/>
      <c r="BS721" s="35"/>
      <c r="BT721" s="35"/>
      <c r="BU721" s="35"/>
      <c r="BV721" s="35"/>
      <c r="BW721" s="35"/>
      <c r="BX721" s="35"/>
      <c r="BY721" s="35"/>
      <c r="BZ721" s="35"/>
      <c r="CA721" s="35"/>
      <c r="CB721" s="35"/>
      <c r="CC721" s="35"/>
      <c r="CD721" s="43"/>
      <c r="CE721" s="35"/>
      <c r="CF721" s="35"/>
      <c r="CG721" s="35"/>
      <c r="CH721" s="35"/>
      <c r="CI721" s="44"/>
    </row>
    <row r="722" spans="8:87" ht="12.75">
      <c r="H722" s="46"/>
      <c r="O722" s="48"/>
      <c r="P722" s="46"/>
      <c r="Q722" s="46"/>
      <c r="R722" s="49"/>
      <c r="T722" s="23"/>
      <c r="V722" s="23"/>
      <c r="W722" s="41"/>
      <c r="X722" s="19"/>
      <c r="Y722" s="42"/>
      <c r="Z722" s="35"/>
      <c r="AA722" s="35"/>
      <c r="AB722" s="35"/>
      <c r="AC722" s="35"/>
      <c r="AD722" s="35"/>
      <c r="AE722" s="35"/>
      <c r="AF722" s="35"/>
      <c r="AG722" s="35"/>
      <c r="AH722" s="29" t="s">
        <v>37</v>
      </c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5"/>
      <c r="BL722" s="35"/>
      <c r="BM722" s="35"/>
      <c r="BN722" s="35"/>
      <c r="BO722" s="35"/>
      <c r="BP722" s="35"/>
      <c r="BQ722" s="35"/>
      <c r="BR722" s="35"/>
      <c r="BS722" s="35"/>
      <c r="BT722" s="35"/>
      <c r="BU722" s="35"/>
      <c r="BV722" s="35"/>
      <c r="BW722" s="35"/>
      <c r="BX722" s="35"/>
      <c r="BY722" s="35"/>
      <c r="BZ722" s="35"/>
      <c r="CA722" s="35"/>
      <c r="CB722" s="35"/>
      <c r="CC722" s="35"/>
      <c r="CD722" s="43"/>
      <c r="CE722" s="35"/>
      <c r="CF722" s="35"/>
      <c r="CG722" s="35"/>
      <c r="CH722" s="35"/>
      <c r="CI722" s="44"/>
    </row>
    <row r="723" spans="8:87" ht="12.75">
      <c r="H723" s="46"/>
      <c r="O723" s="48"/>
      <c r="P723" s="46"/>
      <c r="Q723" s="46"/>
      <c r="R723" s="49"/>
      <c r="T723" s="23"/>
      <c r="V723" s="23"/>
      <c r="W723" s="41"/>
      <c r="X723" s="19"/>
      <c r="Y723" s="42"/>
      <c r="Z723" s="35"/>
      <c r="AA723" s="35"/>
      <c r="AB723" s="35"/>
      <c r="AC723" s="35"/>
      <c r="AD723" s="35"/>
      <c r="AE723" s="35"/>
      <c r="AF723" s="35"/>
      <c r="AG723" s="35"/>
      <c r="AH723" s="29" t="s">
        <v>37</v>
      </c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BV723" s="35"/>
      <c r="BW723" s="35"/>
      <c r="BX723" s="35"/>
      <c r="BY723" s="35"/>
      <c r="BZ723" s="35"/>
      <c r="CA723" s="35"/>
      <c r="CB723" s="35"/>
      <c r="CC723" s="35"/>
      <c r="CD723" s="43"/>
      <c r="CE723" s="35"/>
      <c r="CF723" s="35"/>
      <c r="CG723" s="35"/>
      <c r="CH723" s="35"/>
      <c r="CI723" s="44"/>
    </row>
    <row r="724" spans="8:87" ht="12.75">
      <c r="H724" s="46"/>
      <c r="O724" s="48"/>
      <c r="P724" s="46"/>
      <c r="Q724" s="46"/>
      <c r="R724" s="49"/>
      <c r="T724" s="23"/>
      <c r="V724" s="23"/>
      <c r="W724" s="41"/>
      <c r="X724" s="19"/>
      <c r="Y724" s="42"/>
      <c r="Z724" s="35"/>
      <c r="AA724" s="35"/>
      <c r="AB724" s="35"/>
      <c r="AC724" s="35"/>
      <c r="AD724" s="35"/>
      <c r="AE724" s="35"/>
      <c r="AF724" s="35"/>
      <c r="AG724" s="35"/>
      <c r="AH724" s="29" t="s">
        <v>37</v>
      </c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BV724" s="35"/>
      <c r="BW724" s="35"/>
      <c r="BX724" s="35"/>
      <c r="BY724" s="35"/>
      <c r="BZ724" s="35"/>
      <c r="CA724" s="35"/>
      <c r="CB724" s="35"/>
      <c r="CC724" s="35"/>
      <c r="CD724" s="43"/>
      <c r="CE724" s="35"/>
      <c r="CF724" s="35"/>
      <c r="CG724" s="35"/>
      <c r="CH724" s="35"/>
      <c r="CI724" s="44"/>
    </row>
    <row r="725" spans="8:87" ht="12.75">
      <c r="H725" s="46"/>
      <c r="O725" s="48"/>
      <c r="P725" s="46"/>
      <c r="Q725" s="46"/>
      <c r="R725" s="49"/>
      <c r="T725" s="23"/>
      <c r="V725" s="23"/>
      <c r="W725" s="41"/>
      <c r="X725" s="19"/>
      <c r="Y725" s="42"/>
      <c r="Z725" s="35"/>
      <c r="AA725" s="35"/>
      <c r="AB725" s="35"/>
      <c r="AC725" s="35"/>
      <c r="AD725" s="35"/>
      <c r="AE725" s="35"/>
      <c r="AF725" s="35"/>
      <c r="AG725" s="35"/>
      <c r="AH725" s="29" t="s">
        <v>37</v>
      </c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  <c r="BU725" s="35"/>
      <c r="BV725" s="35"/>
      <c r="BW725" s="35"/>
      <c r="BX725" s="35"/>
      <c r="BY725" s="35"/>
      <c r="BZ725" s="35"/>
      <c r="CA725" s="35"/>
      <c r="CB725" s="35"/>
      <c r="CC725" s="35"/>
      <c r="CD725" s="43"/>
      <c r="CE725" s="35"/>
      <c r="CF725" s="35"/>
      <c r="CG725" s="35"/>
      <c r="CH725" s="35"/>
      <c r="CI725" s="44"/>
    </row>
    <row r="726" spans="8:87" ht="12.75">
      <c r="H726" s="46"/>
      <c r="O726" s="48"/>
      <c r="P726" s="46"/>
      <c r="Q726" s="46"/>
      <c r="R726" s="49"/>
      <c r="T726" s="23"/>
      <c r="V726" s="23"/>
      <c r="W726" s="41"/>
      <c r="X726" s="19"/>
      <c r="Y726" s="42"/>
      <c r="Z726" s="35"/>
      <c r="AA726" s="35"/>
      <c r="AB726" s="35"/>
      <c r="AC726" s="35"/>
      <c r="AD726" s="35"/>
      <c r="AE726" s="35"/>
      <c r="AF726" s="35"/>
      <c r="AG726" s="35"/>
      <c r="AH726" s="29" t="s">
        <v>37</v>
      </c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5"/>
      <c r="BL726" s="35"/>
      <c r="BM726" s="35"/>
      <c r="BN726" s="35"/>
      <c r="BO726" s="35"/>
      <c r="BP726" s="35"/>
      <c r="BQ726" s="35"/>
      <c r="BR726" s="35"/>
      <c r="BS726" s="35"/>
      <c r="BT726" s="35"/>
      <c r="BU726" s="35"/>
      <c r="BV726" s="35"/>
      <c r="BW726" s="35"/>
      <c r="BX726" s="35"/>
      <c r="BY726" s="35"/>
      <c r="BZ726" s="35"/>
      <c r="CA726" s="35"/>
      <c r="CB726" s="35"/>
      <c r="CC726" s="35"/>
      <c r="CD726" s="43"/>
      <c r="CE726" s="35"/>
      <c r="CF726" s="35"/>
      <c r="CG726" s="35"/>
      <c r="CH726" s="35"/>
      <c r="CI726" s="44"/>
    </row>
    <row r="727" spans="8:87" ht="12.75">
      <c r="H727" s="46"/>
      <c r="O727" s="48"/>
      <c r="P727" s="46"/>
      <c r="Q727" s="46"/>
      <c r="R727" s="49"/>
      <c r="T727" s="23"/>
      <c r="V727" s="23"/>
      <c r="W727" s="41"/>
      <c r="X727" s="19"/>
      <c r="Y727" s="42"/>
      <c r="Z727" s="35"/>
      <c r="AA727" s="35"/>
      <c r="AB727" s="35"/>
      <c r="AC727" s="35"/>
      <c r="AD727" s="35"/>
      <c r="AE727" s="35"/>
      <c r="AF727" s="35"/>
      <c r="AG727" s="35"/>
      <c r="AH727" s="29" t="s">
        <v>37</v>
      </c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  <c r="BU727" s="35"/>
      <c r="BV727" s="35"/>
      <c r="BW727" s="35"/>
      <c r="BX727" s="35"/>
      <c r="BY727" s="35"/>
      <c r="BZ727" s="35"/>
      <c r="CA727" s="35"/>
      <c r="CB727" s="35"/>
      <c r="CC727" s="35"/>
      <c r="CD727" s="43"/>
      <c r="CE727" s="35"/>
      <c r="CF727" s="35"/>
      <c r="CG727" s="35"/>
      <c r="CH727" s="35"/>
      <c r="CI727" s="44"/>
    </row>
    <row r="728" spans="8:87" ht="12.75">
      <c r="H728" s="46"/>
      <c r="O728" s="48"/>
      <c r="P728" s="46"/>
      <c r="Q728" s="46"/>
      <c r="R728" s="49"/>
      <c r="T728" s="23"/>
      <c r="V728" s="23"/>
      <c r="W728" s="41"/>
      <c r="X728" s="19"/>
      <c r="Y728" s="42"/>
      <c r="Z728" s="35"/>
      <c r="AA728" s="35"/>
      <c r="AB728" s="35"/>
      <c r="AC728" s="35"/>
      <c r="AD728" s="35"/>
      <c r="AE728" s="35"/>
      <c r="AF728" s="35"/>
      <c r="AG728" s="35"/>
      <c r="AH728" s="29" t="s">
        <v>37</v>
      </c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BV728" s="35"/>
      <c r="BW728" s="35"/>
      <c r="BX728" s="35"/>
      <c r="BY728" s="35"/>
      <c r="BZ728" s="35"/>
      <c r="CA728" s="35"/>
      <c r="CB728" s="35"/>
      <c r="CC728" s="35"/>
      <c r="CD728" s="43"/>
      <c r="CE728" s="35"/>
      <c r="CF728" s="35"/>
      <c r="CG728" s="35"/>
      <c r="CH728" s="35"/>
      <c r="CI728" s="44"/>
    </row>
    <row r="729" spans="8:87" ht="12.75">
      <c r="H729" s="46"/>
      <c r="O729" s="48"/>
      <c r="P729" s="46"/>
      <c r="Q729" s="46"/>
      <c r="R729" s="49"/>
      <c r="T729" s="23"/>
      <c r="V729" s="23"/>
      <c r="W729" s="41"/>
      <c r="X729" s="19"/>
      <c r="Y729" s="42"/>
      <c r="Z729" s="35"/>
      <c r="AA729" s="35"/>
      <c r="AB729" s="35"/>
      <c r="AC729" s="35"/>
      <c r="AD729" s="35"/>
      <c r="AE729" s="35"/>
      <c r="AF729" s="35"/>
      <c r="AG729" s="35"/>
      <c r="AH729" s="29" t="s">
        <v>37</v>
      </c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BV729" s="35"/>
      <c r="BW729" s="35"/>
      <c r="BX729" s="35"/>
      <c r="BY729" s="35"/>
      <c r="BZ729" s="35"/>
      <c r="CA729" s="35"/>
      <c r="CB729" s="35"/>
      <c r="CC729" s="35"/>
      <c r="CD729" s="43"/>
      <c r="CE729" s="35"/>
      <c r="CF729" s="35"/>
      <c r="CG729" s="35"/>
      <c r="CH729" s="35"/>
      <c r="CI729" s="44"/>
    </row>
    <row r="730" spans="8:87" ht="12.75">
      <c r="H730" s="46"/>
      <c r="O730" s="48"/>
      <c r="P730" s="46"/>
      <c r="Q730" s="46"/>
      <c r="R730" s="49"/>
      <c r="T730" s="23"/>
      <c r="V730" s="23"/>
      <c r="W730" s="41"/>
      <c r="X730" s="19"/>
      <c r="Y730" s="42"/>
      <c r="Z730" s="35"/>
      <c r="AA730" s="35"/>
      <c r="AB730" s="35"/>
      <c r="AC730" s="35"/>
      <c r="AD730" s="35"/>
      <c r="AE730" s="35"/>
      <c r="AF730" s="35"/>
      <c r="AG730" s="35"/>
      <c r="AH730" s="29" t="s">
        <v>37</v>
      </c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BV730" s="35"/>
      <c r="BW730" s="35"/>
      <c r="BX730" s="35"/>
      <c r="BY730" s="35"/>
      <c r="BZ730" s="35"/>
      <c r="CA730" s="35"/>
      <c r="CB730" s="35"/>
      <c r="CC730" s="35"/>
      <c r="CD730" s="43"/>
      <c r="CE730" s="35"/>
      <c r="CF730" s="35"/>
      <c r="CG730" s="35"/>
      <c r="CH730" s="35"/>
      <c r="CI730" s="44"/>
    </row>
    <row r="731" spans="8:87" ht="12.75">
      <c r="H731" s="46"/>
      <c r="O731" s="48"/>
      <c r="P731" s="46"/>
      <c r="Q731" s="46"/>
      <c r="R731" s="49"/>
      <c r="T731" s="23"/>
      <c r="V731" s="23"/>
      <c r="W731" s="41"/>
      <c r="X731" s="19"/>
      <c r="Y731" s="42"/>
      <c r="Z731" s="35"/>
      <c r="AA731" s="35"/>
      <c r="AB731" s="35"/>
      <c r="AC731" s="35"/>
      <c r="AD731" s="35"/>
      <c r="AE731" s="35"/>
      <c r="AF731" s="35"/>
      <c r="AG731" s="35"/>
      <c r="AH731" s="29" t="s">
        <v>37</v>
      </c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BV731" s="35"/>
      <c r="BW731" s="35"/>
      <c r="BX731" s="35"/>
      <c r="BY731" s="35"/>
      <c r="BZ731" s="35"/>
      <c r="CA731" s="35"/>
      <c r="CB731" s="35"/>
      <c r="CC731" s="35"/>
      <c r="CD731" s="43"/>
      <c r="CE731" s="35"/>
      <c r="CF731" s="35"/>
      <c r="CG731" s="35"/>
      <c r="CH731" s="35"/>
      <c r="CI731" s="44"/>
    </row>
    <row r="732" spans="8:87" ht="12.75">
      <c r="H732" s="46"/>
      <c r="O732" s="48"/>
      <c r="P732" s="46"/>
      <c r="Q732" s="46"/>
      <c r="R732" s="49"/>
      <c r="T732" s="23"/>
      <c r="V732" s="23"/>
      <c r="W732" s="41"/>
      <c r="X732" s="19"/>
      <c r="Y732" s="42"/>
      <c r="Z732" s="35"/>
      <c r="AA732" s="35"/>
      <c r="AB732" s="35"/>
      <c r="AC732" s="35"/>
      <c r="AD732" s="35"/>
      <c r="AE732" s="35"/>
      <c r="AF732" s="35"/>
      <c r="AG732" s="35"/>
      <c r="AH732" s="29" t="s">
        <v>37</v>
      </c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5"/>
      <c r="BL732" s="35"/>
      <c r="BM732" s="35"/>
      <c r="BN732" s="35"/>
      <c r="BO732" s="35"/>
      <c r="BP732" s="35"/>
      <c r="BQ732" s="35"/>
      <c r="BR732" s="35"/>
      <c r="BS732" s="35"/>
      <c r="BT732" s="35"/>
      <c r="BU732" s="35"/>
      <c r="BV732" s="35"/>
      <c r="BW732" s="35"/>
      <c r="BX732" s="35"/>
      <c r="BY732" s="35"/>
      <c r="BZ732" s="35"/>
      <c r="CA732" s="35"/>
      <c r="CB732" s="35"/>
      <c r="CC732" s="35"/>
      <c r="CD732" s="43"/>
      <c r="CE732" s="35"/>
      <c r="CF732" s="35"/>
      <c r="CG732" s="35"/>
      <c r="CH732" s="35"/>
      <c r="CI732" s="44"/>
    </row>
    <row r="733" spans="8:87" ht="12.75">
      <c r="H733" s="46"/>
      <c r="O733" s="48"/>
      <c r="P733" s="46"/>
      <c r="Q733" s="46"/>
      <c r="R733" s="49"/>
      <c r="T733" s="23"/>
      <c r="V733" s="23"/>
      <c r="W733" s="41"/>
      <c r="X733" s="19"/>
      <c r="Y733" s="42"/>
      <c r="Z733" s="35"/>
      <c r="AA733" s="35"/>
      <c r="AB733" s="35"/>
      <c r="AC733" s="35"/>
      <c r="AD733" s="35"/>
      <c r="AE733" s="35"/>
      <c r="AF733" s="35"/>
      <c r="AG733" s="35"/>
      <c r="AH733" s="29" t="s">
        <v>37</v>
      </c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BV733" s="35"/>
      <c r="BW733" s="35"/>
      <c r="BX733" s="35"/>
      <c r="BY733" s="35"/>
      <c r="BZ733" s="35"/>
      <c r="CA733" s="35"/>
      <c r="CB733" s="35"/>
      <c r="CC733" s="35"/>
      <c r="CD733" s="43"/>
      <c r="CE733" s="35"/>
      <c r="CF733" s="35"/>
      <c r="CG733" s="35"/>
      <c r="CH733" s="35"/>
      <c r="CI733" s="44"/>
    </row>
    <row r="734" spans="8:87" ht="12.75">
      <c r="H734" s="46"/>
      <c r="O734" s="48"/>
      <c r="P734" s="46"/>
      <c r="Q734" s="46"/>
      <c r="R734" s="49"/>
      <c r="T734" s="23"/>
      <c r="V734" s="23"/>
      <c r="W734" s="41"/>
      <c r="X734" s="19"/>
      <c r="Y734" s="42"/>
      <c r="Z734" s="35"/>
      <c r="AA734" s="35"/>
      <c r="AB734" s="35"/>
      <c r="AC734" s="35"/>
      <c r="AD734" s="35"/>
      <c r="AE734" s="35"/>
      <c r="AF734" s="35"/>
      <c r="AG734" s="35"/>
      <c r="AH734" s="29" t="s">
        <v>37</v>
      </c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5"/>
      <c r="BL734" s="35"/>
      <c r="BM734" s="35"/>
      <c r="BN734" s="35"/>
      <c r="BO734" s="35"/>
      <c r="BP734" s="35"/>
      <c r="BQ734" s="35"/>
      <c r="BR734" s="35"/>
      <c r="BS734" s="35"/>
      <c r="BT734" s="35"/>
      <c r="BU734" s="35"/>
      <c r="BV734" s="35"/>
      <c r="BW734" s="35"/>
      <c r="BX734" s="35"/>
      <c r="BY734" s="35"/>
      <c r="BZ734" s="35"/>
      <c r="CA734" s="35"/>
      <c r="CB734" s="35"/>
      <c r="CC734" s="35"/>
      <c r="CD734" s="43"/>
      <c r="CE734" s="35"/>
      <c r="CF734" s="35"/>
      <c r="CG734" s="35"/>
      <c r="CH734" s="35"/>
      <c r="CI734" s="44"/>
    </row>
    <row r="735" spans="8:87" ht="12.75">
      <c r="H735" s="46"/>
      <c r="O735" s="48"/>
      <c r="P735" s="46"/>
      <c r="Q735" s="46"/>
      <c r="R735" s="49"/>
      <c r="T735" s="23"/>
      <c r="V735" s="23"/>
      <c r="W735" s="41"/>
      <c r="X735" s="19"/>
      <c r="Y735" s="42"/>
      <c r="Z735" s="35"/>
      <c r="AA735" s="35"/>
      <c r="AB735" s="35"/>
      <c r="AC735" s="35"/>
      <c r="AD735" s="35"/>
      <c r="AE735" s="35"/>
      <c r="AF735" s="35"/>
      <c r="AG735" s="35"/>
      <c r="AH735" s="29" t="s">
        <v>37</v>
      </c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BV735" s="35"/>
      <c r="BW735" s="35"/>
      <c r="BX735" s="35"/>
      <c r="BY735" s="35"/>
      <c r="BZ735" s="35"/>
      <c r="CA735" s="35"/>
      <c r="CB735" s="35"/>
      <c r="CC735" s="35"/>
      <c r="CD735" s="43"/>
      <c r="CE735" s="35"/>
      <c r="CF735" s="35"/>
      <c r="CG735" s="35"/>
      <c r="CH735" s="35"/>
      <c r="CI735" s="44"/>
    </row>
    <row r="736" spans="8:87" ht="12.75">
      <c r="H736" s="46"/>
      <c r="O736" s="48"/>
      <c r="P736" s="46"/>
      <c r="Q736" s="46"/>
      <c r="R736" s="49"/>
      <c r="T736" s="23"/>
      <c r="V736" s="23"/>
      <c r="W736" s="41"/>
      <c r="X736" s="19"/>
      <c r="Y736" s="42"/>
      <c r="Z736" s="35"/>
      <c r="AA736" s="35"/>
      <c r="AB736" s="35"/>
      <c r="AC736" s="35"/>
      <c r="AD736" s="35"/>
      <c r="AE736" s="35"/>
      <c r="AF736" s="35"/>
      <c r="AG736" s="35"/>
      <c r="AH736" s="29" t="s">
        <v>37</v>
      </c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5"/>
      <c r="BL736" s="35"/>
      <c r="BM736" s="35"/>
      <c r="BN736" s="35"/>
      <c r="BO736" s="35"/>
      <c r="BP736" s="35"/>
      <c r="BQ736" s="35"/>
      <c r="BR736" s="35"/>
      <c r="BS736" s="35"/>
      <c r="BT736" s="35"/>
      <c r="BU736" s="35"/>
      <c r="BV736" s="35"/>
      <c r="BW736" s="35"/>
      <c r="BX736" s="35"/>
      <c r="BY736" s="35"/>
      <c r="BZ736" s="35"/>
      <c r="CA736" s="35"/>
      <c r="CB736" s="35"/>
      <c r="CC736" s="35"/>
      <c r="CD736" s="43"/>
      <c r="CE736" s="35"/>
      <c r="CF736" s="35"/>
      <c r="CG736" s="35"/>
      <c r="CH736" s="35"/>
      <c r="CI736" s="44"/>
    </row>
    <row r="737" spans="8:87" ht="12.75">
      <c r="H737" s="46"/>
      <c r="O737" s="48"/>
      <c r="P737" s="46"/>
      <c r="Q737" s="46"/>
      <c r="R737" s="49"/>
      <c r="T737" s="23"/>
      <c r="V737" s="23"/>
      <c r="W737" s="41"/>
      <c r="X737" s="19"/>
      <c r="Y737" s="42"/>
      <c r="Z737" s="35"/>
      <c r="AA737" s="35"/>
      <c r="AB737" s="35"/>
      <c r="AC737" s="35"/>
      <c r="AD737" s="35"/>
      <c r="AE737" s="35"/>
      <c r="AF737" s="35"/>
      <c r="AG737" s="35"/>
      <c r="AH737" s="29" t="s">
        <v>37</v>
      </c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BV737" s="35"/>
      <c r="BW737" s="35"/>
      <c r="BX737" s="35"/>
      <c r="BY737" s="35"/>
      <c r="BZ737" s="35"/>
      <c r="CA737" s="35"/>
      <c r="CB737" s="35"/>
      <c r="CC737" s="35"/>
      <c r="CD737" s="43"/>
      <c r="CE737" s="35"/>
      <c r="CF737" s="35"/>
      <c r="CG737" s="35"/>
      <c r="CH737" s="35"/>
      <c r="CI737" s="44"/>
    </row>
    <row r="738" spans="8:87" ht="12.75">
      <c r="H738" s="46"/>
      <c r="O738" s="48"/>
      <c r="P738" s="46"/>
      <c r="Q738" s="46"/>
      <c r="R738" s="49"/>
      <c r="T738" s="23"/>
      <c r="V738" s="23"/>
      <c r="W738" s="41"/>
      <c r="X738" s="19"/>
      <c r="Y738" s="42"/>
      <c r="Z738" s="35"/>
      <c r="AA738" s="35"/>
      <c r="AB738" s="35"/>
      <c r="AC738" s="35"/>
      <c r="AD738" s="35"/>
      <c r="AE738" s="35"/>
      <c r="AF738" s="35"/>
      <c r="AG738" s="35"/>
      <c r="AH738" s="29" t="s">
        <v>37</v>
      </c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5"/>
      <c r="BL738" s="35"/>
      <c r="BM738" s="35"/>
      <c r="BN738" s="35"/>
      <c r="BO738" s="35"/>
      <c r="BP738" s="35"/>
      <c r="BQ738" s="35"/>
      <c r="BR738" s="35"/>
      <c r="BS738" s="35"/>
      <c r="BT738" s="35"/>
      <c r="BU738" s="35"/>
      <c r="BV738" s="35"/>
      <c r="BW738" s="35"/>
      <c r="BX738" s="35"/>
      <c r="BY738" s="35"/>
      <c r="BZ738" s="35"/>
      <c r="CA738" s="35"/>
      <c r="CB738" s="35"/>
      <c r="CC738" s="35"/>
      <c r="CD738" s="43"/>
      <c r="CE738" s="35"/>
      <c r="CF738" s="35"/>
      <c r="CG738" s="35"/>
      <c r="CH738" s="35"/>
      <c r="CI738" s="44"/>
    </row>
    <row r="739" spans="8:87" ht="12.75">
      <c r="H739" s="46"/>
      <c r="O739" s="48"/>
      <c r="P739" s="46"/>
      <c r="Q739" s="46"/>
      <c r="R739" s="49"/>
      <c r="T739" s="23"/>
      <c r="V739" s="23"/>
      <c r="W739" s="41"/>
      <c r="X739" s="19"/>
      <c r="Y739" s="42"/>
      <c r="Z739" s="35"/>
      <c r="AA739" s="35"/>
      <c r="AB739" s="35"/>
      <c r="AC739" s="35"/>
      <c r="AD739" s="35"/>
      <c r="AE739" s="35"/>
      <c r="AF739" s="35"/>
      <c r="AG739" s="35"/>
      <c r="AH739" s="29" t="s">
        <v>37</v>
      </c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BV739" s="35"/>
      <c r="BW739" s="35"/>
      <c r="BX739" s="35"/>
      <c r="BY739" s="35"/>
      <c r="BZ739" s="35"/>
      <c r="CA739" s="35"/>
      <c r="CB739" s="35"/>
      <c r="CC739" s="35"/>
      <c r="CD739" s="43"/>
      <c r="CE739" s="35"/>
      <c r="CF739" s="35"/>
      <c r="CG739" s="35"/>
      <c r="CH739" s="35"/>
      <c r="CI739" s="44"/>
    </row>
    <row r="740" spans="8:87" ht="12.75">
      <c r="H740" s="46"/>
      <c r="O740" s="48"/>
      <c r="P740" s="46"/>
      <c r="Q740" s="46"/>
      <c r="R740" s="49"/>
      <c r="T740" s="23"/>
      <c r="V740" s="23"/>
      <c r="W740" s="41"/>
      <c r="X740" s="19"/>
      <c r="Y740" s="42"/>
      <c r="Z740" s="35"/>
      <c r="AA740" s="35"/>
      <c r="AB740" s="35"/>
      <c r="AC740" s="35"/>
      <c r="AD740" s="35"/>
      <c r="AE740" s="35"/>
      <c r="AF740" s="35"/>
      <c r="AG740" s="35"/>
      <c r="AH740" s="29" t="s">
        <v>37</v>
      </c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BV740" s="35"/>
      <c r="BW740" s="35"/>
      <c r="BX740" s="35"/>
      <c r="BY740" s="35"/>
      <c r="BZ740" s="35"/>
      <c r="CA740" s="35"/>
      <c r="CB740" s="35"/>
      <c r="CC740" s="35"/>
      <c r="CD740" s="43"/>
      <c r="CE740" s="35"/>
      <c r="CF740" s="35"/>
      <c r="CG740" s="35"/>
      <c r="CH740" s="35"/>
      <c r="CI740" s="44"/>
    </row>
    <row r="741" spans="8:87" ht="12.75">
      <c r="H741" s="46"/>
      <c r="O741" s="48"/>
      <c r="P741" s="46"/>
      <c r="Q741" s="46"/>
      <c r="R741" s="49"/>
      <c r="T741" s="23"/>
      <c r="V741" s="23"/>
      <c r="W741" s="41"/>
      <c r="X741" s="19"/>
      <c r="Y741" s="42"/>
      <c r="Z741" s="35"/>
      <c r="AA741" s="35"/>
      <c r="AB741" s="35"/>
      <c r="AC741" s="35"/>
      <c r="AD741" s="35"/>
      <c r="AE741" s="35"/>
      <c r="AF741" s="35"/>
      <c r="AG741" s="35"/>
      <c r="AH741" s="29" t="s">
        <v>37</v>
      </c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5"/>
      <c r="BL741" s="35"/>
      <c r="BM741" s="35"/>
      <c r="BN741" s="35"/>
      <c r="BO741" s="35"/>
      <c r="BP741" s="35"/>
      <c r="BQ741" s="35"/>
      <c r="BR741" s="35"/>
      <c r="BS741" s="35"/>
      <c r="BT741" s="35"/>
      <c r="BU741" s="35"/>
      <c r="BV741" s="35"/>
      <c r="BW741" s="35"/>
      <c r="BX741" s="35"/>
      <c r="BY741" s="35"/>
      <c r="BZ741" s="35"/>
      <c r="CA741" s="35"/>
      <c r="CB741" s="35"/>
      <c r="CC741" s="35"/>
      <c r="CD741" s="43"/>
      <c r="CE741" s="35"/>
      <c r="CF741" s="35"/>
      <c r="CG741" s="35"/>
      <c r="CH741" s="35"/>
      <c r="CI741" s="44"/>
    </row>
    <row r="742" spans="8:87" ht="12.75">
      <c r="H742" s="46"/>
      <c r="O742" s="48"/>
      <c r="P742" s="46"/>
      <c r="Q742" s="46"/>
      <c r="R742" s="49"/>
      <c r="T742" s="23"/>
      <c r="V742" s="23"/>
      <c r="W742" s="41"/>
      <c r="X742" s="19"/>
      <c r="Y742" s="42"/>
      <c r="Z742" s="35"/>
      <c r="AA742" s="35"/>
      <c r="AB742" s="35"/>
      <c r="AC742" s="35"/>
      <c r="AD742" s="35"/>
      <c r="AE742" s="35"/>
      <c r="AF742" s="35"/>
      <c r="AG742" s="35"/>
      <c r="AH742" s="29" t="s">
        <v>37</v>
      </c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BV742" s="35"/>
      <c r="BW742" s="35"/>
      <c r="BX742" s="35"/>
      <c r="BY742" s="35"/>
      <c r="BZ742" s="35"/>
      <c r="CA742" s="35"/>
      <c r="CB742" s="35"/>
      <c r="CC742" s="35"/>
      <c r="CD742" s="43"/>
      <c r="CE742" s="35"/>
      <c r="CF742" s="35"/>
      <c r="CG742" s="35"/>
      <c r="CH742" s="35"/>
      <c r="CI742" s="44"/>
    </row>
    <row r="743" spans="8:87" ht="12.75">
      <c r="H743" s="46"/>
      <c r="O743" s="48"/>
      <c r="P743" s="46"/>
      <c r="Q743" s="46"/>
      <c r="R743" s="49"/>
      <c r="T743" s="23"/>
      <c r="V743" s="23"/>
      <c r="W743" s="41"/>
      <c r="X743" s="19"/>
      <c r="Y743" s="42"/>
      <c r="Z743" s="35"/>
      <c r="AA743" s="35"/>
      <c r="AB743" s="35"/>
      <c r="AC743" s="35"/>
      <c r="AD743" s="35"/>
      <c r="AE743" s="35"/>
      <c r="AF743" s="35"/>
      <c r="AG743" s="35"/>
      <c r="AH743" s="29" t="s">
        <v>37</v>
      </c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BV743" s="35"/>
      <c r="BW743" s="35"/>
      <c r="BX743" s="35"/>
      <c r="BY743" s="35"/>
      <c r="BZ743" s="35"/>
      <c r="CA743" s="35"/>
      <c r="CB743" s="35"/>
      <c r="CC743" s="35"/>
      <c r="CD743" s="43"/>
      <c r="CE743" s="35"/>
      <c r="CF743" s="35"/>
      <c r="CG743" s="35"/>
      <c r="CH743" s="35"/>
      <c r="CI743" s="44"/>
    </row>
    <row r="744" spans="8:87" ht="12.75">
      <c r="H744" s="46"/>
      <c r="O744" s="48"/>
      <c r="P744" s="46"/>
      <c r="Q744" s="46"/>
      <c r="R744" s="49"/>
      <c r="T744" s="23"/>
      <c r="V744" s="23"/>
      <c r="W744" s="41"/>
      <c r="X744" s="19"/>
      <c r="Y744" s="42"/>
      <c r="Z744" s="35"/>
      <c r="AA744" s="35"/>
      <c r="AB744" s="35"/>
      <c r="AC744" s="35"/>
      <c r="AD744" s="35"/>
      <c r="AE744" s="35"/>
      <c r="AF744" s="35"/>
      <c r="AG744" s="35"/>
      <c r="AH744" s="29" t="s">
        <v>37</v>
      </c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  <c r="BU744" s="35"/>
      <c r="BV744" s="35"/>
      <c r="BW744" s="35"/>
      <c r="BX744" s="35"/>
      <c r="BY744" s="35"/>
      <c r="BZ744" s="35"/>
      <c r="CA744" s="35"/>
      <c r="CB744" s="35"/>
      <c r="CC744" s="35"/>
      <c r="CD744" s="43"/>
      <c r="CE744" s="35"/>
      <c r="CF744" s="35"/>
      <c r="CG744" s="35"/>
      <c r="CH744" s="35"/>
      <c r="CI744" s="44"/>
    </row>
    <row r="745" spans="8:87" ht="12.75">
      <c r="H745" s="46"/>
      <c r="O745" s="48"/>
      <c r="P745" s="46"/>
      <c r="Q745" s="46"/>
      <c r="R745" s="49"/>
      <c r="T745" s="23"/>
      <c r="V745" s="23"/>
      <c r="W745" s="41"/>
      <c r="X745" s="19"/>
      <c r="Y745" s="42"/>
      <c r="Z745" s="35"/>
      <c r="AA745" s="35"/>
      <c r="AB745" s="35"/>
      <c r="AC745" s="35"/>
      <c r="AD745" s="35"/>
      <c r="AE745" s="35"/>
      <c r="AF745" s="35"/>
      <c r="AG745" s="35"/>
      <c r="AH745" s="29" t="s">
        <v>37</v>
      </c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BV745" s="35"/>
      <c r="BW745" s="35"/>
      <c r="BX745" s="35"/>
      <c r="BY745" s="35"/>
      <c r="BZ745" s="35"/>
      <c r="CA745" s="35"/>
      <c r="CB745" s="35"/>
      <c r="CC745" s="35"/>
      <c r="CD745" s="43"/>
      <c r="CE745" s="35"/>
      <c r="CF745" s="35"/>
      <c r="CG745" s="35"/>
      <c r="CH745" s="35"/>
      <c r="CI745" s="44"/>
    </row>
    <row r="746" spans="8:87" ht="12.75">
      <c r="H746" s="46"/>
      <c r="O746" s="48"/>
      <c r="P746" s="46"/>
      <c r="Q746" s="46"/>
      <c r="R746" s="49"/>
      <c r="T746" s="23"/>
      <c r="V746" s="23"/>
      <c r="W746" s="41"/>
      <c r="X746" s="19"/>
      <c r="Y746" s="42"/>
      <c r="Z746" s="35"/>
      <c r="AA746" s="35"/>
      <c r="AB746" s="35"/>
      <c r="AC746" s="35"/>
      <c r="AD746" s="35"/>
      <c r="AE746" s="35"/>
      <c r="AF746" s="35"/>
      <c r="AG746" s="35"/>
      <c r="AH746" s="29" t="s">
        <v>37</v>
      </c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BV746" s="35"/>
      <c r="BW746" s="35"/>
      <c r="BX746" s="35"/>
      <c r="BY746" s="35"/>
      <c r="BZ746" s="35"/>
      <c r="CA746" s="35"/>
      <c r="CB746" s="35"/>
      <c r="CC746" s="35"/>
      <c r="CD746" s="43"/>
      <c r="CE746" s="35"/>
      <c r="CF746" s="35"/>
      <c r="CG746" s="35"/>
      <c r="CH746" s="35"/>
      <c r="CI746" s="44"/>
    </row>
    <row r="747" spans="8:87" ht="12.75">
      <c r="H747" s="46"/>
      <c r="O747" s="48"/>
      <c r="P747" s="46"/>
      <c r="Q747" s="46"/>
      <c r="R747" s="49"/>
      <c r="T747" s="23"/>
      <c r="V747" s="23"/>
      <c r="W747" s="41"/>
      <c r="X747" s="19"/>
      <c r="Y747" s="42"/>
      <c r="Z747" s="35"/>
      <c r="AA747" s="35"/>
      <c r="AB747" s="35"/>
      <c r="AC747" s="35"/>
      <c r="AD747" s="35"/>
      <c r="AE747" s="35"/>
      <c r="AF747" s="35"/>
      <c r="AG747" s="35"/>
      <c r="AH747" s="29" t="s">
        <v>37</v>
      </c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BV747" s="35"/>
      <c r="BW747" s="35"/>
      <c r="BX747" s="35"/>
      <c r="BY747" s="35"/>
      <c r="BZ747" s="35"/>
      <c r="CA747" s="35"/>
      <c r="CB747" s="35"/>
      <c r="CC747" s="35"/>
      <c r="CD747" s="43"/>
      <c r="CE747" s="35"/>
      <c r="CF747" s="35"/>
      <c r="CG747" s="35"/>
      <c r="CH747" s="35"/>
      <c r="CI747" s="44"/>
    </row>
    <row r="748" spans="8:87" ht="12.75">
      <c r="H748" s="46"/>
      <c r="O748" s="48"/>
      <c r="P748" s="46"/>
      <c r="Q748" s="46"/>
      <c r="R748" s="49"/>
      <c r="T748" s="23"/>
      <c r="V748" s="23"/>
      <c r="W748" s="41"/>
      <c r="X748" s="19"/>
      <c r="Y748" s="42"/>
      <c r="Z748" s="35"/>
      <c r="AA748" s="35"/>
      <c r="AB748" s="35"/>
      <c r="AC748" s="35"/>
      <c r="AD748" s="35"/>
      <c r="AE748" s="35"/>
      <c r="AF748" s="35"/>
      <c r="AG748" s="35"/>
      <c r="AH748" s="29" t="s">
        <v>37</v>
      </c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BV748" s="35"/>
      <c r="BW748" s="35"/>
      <c r="BX748" s="35"/>
      <c r="BY748" s="35"/>
      <c r="BZ748" s="35"/>
      <c r="CA748" s="35"/>
      <c r="CB748" s="35"/>
      <c r="CC748" s="35"/>
      <c r="CD748" s="43"/>
      <c r="CE748" s="35"/>
      <c r="CF748" s="35"/>
      <c r="CG748" s="35"/>
      <c r="CH748" s="35"/>
      <c r="CI748" s="44"/>
    </row>
    <row r="749" spans="8:87" ht="12.75">
      <c r="H749" s="46"/>
      <c r="O749" s="48"/>
      <c r="P749" s="46"/>
      <c r="Q749" s="46"/>
      <c r="R749" s="49"/>
      <c r="T749" s="23"/>
      <c r="V749" s="23"/>
      <c r="W749" s="41"/>
      <c r="X749" s="19"/>
      <c r="Y749" s="42"/>
      <c r="Z749" s="35"/>
      <c r="AA749" s="35"/>
      <c r="AB749" s="35"/>
      <c r="AC749" s="35"/>
      <c r="AD749" s="35"/>
      <c r="AE749" s="35"/>
      <c r="AF749" s="35"/>
      <c r="AG749" s="35"/>
      <c r="AH749" s="29" t="s">
        <v>37</v>
      </c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BV749" s="35"/>
      <c r="BW749" s="35"/>
      <c r="BX749" s="35"/>
      <c r="BY749" s="35"/>
      <c r="BZ749" s="35"/>
      <c r="CA749" s="35"/>
      <c r="CB749" s="35"/>
      <c r="CC749" s="35"/>
      <c r="CD749" s="43"/>
      <c r="CE749" s="35"/>
      <c r="CF749" s="35"/>
      <c r="CG749" s="35"/>
      <c r="CH749" s="35"/>
      <c r="CI749" s="44"/>
    </row>
    <row r="750" spans="8:87" ht="12.75">
      <c r="H750" s="46"/>
      <c r="O750" s="48"/>
      <c r="P750" s="46"/>
      <c r="Q750" s="46"/>
      <c r="R750" s="49"/>
      <c r="T750" s="23"/>
      <c r="V750" s="23"/>
      <c r="W750" s="41"/>
      <c r="X750" s="19"/>
      <c r="Y750" s="42"/>
      <c r="Z750" s="35"/>
      <c r="AA750" s="35"/>
      <c r="AB750" s="35"/>
      <c r="AC750" s="35"/>
      <c r="AD750" s="35"/>
      <c r="AE750" s="35"/>
      <c r="AF750" s="35"/>
      <c r="AG750" s="35"/>
      <c r="AH750" s="29" t="s">
        <v>37</v>
      </c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BV750" s="35"/>
      <c r="BW750" s="35"/>
      <c r="BX750" s="35"/>
      <c r="BY750" s="35"/>
      <c r="BZ750" s="35"/>
      <c r="CA750" s="35"/>
      <c r="CB750" s="35"/>
      <c r="CC750" s="35"/>
      <c r="CD750" s="43"/>
      <c r="CE750" s="35"/>
      <c r="CF750" s="35"/>
      <c r="CG750" s="35"/>
      <c r="CH750" s="35"/>
      <c r="CI750" s="44"/>
    </row>
    <row r="751" spans="8:87" ht="12.75">
      <c r="H751" s="46"/>
      <c r="O751" s="48"/>
      <c r="P751" s="46"/>
      <c r="Q751" s="46"/>
      <c r="R751" s="49"/>
      <c r="T751" s="23"/>
      <c r="V751" s="23"/>
      <c r="W751" s="41"/>
      <c r="X751" s="19"/>
      <c r="Y751" s="42"/>
      <c r="Z751" s="35"/>
      <c r="AA751" s="35"/>
      <c r="AB751" s="35"/>
      <c r="AC751" s="35"/>
      <c r="AD751" s="35"/>
      <c r="AE751" s="35"/>
      <c r="AF751" s="35"/>
      <c r="AG751" s="35"/>
      <c r="AH751" s="29" t="s">
        <v>37</v>
      </c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5"/>
      <c r="BL751" s="35"/>
      <c r="BM751" s="35"/>
      <c r="BN751" s="35"/>
      <c r="BO751" s="35"/>
      <c r="BP751" s="35"/>
      <c r="BQ751" s="35"/>
      <c r="BR751" s="35"/>
      <c r="BS751" s="35"/>
      <c r="BT751" s="35"/>
      <c r="BU751" s="35"/>
      <c r="BV751" s="35"/>
      <c r="BW751" s="35"/>
      <c r="BX751" s="35"/>
      <c r="BY751" s="35"/>
      <c r="BZ751" s="35"/>
      <c r="CA751" s="35"/>
      <c r="CB751" s="35"/>
      <c r="CC751" s="35"/>
      <c r="CD751" s="43"/>
      <c r="CE751" s="35"/>
      <c r="CF751" s="35"/>
      <c r="CG751" s="35"/>
      <c r="CH751" s="35"/>
      <c r="CI751" s="44"/>
    </row>
    <row r="752" spans="8:87" ht="12.75">
      <c r="H752" s="46"/>
      <c r="O752" s="48"/>
      <c r="P752" s="46"/>
      <c r="Q752" s="46"/>
      <c r="R752" s="49"/>
      <c r="T752" s="23"/>
      <c r="V752" s="23"/>
      <c r="W752" s="41"/>
      <c r="X752" s="19"/>
      <c r="Y752" s="42"/>
      <c r="Z752" s="35"/>
      <c r="AA752" s="35"/>
      <c r="AB752" s="35"/>
      <c r="AC752" s="35"/>
      <c r="AD752" s="35"/>
      <c r="AE752" s="35"/>
      <c r="AF752" s="35"/>
      <c r="AG752" s="35"/>
      <c r="AH752" s="29" t="s">
        <v>37</v>
      </c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  <c r="BK752" s="35"/>
      <c r="BL752" s="35"/>
      <c r="BM752" s="35"/>
      <c r="BN752" s="35"/>
      <c r="BO752" s="35"/>
      <c r="BP752" s="35"/>
      <c r="BQ752" s="35"/>
      <c r="BR752" s="35"/>
      <c r="BS752" s="35"/>
      <c r="BT752" s="35"/>
      <c r="BU752" s="35"/>
      <c r="BV752" s="35"/>
      <c r="BW752" s="35"/>
      <c r="BX752" s="35"/>
      <c r="BY752" s="35"/>
      <c r="BZ752" s="35"/>
      <c r="CA752" s="35"/>
      <c r="CB752" s="35"/>
      <c r="CC752" s="35"/>
      <c r="CD752" s="43"/>
      <c r="CE752" s="35"/>
      <c r="CF752" s="35"/>
      <c r="CG752" s="35"/>
      <c r="CH752" s="35"/>
      <c r="CI752" s="44"/>
    </row>
    <row r="753" spans="8:87" ht="12.75">
      <c r="H753" s="46"/>
      <c r="O753" s="48"/>
      <c r="P753" s="46"/>
      <c r="Q753" s="46"/>
      <c r="R753" s="49"/>
      <c r="T753" s="23"/>
      <c r="V753" s="23"/>
      <c r="W753" s="41"/>
      <c r="X753" s="19"/>
      <c r="Y753" s="42"/>
      <c r="Z753" s="35"/>
      <c r="AA753" s="35"/>
      <c r="AB753" s="35"/>
      <c r="AC753" s="35"/>
      <c r="AD753" s="35"/>
      <c r="AE753" s="35"/>
      <c r="AF753" s="35"/>
      <c r="AG753" s="35"/>
      <c r="AH753" s="29" t="s">
        <v>37</v>
      </c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  <c r="BX753" s="35"/>
      <c r="BY753" s="35"/>
      <c r="BZ753" s="35"/>
      <c r="CA753" s="35"/>
      <c r="CB753" s="35"/>
      <c r="CC753" s="35"/>
      <c r="CD753" s="43"/>
      <c r="CE753" s="35"/>
      <c r="CF753" s="35"/>
      <c r="CG753" s="35"/>
      <c r="CH753" s="35"/>
      <c r="CI753" s="44"/>
    </row>
    <row r="754" spans="8:87" ht="12.75">
      <c r="H754" s="46"/>
      <c r="O754" s="48"/>
      <c r="P754" s="46"/>
      <c r="Q754" s="46"/>
      <c r="R754" s="49"/>
      <c r="T754" s="23"/>
      <c r="V754" s="23"/>
      <c r="W754" s="41"/>
      <c r="X754" s="19"/>
      <c r="Y754" s="42"/>
      <c r="Z754" s="35"/>
      <c r="AA754" s="35"/>
      <c r="AB754" s="35"/>
      <c r="AC754" s="35"/>
      <c r="AD754" s="35"/>
      <c r="AE754" s="35"/>
      <c r="AF754" s="35"/>
      <c r="AG754" s="35"/>
      <c r="AH754" s="29" t="s">
        <v>37</v>
      </c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  <c r="BX754" s="35"/>
      <c r="BY754" s="35"/>
      <c r="BZ754" s="35"/>
      <c r="CA754" s="35"/>
      <c r="CB754" s="35"/>
      <c r="CC754" s="35"/>
      <c r="CD754" s="43"/>
      <c r="CE754" s="35"/>
      <c r="CF754" s="35"/>
      <c r="CG754" s="35"/>
      <c r="CH754" s="35"/>
      <c r="CI754" s="44"/>
    </row>
    <row r="755" spans="8:87" ht="12.75">
      <c r="H755" s="46"/>
      <c r="O755" s="48"/>
      <c r="P755" s="46"/>
      <c r="Q755" s="46"/>
      <c r="R755" s="49"/>
      <c r="T755" s="23"/>
      <c r="V755" s="23"/>
      <c r="W755" s="41"/>
      <c r="X755" s="19"/>
      <c r="Y755" s="42"/>
      <c r="Z755" s="35"/>
      <c r="AA755" s="35"/>
      <c r="AB755" s="35"/>
      <c r="AC755" s="35"/>
      <c r="AD755" s="35"/>
      <c r="AE755" s="35"/>
      <c r="AF755" s="35"/>
      <c r="AG755" s="35"/>
      <c r="AH755" s="29" t="s">
        <v>37</v>
      </c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5"/>
      <c r="BL755" s="35"/>
      <c r="BM755" s="35"/>
      <c r="BN755" s="35"/>
      <c r="BO755" s="35"/>
      <c r="BP755" s="35"/>
      <c r="BQ755" s="35"/>
      <c r="BR755" s="35"/>
      <c r="BS755" s="35"/>
      <c r="BT755" s="35"/>
      <c r="BU755" s="35"/>
      <c r="BV755" s="35"/>
      <c r="BW755" s="35"/>
      <c r="BX755" s="35"/>
      <c r="BY755" s="35"/>
      <c r="BZ755" s="35"/>
      <c r="CA755" s="35"/>
      <c r="CB755" s="35"/>
      <c r="CC755" s="35"/>
      <c r="CD755" s="43"/>
      <c r="CE755" s="35"/>
      <c r="CF755" s="35"/>
      <c r="CG755" s="35"/>
      <c r="CH755" s="35"/>
      <c r="CI755" s="44"/>
    </row>
    <row r="756" spans="8:87" ht="12.75">
      <c r="H756" s="46"/>
      <c r="O756" s="48"/>
      <c r="P756" s="46"/>
      <c r="Q756" s="46"/>
      <c r="R756" s="49"/>
      <c r="T756" s="23"/>
      <c r="V756" s="23"/>
      <c r="W756" s="41"/>
      <c r="X756" s="19"/>
      <c r="Y756" s="42"/>
      <c r="Z756" s="35"/>
      <c r="AA756" s="35"/>
      <c r="AB756" s="35"/>
      <c r="AC756" s="35"/>
      <c r="AD756" s="35"/>
      <c r="AE756" s="35"/>
      <c r="AF756" s="35"/>
      <c r="AG756" s="35"/>
      <c r="AH756" s="29" t="s">
        <v>37</v>
      </c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5"/>
      <c r="BL756" s="35"/>
      <c r="BM756" s="35"/>
      <c r="BN756" s="35"/>
      <c r="BO756" s="35"/>
      <c r="BP756" s="35"/>
      <c r="BQ756" s="35"/>
      <c r="BR756" s="35"/>
      <c r="BS756" s="35"/>
      <c r="BT756" s="35"/>
      <c r="BU756" s="35"/>
      <c r="BV756" s="35"/>
      <c r="BW756" s="35"/>
      <c r="BX756" s="35"/>
      <c r="BY756" s="35"/>
      <c r="BZ756" s="35"/>
      <c r="CA756" s="35"/>
      <c r="CB756" s="35"/>
      <c r="CC756" s="35"/>
      <c r="CD756" s="43"/>
      <c r="CE756" s="35"/>
      <c r="CF756" s="35"/>
      <c r="CG756" s="35"/>
      <c r="CH756" s="35"/>
      <c r="CI756" s="44"/>
    </row>
    <row r="757" spans="8:87" ht="12.75">
      <c r="H757" s="46"/>
      <c r="O757" s="48"/>
      <c r="P757" s="46"/>
      <c r="Q757" s="46"/>
      <c r="R757" s="49"/>
      <c r="T757" s="23"/>
      <c r="V757" s="23"/>
      <c r="W757" s="41"/>
      <c r="X757" s="19"/>
      <c r="Y757" s="42"/>
      <c r="Z757" s="35"/>
      <c r="AA757" s="35"/>
      <c r="AB757" s="35"/>
      <c r="AC757" s="35"/>
      <c r="AD757" s="35"/>
      <c r="AE757" s="35"/>
      <c r="AF757" s="35"/>
      <c r="AG757" s="35"/>
      <c r="AH757" s="29" t="s">
        <v>37</v>
      </c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  <c r="BU757" s="35"/>
      <c r="BV757" s="35"/>
      <c r="BW757" s="35"/>
      <c r="BX757" s="35"/>
      <c r="BY757" s="35"/>
      <c r="BZ757" s="35"/>
      <c r="CA757" s="35"/>
      <c r="CB757" s="35"/>
      <c r="CC757" s="35"/>
      <c r="CD757" s="43"/>
      <c r="CE757" s="35"/>
      <c r="CF757" s="35"/>
      <c r="CG757" s="35"/>
      <c r="CH757" s="35"/>
      <c r="CI757" s="44"/>
    </row>
    <row r="758" spans="8:87" ht="12.75">
      <c r="H758" s="46"/>
      <c r="O758" s="48"/>
      <c r="P758" s="46"/>
      <c r="Q758" s="46"/>
      <c r="R758" s="49"/>
      <c r="T758" s="23"/>
      <c r="V758" s="23"/>
      <c r="W758" s="41"/>
      <c r="X758" s="19"/>
      <c r="Y758" s="42"/>
      <c r="Z758" s="35"/>
      <c r="AA758" s="35"/>
      <c r="AB758" s="35"/>
      <c r="AC758" s="35"/>
      <c r="AD758" s="35"/>
      <c r="AE758" s="35"/>
      <c r="AF758" s="35"/>
      <c r="AG758" s="35"/>
      <c r="AH758" s="29" t="s">
        <v>37</v>
      </c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5"/>
      <c r="BL758" s="35"/>
      <c r="BM758" s="35"/>
      <c r="BN758" s="35"/>
      <c r="BO758" s="35"/>
      <c r="BP758" s="35"/>
      <c r="BQ758" s="35"/>
      <c r="BR758" s="35"/>
      <c r="BS758" s="35"/>
      <c r="BT758" s="35"/>
      <c r="BU758" s="35"/>
      <c r="BV758" s="35"/>
      <c r="BW758" s="35"/>
      <c r="BX758" s="35"/>
      <c r="BY758" s="35"/>
      <c r="BZ758" s="35"/>
      <c r="CA758" s="35"/>
      <c r="CB758" s="35"/>
      <c r="CC758" s="35"/>
      <c r="CD758" s="43"/>
      <c r="CE758" s="35"/>
      <c r="CF758" s="35"/>
      <c r="CG758" s="35"/>
      <c r="CH758" s="35"/>
      <c r="CI758" s="44"/>
    </row>
    <row r="759" spans="8:87" ht="12.75">
      <c r="H759" s="46"/>
      <c r="O759" s="48"/>
      <c r="P759" s="46"/>
      <c r="Q759" s="46"/>
      <c r="R759" s="49"/>
      <c r="T759" s="23"/>
      <c r="V759" s="23"/>
      <c r="W759" s="41"/>
      <c r="X759" s="19"/>
      <c r="Y759" s="42"/>
      <c r="Z759" s="35"/>
      <c r="AA759" s="35"/>
      <c r="AB759" s="35"/>
      <c r="AC759" s="35"/>
      <c r="AD759" s="35"/>
      <c r="AE759" s="35"/>
      <c r="AF759" s="35"/>
      <c r="AG759" s="35"/>
      <c r="AH759" s="29" t="s">
        <v>37</v>
      </c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  <c r="BU759" s="35"/>
      <c r="BV759" s="35"/>
      <c r="BW759" s="35"/>
      <c r="BX759" s="35"/>
      <c r="BY759" s="35"/>
      <c r="BZ759" s="35"/>
      <c r="CA759" s="35"/>
      <c r="CB759" s="35"/>
      <c r="CC759" s="35"/>
      <c r="CD759" s="43"/>
      <c r="CE759" s="35"/>
      <c r="CF759" s="35"/>
      <c r="CG759" s="35"/>
      <c r="CH759" s="35"/>
      <c r="CI759" s="44"/>
    </row>
    <row r="760" spans="8:87" ht="12.75">
      <c r="H760" s="46"/>
      <c r="O760" s="48"/>
      <c r="P760" s="46"/>
      <c r="Q760" s="46"/>
      <c r="R760" s="49"/>
      <c r="T760" s="23"/>
      <c r="V760" s="23"/>
      <c r="W760" s="41"/>
      <c r="X760" s="19"/>
      <c r="Y760" s="42"/>
      <c r="Z760" s="35"/>
      <c r="AA760" s="35"/>
      <c r="AB760" s="35"/>
      <c r="AC760" s="35"/>
      <c r="AD760" s="35"/>
      <c r="AE760" s="35"/>
      <c r="AF760" s="35"/>
      <c r="AG760" s="35"/>
      <c r="AH760" s="29" t="s">
        <v>37</v>
      </c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  <c r="BU760" s="35"/>
      <c r="BV760" s="35"/>
      <c r="BW760" s="35"/>
      <c r="BX760" s="35"/>
      <c r="BY760" s="35"/>
      <c r="BZ760" s="35"/>
      <c r="CA760" s="35"/>
      <c r="CB760" s="35"/>
      <c r="CC760" s="35"/>
      <c r="CD760" s="43"/>
      <c r="CE760" s="35"/>
      <c r="CF760" s="35"/>
      <c r="CG760" s="35"/>
      <c r="CH760" s="35"/>
      <c r="CI760" s="44"/>
    </row>
    <row r="761" spans="8:87" ht="12.75">
      <c r="H761" s="46"/>
      <c r="O761" s="48"/>
      <c r="P761" s="46"/>
      <c r="Q761" s="46"/>
      <c r="R761" s="49"/>
      <c r="T761" s="23"/>
      <c r="V761" s="23"/>
      <c r="W761" s="41"/>
      <c r="X761" s="19"/>
      <c r="Y761" s="42"/>
      <c r="Z761" s="35"/>
      <c r="AA761" s="35"/>
      <c r="AB761" s="35"/>
      <c r="AC761" s="35"/>
      <c r="AD761" s="35"/>
      <c r="AE761" s="35"/>
      <c r="AF761" s="35"/>
      <c r="AG761" s="35"/>
      <c r="AH761" s="29" t="s">
        <v>37</v>
      </c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  <c r="BU761" s="35"/>
      <c r="BV761" s="35"/>
      <c r="BW761" s="35"/>
      <c r="BX761" s="35"/>
      <c r="BY761" s="35"/>
      <c r="BZ761" s="35"/>
      <c r="CA761" s="35"/>
      <c r="CB761" s="35"/>
      <c r="CC761" s="35"/>
      <c r="CD761" s="43"/>
      <c r="CE761" s="35"/>
      <c r="CF761" s="35"/>
      <c r="CG761" s="35"/>
      <c r="CH761" s="35"/>
      <c r="CI761" s="44"/>
    </row>
    <row r="762" spans="8:87" ht="12.75">
      <c r="H762" s="46"/>
      <c r="O762" s="48"/>
      <c r="P762" s="46"/>
      <c r="Q762" s="46"/>
      <c r="R762" s="49"/>
      <c r="T762" s="23"/>
      <c r="V762" s="23"/>
      <c r="W762" s="41"/>
      <c r="X762" s="19"/>
      <c r="Y762" s="42"/>
      <c r="Z762" s="35"/>
      <c r="AA762" s="35"/>
      <c r="AB762" s="35"/>
      <c r="AC762" s="35"/>
      <c r="AD762" s="35"/>
      <c r="AE762" s="35"/>
      <c r="AF762" s="35"/>
      <c r="AG762" s="35"/>
      <c r="AH762" s="29" t="s">
        <v>37</v>
      </c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5"/>
      <c r="BL762" s="35"/>
      <c r="BM762" s="35"/>
      <c r="BN762" s="35"/>
      <c r="BO762" s="35"/>
      <c r="BP762" s="35"/>
      <c r="BQ762" s="35"/>
      <c r="BR762" s="35"/>
      <c r="BS762" s="35"/>
      <c r="BT762" s="35"/>
      <c r="BU762" s="35"/>
      <c r="BV762" s="35"/>
      <c r="BW762" s="35"/>
      <c r="BX762" s="35"/>
      <c r="BY762" s="35"/>
      <c r="BZ762" s="35"/>
      <c r="CA762" s="35"/>
      <c r="CB762" s="35"/>
      <c r="CC762" s="35"/>
      <c r="CD762" s="43"/>
      <c r="CE762" s="35"/>
      <c r="CF762" s="35"/>
      <c r="CG762" s="35"/>
      <c r="CH762" s="35"/>
      <c r="CI762" s="44"/>
    </row>
    <row r="763" spans="8:87" ht="12.75">
      <c r="H763" s="46"/>
      <c r="O763" s="48"/>
      <c r="P763" s="46"/>
      <c r="Q763" s="46"/>
      <c r="R763" s="49"/>
      <c r="T763" s="23"/>
      <c r="V763" s="23"/>
      <c r="W763" s="41"/>
      <c r="X763" s="19"/>
      <c r="Y763" s="42"/>
      <c r="Z763" s="35"/>
      <c r="AA763" s="35"/>
      <c r="AB763" s="35"/>
      <c r="AC763" s="35"/>
      <c r="AD763" s="35"/>
      <c r="AE763" s="35"/>
      <c r="AF763" s="35"/>
      <c r="AG763" s="35"/>
      <c r="AH763" s="29" t="s">
        <v>37</v>
      </c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  <c r="BU763" s="35"/>
      <c r="BV763" s="35"/>
      <c r="BW763" s="35"/>
      <c r="BX763" s="35"/>
      <c r="BY763" s="35"/>
      <c r="BZ763" s="35"/>
      <c r="CA763" s="35"/>
      <c r="CB763" s="35"/>
      <c r="CC763" s="35"/>
      <c r="CD763" s="43"/>
      <c r="CE763" s="35"/>
      <c r="CF763" s="35"/>
      <c r="CG763" s="35"/>
      <c r="CH763" s="35"/>
      <c r="CI763" s="44"/>
    </row>
    <row r="764" spans="8:87" ht="12.75">
      <c r="H764" s="46"/>
      <c r="O764" s="48"/>
      <c r="P764" s="46"/>
      <c r="Q764" s="46"/>
      <c r="R764" s="49"/>
      <c r="T764" s="23"/>
      <c r="V764" s="23"/>
      <c r="W764" s="41"/>
      <c r="X764" s="19"/>
      <c r="Y764" s="42"/>
      <c r="Z764" s="35"/>
      <c r="AA764" s="35"/>
      <c r="AB764" s="35"/>
      <c r="AC764" s="35"/>
      <c r="AD764" s="35"/>
      <c r="AE764" s="35"/>
      <c r="AF764" s="35"/>
      <c r="AG764" s="35"/>
      <c r="AH764" s="29" t="s">
        <v>37</v>
      </c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  <c r="BX764" s="35"/>
      <c r="BY764" s="35"/>
      <c r="BZ764" s="35"/>
      <c r="CA764" s="35"/>
      <c r="CB764" s="35"/>
      <c r="CC764" s="35"/>
      <c r="CD764" s="43"/>
      <c r="CE764" s="35"/>
      <c r="CF764" s="35"/>
      <c r="CG764" s="35"/>
      <c r="CH764" s="35"/>
      <c r="CI764" s="44"/>
    </row>
    <row r="765" spans="8:87" ht="12.75">
      <c r="H765" s="46"/>
      <c r="O765" s="48"/>
      <c r="P765" s="46"/>
      <c r="Q765" s="46"/>
      <c r="R765" s="49"/>
      <c r="T765" s="23"/>
      <c r="V765" s="23"/>
      <c r="W765" s="41"/>
      <c r="X765" s="19"/>
      <c r="Y765" s="42"/>
      <c r="Z765" s="35"/>
      <c r="AA765" s="35"/>
      <c r="AB765" s="35"/>
      <c r="AC765" s="35"/>
      <c r="AD765" s="35"/>
      <c r="AE765" s="35"/>
      <c r="AF765" s="35"/>
      <c r="AG765" s="35"/>
      <c r="AH765" s="29" t="s">
        <v>37</v>
      </c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  <c r="BX765" s="35"/>
      <c r="BY765" s="35"/>
      <c r="BZ765" s="35"/>
      <c r="CA765" s="35"/>
      <c r="CB765" s="35"/>
      <c r="CC765" s="35"/>
      <c r="CD765" s="43"/>
      <c r="CE765" s="35"/>
      <c r="CF765" s="35"/>
      <c r="CG765" s="35"/>
      <c r="CH765" s="35"/>
      <c r="CI765" s="44"/>
    </row>
    <row r="766" spans="8:87" ht="12.75">
      <c r="H766" s="46"/>
      <c r="O766" s="48"/>
      <c r="P766" s="46"/>
      <c r="Q766" s="46"/>
      <c r="R766" s="49"/>
      <c r="T766" s="23"/>
      <c r="V766" s="23"/>
      <c r="W766" s="41"/>
      <c r="X766" s="19"/>
      <c r="Y766" s="42"/>
      <c r="Z766" s="35"/>
      <c r="AA766" s="35"/>
      <c r="AB766" s="35"/>
      <c r="AC766" s="35"/>
      <c r="AD766" s="35"/>
      <c r="AE766" s="35"/>
      <c r="AF766" s="35"/>
      <c r="AG766" s="35"/>
      <c r="AH766" s="29" t="s">
        <v>37</v>
      </c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5"/>
      <c r="BL766" s="35"/>
      <c r="BM766" s="35"/>
      <c r="BN766" s="35"/>
      <c r="BO766" s="35"/>
      <c r="BP766" s="35"/>
      <c r="BQ766" s="35"/>
      <c r="BR766" s="35"/>
      <c r="BS766" s="35"/>
      <c r="BT766" s="35"/>
      <c r="BU766" s="35"/>
      <c r="BV766" s="35"/>
      <c r="BW766" s="35"/>
      <c r="BX766" s="35"/>
      <c r="BY766" s="35"/>
      <c r="BZ766" s="35"/>
      <c r="CA766" s="35"/>
      <c r="CB766" s="35"/>
      <c r="CC766" s="35"/>
      <c r="CD766" s="43"/>
      <c r="CE766" s="35"/>
      <c r="CF766" s="35"/>
      <c r="CG766" s="35"/>
      <c r="CH766" s="35"/>
      <c r="CI766" s="44"/>
    </row>
    <row r="767" spans="8:87" ht="12.75">
      <c r="H767" s="46"/>
      <c r="O767" s="48"/>
      <c r="P767" s="46"/>
      <c r="Q767" s="46"/>
      <c r="R767" s="49"/>
      <c r="T767" s="23"/>
      <c r="V767" s="23"/>
      <c r="W767" s="41"/>
      <c r="X767" s="19"/>
      <c r="Y767" s="42"/>
      <c r="Z767" s="35"/>
      <c r="AA767" s="35"/>
      <c r="AB767" s="35"/>
      <c r="AC767" s="35"/>
      <c r="AD767" s="35"/>
      <c r="AE767" s="35"/>
      <c r="AF767" s="35"/>
      <c r="AG767" s="35"/>
      <c r="AH767" s="29" t="s">
        <v>37</v>
      </c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  <c r="BU767" s="35"/>
      <c r="BV767" s="35"/>
      <c r="BW767" s="35"/>
      <c r="BX767" s="35"/>
      <c r="BY767" s="35"/>
      <c r="BZ767" s="35"/>
      <c r="CA767" s="35"/>
      <c r="CB767" s="35"/>
      <c r="CC767" s="35"/>
      <c r="CD767" s="43"/>
      <c r="CE767" s="35"/>
      <c r="CF767" s="35"/>
      <c r="CG767" s="35"/>
      <c r="CH767" s="35"/>
      <c r="CI767" s="44"/>
    </row>
    <row r="768" spans="8:87" ht="12.75">
      <c r="H768" s="46"/>
      <c r="O768" s="48"/>
      <c r="P768" s="46"/>
      <c r="Q768" s="46"/>
      <c r="R768" s="49"/>
      <c r="T768" s="23"/>
      <c r="V768" s="23"/>
      <c r="W768" s="41"/>
      <c r="X768" s="19"/>
      <c r="Y768" s="42"/>
      <c r="Z768" s="35"/>
      <c r="AA768" s="35"/>
      <c r="AB768" s="35"/>
      <c r="AC768" s="35"/>
      <c r="AD768" s="35"/>
      <c r="AE768" s="35"/>
      <c r="AF768" s="35"/>
      <c r="AG768" s="35"/>
      <c r="AH768" s="29" t="s">
        <v>37</v>
      </c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  <c r="BX768" s="35"/>
      <c r="BY768" s="35"/>
      <c r="BZ768" s="35"/>
      <c r="CA768" s="35"/>
      <c r="CB768" s="35"/>
      <c r="CC768" s="35"/>
      <c r="CD768" s="43"/>
      <c r="CE768" s="35"/>
      <c r="CF768" s="35"/>
      <c r="CG768" s="35"/>
      <c r="CH768" s="35"/>
      <c r="CI768" s="44"/>
    </row>
    <row r="769" spans="8:87" ht="12.75">
      <c r="H769" s="46"/>
      <c r="O769" s="48"/>
      <c r="P769" s="46"/>
      <c r="Q769" s="46"/>
      <c r="R769" s="49"/>
      <c r="T769" s="23"/>
      <c r="V769" s="23"/>
      <c r="W769" s="41"/>
      <c r="X769" s="19"/>
      <c r="Y769" s="42"/>
      <c r="Z769" s="35"/>
      <c r="AA769" s="35"/>
      <c r="AB769" s="35"/>
      <c r="AC769" s="35"/>
      <c r="AD769" s="35"/>
      <c r="AE769" s="35"/>
      <c r="AF769" s="35"/>
      <c r="AG769" s="35"/>
      <c r="AH769" s="29" t="s">
        <v>37</v>
      </c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  <c r="BX769" s="35"/>
      <c r="BY769" s="35"/>
      <c r="BZ769" s="35"/>
      <c r="CA769" s="35"/>
      <c r="CB769" s="35"/>
      <c r="CC769" s="35"/>
      <c r="CD769" s="43"/>
      <c r="CE769" s="35"/>
      <c r="CF769" s="35"/>
      <c r="CG769" s="35"/>
      <c r="CH769" s="35"/>
      <c r="CI769" s="44"/>
    </row>
    <row r="770" spans="8:87" ht="12.75">
      <c r="H770" s="46"/>
      <c r="O770" s="48"/>
      <c r="P770" s="46"/>
      <c r="Q770" s="46"/>
      <c r="R770" s="49"/>
      <c r="T770" s="23"/>
      <c r="V770" s="23"/>
      <c r="W770" s="41"/>
      <c r="X770" s="19"/>
      <c r="Y770" s="42"/>
      <c r="Z770" s="35"/>
      <c r="AA770" s="35"/>
      <c r="AB770" s="35"/>
      <c r="AC770" s="35"/>
      <c r="AD770" s="35"/>
      <c r="AE770" s="35"/>
      <c r="AF770" s="35"/>
      <c r="AG770" s="35"/>
      <c r="AH770" s="29" t="s">
        <v>37</v>
      </c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  <c r="BX770" s="35"/>
      <c r="BY770" s="35"/>
      <c r="BZ770" s="35"/>
      <c r="CA770" s="35"/>
      <c r="CB770" s="35"/>
      <c r="CC770" s="35"/>
      <c r="CD770" s="43"/>
      <c r="CE770" s="35"/>
      <c r="CF770" s="35"/>
      <c r="CG770" s="35"/>
      <c r="CH770" s="35"/>
      <c r="CI770" s="44"/>
    </row>
    <row r="771" spans="8:87" ht="12.75">
      <c r="H771" s="46"/>
      <c r="O771" s="48"/>
      <c r="P771" s="46"/>
      <c r="Q771" s="46"/>
      <c r="R771" s="49"/>
      <c r="T771" s="23"/>
      <c r="V771" s="23"/>
      <c r="W771" s="41"/>
      <c r="X771" s="19"/>
      <c r="Y771" s="42"/>
      <c r="Z771" s="35"/>
      <c r="AA771" s="35"/>
      <c r="AB771" s="35"/>
      <c r="AC771" s="35"/>
      <c r="AD771" s="35"/>
      <c r="AE771" s="35"/>
      <c r="AF771" s="35"/>
      <c r="AG771" s="35"/>
      <c r="AH771" s="29" t="s">
        <v>37</v>
      </c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  <c r="BX771" s="35"/>
      <c r="BY771" s="35"/>
      <c r="BZ771" s="35"/>
      <c r="CA771" s="35"/>
      <c r="CB771" s="35"/>
      <c r="CC771" s="35"/>
      <c r="CD771" s="43"/>
      <c r="CE771" s="35"/>
      <c r="CF771" s="35"/>
      <c r="CG771" s="35"/>
      <c r="CH771" s="35"/>
      <c r="CI771" s="44"/>
    </row>
    <row r="772" spans="8:87" ht="12.75">
      <c r="H772" s="46"/>
      <c r="O772" s="48"/>
      <c r="P772" s="46"/>
      <c r="Q772" s="46"/>
      <c r="R772" s="49"/>
      <c r="T772" s="23"/>
      <c r="V772" s="23"/>
      <c r="W772" s="41"/>
      <c r="X772" s="19"/>
      <c r="Y772" s="42"/>
      <c r="Z772" s="35"/>
      <c r="AA772" s="35"/>
      <c r="AB772" s="35"/>
      <c r="AC772" s="35"/>
      <c r="AD772" s="35"/>
      <c r="AE772" s="35"/>
      <c r="AF772" s="35"/>
      <c r="AG772" s="35"/>
      <c r="AH772" s="29" t="s">
        <v>37</v>
      </c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  <c r="BU772" s="35"/>
      <c r="BV772" s="35"/>
      <c r="BW772" s="35"/>
      <c r="BX772" s="35"/>
      <c r="BY772" s="35"/>
      <c r="BZ772" s="35"/>
      <c r="CA772" s="35"/>
      <c r="CB772" s="35"/>
      <c r="CC772" s="35"/>
      <c r="CD772" s="43"/>
      <c r="CE772" s="35"/>
      <c r="CF772" s="35"/>
      <c r="CG772" s="35"/>
      <c r="CH772" s="35"/>
      <c r="CI772" s="44"/>
    </row>
    <row r="773" spans="8:87" ht="12.75">
      <c r="H773" s="46"/>
      <c r="O773" s="48"/>
      <c r="P773" s="46"/>
      <c r="Q773" s="46"/>
      <c r="R773" s="49"/>
      <c r="T773" s="23"/>
      <c r="V773" s="23"/>
      <c r="W773" s="41"/>
      <c r="X773" s="19"/>
      <c r="Y773" s="42"/>
      <c r="Z773" s="35"/>
      <c r="AA773" s="35"/>
      <c r="AB773" s="35"/>
      <c r="AC773" s="35"/>
      <c r="AD773" s="35"/>
      <c r="AE773" s="35"/>
      <c r="AF773" s="35"/>
      <c r="AG773" s="35"/>
      <c r="AH773" s="29" t="s">
        <v>37</v>
      </c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  <c r="BU773" s="35"/>
      <c r="BV773" s="35"/>
      <c r="BW773" s="35"/>
      <c r="BX773" s="35"/>
      <c r="BY773" s="35"/>
      <c r="BZ773" s="35"/>
      <c r="CA773" s="35"/>
      <c r="CB773" s="35"/>
      <c r="CC773" s="35"/>
      <c r="CD773" s="43"/>
      <c r="CE773" s="35"/>
      <c r="CF773" s="35"/>
      <c r="CG773" s="35"/>
      <c r="CH773" s="35"/>
      <c r="CI773" s="44"/>
    </row>
    <row r="774" spans="8:87" ht="12.75">
      <c r="H774" s="46"/>
      <c r="O774" s="48"/>
      <c r="P774" s="46"/>
      <c r="Q774" s="46"/>
      <c r="R774" s="49"/>
      <c r="T774" s="23"/>
      <c r="V774" s="23"/>
      <c r="W774" s="41"/>
      <c r="X774" s="19"/>
      <c r="Y774" s="42"/>
      <c r="Z774" s="35"/>
      <c r="AA774" s="35"/>
      <c r="AB774" s="35"/>
      <c r="AC774" s="35"/>
      <c r="AD774" s="35"/>
      <c r="AE774" s="35"/>
      <c r="AF774" s="35"/>
      <c r="AG774" s="35"/>
      <c r="AH774" s="29" t="s">
        <v>37</v>
      </c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  <c r="BX774" s="35"/>
      <c r="BY774" s="35"/>
      <c r="BZ774" s="35"/>
      <c r="CA774" s="35"/>
      <c r="CB774" s="35"/>
      <c r="CC774" s="35"/>
      <c r="CD774" s="43"/>
      <c r="CE774" s="35"/>
      <c r="CF774" s="35"/>
      <c r="CG774" s="35"/>
      <c r="CH774" s="35"/>
      <c r="CI774" s="44"/>
    </row>
    <row r="775" spans="8:87" ht="12.75">
      <c r="H775" s="46"/>
      <c r="O775" s="48"/>
      <c r="P775" s="46"/>
      <c r="Q775" s="46"/>
      <c r="R775" s="49"/>
      <c r="T775" s="23"/>
      <c r="V775" s="23"/>
      <c r="W775" s="41"/>
      <c r="X775" s="19"/>
      <c r="Y775" s="42"/>
      <c r="Z775" s="35"/>
      <c r="AA775" s="35"/>
      <c r="AB775" s="35"/>
      <c r="AC775" s="35"/>
      <c r="AD775" s="35"/>
      <c r="AE775" s="35"/>
      <c r="AF775" s="35"/>
      <c r="AG775" s="35"/>
      <c r="AH775" s="29" t="s">
        <v>37</v>
      </c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5"/>
      <c r="BL775" s="35"/>
      <c r="BM775" s="35"/>
      <c r="BN775" s="35"/>
      <c r="BO775" s="35"/>
      <c r="BP775" s="35"/>
      <c r="BQ775" s="35"/>
      <c r="BR775" s="35"/>
      <c r="BS775" s="35"/>
      <c r="BT775" s="35"/>
      <c r="BU775" s="35"/>
      <c r="BV775" s="35"/>
      <c r="BW775" s="35"/>
      <c r="BX775" s="35"/>
      <c r="BY775" s="35"/>
      <c r="BZ775" s="35"/>
      <c r="CA775" s="35"/>
      <c r="CB775" s="35"/>
      <c r="CC775" s="35"/>
      <c r="CD775" s="43"/>
      <c r="CE775" s="35"/>
      <c r="CF775" s="35"/>
      <c r="CG775" s="35"/>
      <c r="CH775" s="35"/>
      <c r="CI775" s="44"/>
    </row>
    <row r="776" spans="8:87" ht="12.75">
      <c r="H776" s="46"/>
      <c r="O776" s="48"/>
      <c r="P776" s="46"/>
      <c r="Q776" s="46"/>
      <c r="R776" s="49"/>
      <c r="T776" s="23"/>
      <c r="V776" s="23"/>
      <c r="W776" s="41"/>
      <c r="X776" s="19"/>
      <c r="Y776" s="42"/>
      <c r="Z776" s="35"/>
      <c r="AA776" s="35"/>
      <c r="AB776" s="35"/>
      <c r="AC776" s="35"/>
      <c r="AD776" s="35"/>
      <c r="AE776" s="35"/>
      <c r="AF776" s="35"/>
      <c r="AG776" s="35"/>
      <c r="AH776" s="29" t="s">
        <v>37</v>
      </c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  <c r="BX776" s="35"/>
      <c r="BY776" s="35"/>
      <c r="BZ776" s="35"/>
      <c r="CA776" s="35"/>
      <c r="CB776" s="35"/>
      <c r="CC776" s="35"/>
      <c r="CD776" s="43"/>
      <c r="CE776" s="35"/>
      <c r="CF776" s="35"/>
      <c r="CG776" s="35"/>
      <c r="CH776" s="35"/>
      <c r="CI776" s="44"/>
    </row>
    <row r="777" spans="8:87" ht="12.75">
      <c r="H777" s="46"/>
      <c r="O777" s="48"/>
      <c r="P777" s="46"/>
      <c r="Q777" s="46"/>
      <c r="R777" s="49"/>
      <c r="T777" s="23"/>
      <c r="V777" s="23"/>
      <c r="W777" s="41"/>
      <c r="X777" s="19"/>
      <c r="Y777" s="42"/>
      <c r="Z777" s="35"/>
      <c r="AA777" s="35"/>
      <c r="AB777" s="35"/>
      <c r="AC777" s="35"/>
      <c r="AD777" s="35"/>
      <c r="AE777" s="35"/>
      <c r="AF777" s="35"/>
      <c r="AG777" s="35"/>
      <c r="AH777" s="29" t="s">
        <v>37</v>
      </c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  <c r="BU777" s="35"/>
      <c r="BV777" s="35"/>
      <c r="BW777" s="35"/>
      <c r="BX777" s="35"/>
      <c r="BY777" s="35"/>
      <c r="BZ777" s="35"/>
      <c r="CA777" s="35"/>
      <c r="CB777" s="35"/>
      <c r="CC777" s="35"/>
      <c r="CD777" s="43"/>
      <c r="CE777" s="35"/>
      <c r="CF777" s="35"/>
      <c r="CG777" s="35"/>
      <c r="CH777" s="35"/>
      <c r="CI777" s="44"/>
    </row>
    <row r="778" spans="8:87" ht="12.75">
      <c r="H778" s="46"/>
      <c r="O778" s="48"/>
      <c r="P778" s="46"/>
      <c r="Q778" s="46"/>
      <c r="R778" s="49"/>
      <c r="T778" s="23"/>
      <c r="V778" s="23"/>
      <c r="W778" s="41"/>
      <c r="X778" s="19"/>
      <c r="Y778" s="42"/>
      <c r="Z778" s="35"/>
      <c r="AA778" s="35"/>
      <c r="AB778" s="35"/>
      <c r="AC778" s="35"/>
      <c r="AD778" s="35"/>
      <c r="AE778" s="35"/>
      <c r="AF778" s="35"/>
      <c r="AG778" s="35"/>
      <c r="AH778" s="29" t="s">
        <v>37</v>
      </c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BV778" s="35"/>
      <c r="BW778" s="35"/>
      <c r="BX778" s="35"/>
      <c r="BY778" s="35"/>
      <c r="BZ778" s="35"/>
      <c r="CA778" s="35"/>
      <c r="CB778" s="35"/>
      <c r="CC778" s="35"/>
      <c r="CD778" s="43"/>
      <c r="CE778" s="35"/>
      <c r="CF778" s="35"/>
      <c r="CG778" s="35"/>
      <c r="CH778" s="35"/>
      <c r="CI778" s="44"/>
    </row>
    <row r="779" spans="8:87" ht="12.75">
      <c r="H779" s="46"/>
      <c r="O779" s="48"/>
      <c r="P779" s="46"/>
      <c r="Q779" s="46"/>
      <c r="R779" s="49"/>
      <c r="T779" s="23"/>
      <c r="V779" s="23"/>
      <c r="W779" s="41"/>
      <c r="X779" s="19"/>
      <c r="Y779" s="42"/>
      <c r="Z779" s="35"/>
      <c r="AA779" s="35"/>
      <c r="AB779" s="35"/>
      <c r="AC779" s="35"/>
      <c r="AD779" s="35"/>
      <c r="AE779" s="35"/>
      <c r="AF779" s="35"/>
      <c r="AG779" s="35"/>
      <c r="AH779" s="29" t="s">
        <v>37</v>
      </c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5"/>
      <c r="BL779" s="35"/>
      <c r="BM779" s="35"/>
      <c r="BN779" s="35"/>
      <c r="BO779" s="35"/>
      <c r="BP779" s="35"/>
      <c r="BQ779" s="35"/>
      <c r="BR779" s="35"/>
      <c r="BS779" s="35"/>
      <c r="BT779" s="35"/>
      <c r="BU779" s="35"/>
      <c r="BV779" s="35"/>
      <c r="BW779" s="35"/>
      <c r="BX779" s="35"/>
      <c r="BY779" s="35"/>
      <c r="BZ779" s="35"/>
      <c r="CA779" s="35"/>
      <c r="CB779" s="35"/>
      <c r="CC779" s="35"/>
      <c r="CD779" s="43"/>
      <c r="CE779" s="35"/>
      <c r="CF779" s="35"/>
      <c r="CG779" s="35"/>
      <c r="CH779" s="35"/>
      <c r="CI779" s="44"/>
    </row>
    <row r="780" spans="8:87" ht="12.75">
      <c r="H780" s="46"/>
      <c r="O780" s="48"/>
      <c r="P780" s="46"/>
      <c r="Q780" s="46"/>
      <c r="R780" s="49"/>
      <c r="T780" s="23"/>
      <c r="V780" s="23"/>
      <c r="W780" s="41"/>
      <c r="X780" s="19"/>
      <c r="Y780" s="42"/>
      <c r="Z780" s="35"/>
      <c r="AA780" s="35"/>
      <c r="AB780" s="35"/>
      <c r="AC780" s="35"/>
      <c r="AD780" s="35"/>
      <c r="AE780" s="35"/>
      <c r="AF780" s="35"/>
      <c r="AG780" s="35"/>
      <c r="AH780" s="29" t="s">
        <v>37</v>
      </c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  <c r="BU780" s="35"/>
      <c r="BV780" s="35"/>
      <c r="BW780" s="35"/>
      <c r="BX780" s="35"/>
      <c r="BY780" s="35"/>
      <c r="BZ780" s="35"/>
      <c r="CA780" s="35"/>
      <c r="CB780" s="35"/>
      <c r="CC780" s="35"/>
      <c r="CD780" s="43"/>
      <c r="CE780" s="35"/>
      <c r="CF780" s="35"/>
      <c r="CG780" s="35"/>
      <c r="CH780" s="35"/>
      <c r="CI780" s="44"/>
    </row>
    <row r="781" spans="8:87" ht="12.75">
      <c r="H781" s="46"/>
      <c r="O781" s="48"/>
      <c r="P781" s="46"/>
      <c r="Q781" s="46"/>
      <c r="R781" s="49"/>
      <c r="T781" s="23"/>
      <c r="V781" s="23"/>
      <c r="W781" s="41"/>
      <c r="X781" s="19"/>
      <c r="Y781" s="42"/>
      <c r="Z781" s="35"/>
      <c r="AA781" s="35"/>
      <c r="AB781" s="35"/>
      <c r="AC781" s="35"/>
      <c r="AD781" s="35"/>
      <c r="AE781" s="35"/>
      <c r="AF781" s="35"/>
      <c r="AG781" s="35"/>
      <c r="AH781" s="29" t="s">
        <v>37</v>
      </c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5"/>
      <c r="BL781" s="35"/>
      <c r="BM781" s="35"/>
      <c r="BN781" s="35"/>
      <c r="BO781" s="35"/>
      <c r="BP781" s="35"/>
      <c r="BQ781" s="35"/>
      <c r="BR781" s="35"/>
      <c r="BS781" s="35"/>
      <c r="BT781" s="35"/>
      <c r="BU781" s="35"/>
      <c r="BV781" s="35"/>
      <c r="BW781" s="35"/>
      <c r="BX781" s="35"/>
      <c r="BY781" s="35"/>
      <c r="BZ781" s="35"/>
      <c r="CA781" s="35"/>
      <c r="CB781" s="35"/>
      <c r="CC781" s="35"/>
      <c r="CD781" s="43"/>
      <c r="CE781" s="35"/>
      <c r="CF781" s="35"/>
      <c r="CG781" s="35"/>
      <c r="CH781" s="35"/>
      <c r="CI781" s="44"/>
    </row>
    <row r="782" spans="8:87" ht="12.75">
      <c r="H782" s="46"/>
      <c r="O782" s="48"/>
      <c r="P782" s="46"/>
      <c r="Q782" s="46"/>
      <c r="R782" s="49"/>
      <c r="T782" s="23"/>
      <c r="V782" s="23"/>
      <c r="W782" s="41"/>
      <c r="X782" s="19"/>
      <c r="Y782" s="42"/>
      <c r="Z782" s="35"/>
      <c r="AA782" s="35"/>
      <c r="AB782" s="35"/>
      <c r="AC782" s="35"/>
      <c r="AD782" s="35"/>
      <c r="AE782" s="35"/>
      <c r="AF782" s="35"/>
      <c r="AG782" s="35"/>
      <c r="AH782" s="29" t="s">
        <v>37</v>
      </c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  <c r="BX782" s="35"/>
      <c r="BY782" s="35"/>
      <c r="BZ782" s="35"/>
      <c r="CA782" s="35"/>
      <c r="CB782" s="35"/>
      <c r="CC782" s="35"/>
      <c r="CD782" s="43"/>
      <c r="CE782" s="35"/>
      <c r="CF782" s="35"/>
      <c r="CG782" s="35"/>
      <c r="CH782" s="35"/>
      <c r="CI782" s="44"/>
    </row>
    <row r="783" spans="8:87" ht="12.75">
      <c r="H783" s="46"/>
      <c r="O783" s="48"/>
      <c r="P783" s="46"/>
      <c r="Q783" s="46"/>
      <c r="R783" s="49"/>
      <c r="T783" s="23"/>
      <c r="V783" s="23"/>
      <c r="W783" s="41"/>
      <c r="X783" s="19"/>
      <c r="Y783" s="42"/>
      <c r="Z783" s="35"/>
      <c r="AA783" s="35"/>
      <c r="AB783" s="35"/>
      <c r="AC783" s="35"/>
      <c r="AD783" s="35"/>
      <c r="AE783" s="35"/>
      <c r="AF783" s="35"/>
      <c r="AG783" s="35"/>
      <c r="AH783" s="29" t="s">
        <v>37</v>
      </c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5"/>
      <c r="BL783" s="35"/>
      <c r="BM783" s="35"/>
      <c r="BN783" s="35"/>
      <c r="BO783" s="35"/>
      <c r="BP783" s="35"/>
      <c r="BQ783" s="35"/>
      <c r="BR783" s="35"/>
      <c r="BS783" s="35"/>
      <c r="BT783" s="35"/>
      <c r="BU783" s="35"/>
      <c r="BV783" s="35"/>
      <c r="BW783" s="35"/>
      <c r="BX783" s="35"/>
      <c r="BY783" s="35"/>
      <c r="BZ783" s="35"/>
      <c r="CA783" s="35"/>
      <c r="CB783" s="35"/>
      <c r="CC783" s="35"/>
      <c r="CD783" s="43"/>
      <c r="CE783" s="35"/>
      <c r="CF783" s="35"/>
      <c r="CG783" s="35"/>
      <c r="CH783" s="35"/>
      <c r="CI783" s="44"/>
    </row>
    <row r="784" spans="8:87" ht="12.75">
      <c r="H784" s="46"/>
      <c r="O784" s="48"/>
      <c r="P784" s="46"/>
      <c r="Q784" s="46"/>
      <c r="R784" s="49"/>
      <c r="T784" s="23"/>
      <c r="V784" s="23"/>
      <c r="W784" s="41"/>
      <c r="X784" s="19"/>
      <c r="Y784" s="42"/>
      <c r="Z784" s="35"/>
      <c r="AA784" s="35"/>
      <c r="AB784" s="35"/>
      <c r="AC784" s="35"/>
      <c r="AD784" s="35"/>
      <c r="AE784" s="35"/>
      <c r="AF784" s="35"/>
      <c r="AG784" s="35"/>
      <c r="AH784" s="29" t="s">
        <v>37</v>
      </c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  <c r="BU784" s="35"/>
      <c r="BV784" s="35"/>
      <c r="BW784" s="35"/>
      <c r="BX784" s="35"/>
      <c r="BY784" s="35"/>
      <c r="BZ784" s="35"/>
      <c r="CA784" s="35"/>
      <c r="CB784" s="35"/>
      <c r="CC784" s="35"/>
      <c r="CD784" s="43"/>
      <c r="CE784" s="35"/>
      <c r="CF784" s="35"/>
      <c r="CG784" s="35"/>
      <c r="CH784" s="35"/>
      <c r="CI784" s="44"/>
    </row>
    <row r="785" spans="8:87" ht="12.75">
      <c r="H785" s="46"/>
      <c r="O785" s="48"/>
      <c r="P785" s="46"/>
      <c r="Q785" s="46"/>
      <c r="R785" s="49"/>
      <c r="T785" s="23"/>
      <c r="V785" s="23"/>
      <c r="W785" s="41"/>
      <c r="X785" s="19"/>
      <c r="Y785" s="42"/>
      <c r="Z785" s="35"/>
      <c r="AA785" s="35"/>
      <c r="AB785" s="35"/>
      <c r="AC785" s="35"/>
      <c r="AD785" s="35"/>
      <c r="AE785" s="35"/>
      <c r="AF785" s="35"/>
      <c r="AG785" s="35"/>
      <c r="AH785" s="29" t="s">
        <v>37</v>
      </c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5"/>
      <c r="BL785" s="35"/>
      <c r="BM785" s="35"/>
      <c r="BN785" s="35"/>
      <c r="BO785" s="35"/>
      <c r="BP785" s="35"/>
      <c r="BQ785" s="35"/>
      <c r="BR785" s="35"/>
      <c r="BS785" s="35"/>
      <c r="BT785" s="35"/>
      <c r="BU785" s="35"/>
      <c r="BV785" s="35"/>
      <c r="BW785" s="35"/>
      <c r="BX785" s="35"/>
      <c r="BY785" s="35"/>
      <c r="BZ785" s="35"/>
      <c r="CA785" s="35"/>
      <c r="CB785" s="35"/>
      <c r="CC785" s="35"/>
      <c r="CD785" s="43"/>
      <c r="CE785" s="35"/>
      <c r="CF785" s="35"/>
      <c r="CG785" s="35"/>
      <c r="CH785" s="35"/>
      <c r="CI785" s="44"/>
    </row>
    <row r="786" spans="8:87" ht="12.75">
      <c r="H786" s="46"/>
      <c r="O786" s="48"/>
      <c r="P786" s="46"/>
      <c r="Q786" s="46"/>
      <c r="R786" s="49"/>
      <c r="T786" s="23"/>
      <c r="V786" s="23"/>
      <c r="W786" s="41"/>
      <c r="X786" s="19"/>
      <c r="Y786" s="42"/>
      <c r="Z786" s="35"/>
      <c r="AA786" s="35"/>
      <c r="AB786" s="35"/>
      <c r="AC786" s="35"/>
      <c r="AD786" s="35"/>
      <c r="AE786" s="35"/>
      <c r="AF786" s="35"/>
      <c r="AG786" s="35"/>
      <c r="AH786" s="29" t="s">
        <v>37</v>
      </c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  <c r="BK786" s="35"/>
      <c r="BL786" s="35"/>
      <c r="BM786" s="35"/>
      <c r="BN786" s="35"/>
      <c r="BO786" s="35"/>
      <c r="BP786" s="35"/>
      <c r="BQ786" s="35"/>
      <c r="BR786" s="35"/>
      <c r="BS786" s="35"/>
      <c r="BT786" s="35"/>
      <c r="BU786" s="35"/>
      <c r="BV786" s="35"/>
      <c r="BW786" s="35"/>
      <c r="BX786" s="35"/>
      <c r="BY786" s="35"/>
      <c r="BZ786" s="35"/>
      <c r="CA786" s="35"/>
      <c r="CB786" s="35"/>
      <c r="CC786" s="35"/>
      <c r="CD786" s="43"/>
      <c r="CE786" s="35"/>
      <c r="CF786" s="35"/>
      <c r="CG786" s="35"/>
      <c r="CH786" s="35"/>
      <c r="CI786" s="44"/>
    </row>
    <row r="787" spans="8:87" ht="12.75">
      <c r="H787" s="46"/>
      <c r="O787" s="48"/>
      <c r="P787" s="46"/>
      <c r="Q787" s="46"/>
      <c r="R787" s="49"/>
      <c r="T787" s="23"/>
      <c r="V787" s="23"/>
      <c r="W787" s="41"/>
      <c r="X787" s="19"/>
      <c r="Y787" s="42"/>
      <c r="Z787" s="35"/>
      <c r="AA787" s="35"/>
      <c r="AB787" s="35"/>
      <c r="AC787" s="35"/>
      <c r="AD787" s="35"/>
      <c r="AE787" s="35"/>
      <c r="AF787" s="35"/>
      <c r="AG787" s="35"/>
      <c r="AH787" s="29" t="s">
        <v>37</v>
      </c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  <c r="BK787" s="35"/>
      <c r="BL787" s="35"/>
      <c r="BM787" s="35"/>
      <c r="BN787" s="35"/>
      <c r="BO787" s="35"/>
      <c r="BP787" s="35"/>
      <c r="BQ787" s="35"/>
      <c r="BR787" s="35"/>
      <c r="BS787" s="35"/>
      <c r="BT787" s="35"/>
      <c r="BU787" s="35"/>
      <c r="BV787" s="35"/>
      <c r="BW787" s="35"/>
      <c r="BX787" s="35"/>
      <c r="BY787" s="35"/>
      <c r="BZ787" s="35"/>
      <c r="CA787" s="35"/>
      <c r="CB787" s="35"/>
      <c r="CC787" s="35"/>
      <c r="CD787" s="43"/>
      <c r="CE787" s="35"/>
      <c r="CF787" s="35"/>
      <c r="CG787" s="35"/>
      <c r="CH787" s="35"/>
      <c r="CI787" s="44"/>
    </row>
    <row r="788" spans="8:87" ht="12.75">
      <c r="H788" s="46"/>
      <c r="O788" s="48"/>
      <c r="P788" s="46"/>
      <c r="Q788" s="46"/>
      <c r="R788" s="49"/>
      <c r="T788" s="23"/>
      <c r="V788" s="23"/>
      <c r="W788" s="41"/>
      <c r="X788" s="19"/>
      <c r="Y788" s="42"/>
      <c r="Z788" s="35"/>
      <c r="AA788" s="35"/>
      <c r="AB788" s="35"/>
      <c r="AC788" s="35"/>
      <c r="AD788" s="35"/>
      <c r="AE788" s="35"/>
      <c r="AF788" s="35"/>
      <c r="AG788" s="35"/>
      <c r="AH788" s="29" t="s">
        <v>37</v>
      </c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  <c r="BK788" s="35"/>
      <c r="BL788" s="35"/>
      <c r="BM788" s="35"/>
      <c r="BN788" s="35"/>
      <c r="BO788" s="35"/>
      <c r="BP788" s="35"/>
      <c r="BQ788" s="35"/>
      <c r="BR788" s="35"/>
      <c r="BS788" s="35"/>
      <c r="BT788" s="35"/>
      <c r="BU788" s="35"/>
      <c r="BV788" s="35"/>
      <c r="BW788" s="35"/>
      <c r="BX788" s="35"/>
      <c r="BY788" s="35"/>
      <c r="BZ788" s="35"/>
      <c r="CA788" s="35"/>
      <c r="CB788" s="35"/>
      <c r="CC788" s="35"/>
      <c r="CD788" s="43"/>
      <c r="CE788" s="35"/>
      <c r="CF788" s="35"/>
      <c r="CG788" s="35"/>
      <c r="CH788" s="35"/>
      <c r="CI788" s="44"/>
    </row>
    <row r="789" spans="8:87" ht="12.75">
      <c r="H789" s="46"/>
      <c r="O789" s="48"/>
      <c r="P789" s="46"/>
      <c r="Q789" s="46"/>
      <c r="R789" s="49"/>
      <c r="T789" s="23"/>
      <c r="V789" s="23"/>
      <c r="W789" s="41"/>
      <c r="X789" s="19"/>
      <c r="Y789" s="42"/>
      <c r="Z789" s="35"/>
      <c r="AA789" s="35"/>
      <c r="AB789" s="35"/>
      <c r="AC789" s="35"/>
      <c r="AD789" s="35"/>
      <c r="AE789" s="35"/>
      <c r="AF789" s="35"/>
      <c r="AG789" s="35"/>
      <c r="AH789" s="29" t="s">
        <v>37</v>
      </c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  <c r="BX789" s="35"/>
      <c r="BY789" s="35"/>
      <c r="BZ789" s="35"/>
      <c r="CA789" s="35"/>
      <c r="CB789" s="35"/>
      <c r="CC789" s="35"/>
      <c r="CD789" s="43"/>
      <c r="CE789" s="35"/>
      <c r="CF789" s="35"/>
      <c r="CG789" s="35"/>
      <c r="CH789" s="35"/>
      <c r="CI789" s="44"/>
    </row>
    <row r="790" spans="8:87" ht="12.75">
      <c r="H790" s="46"/>
      <c r="O790" s="48"/>
      <c r="P790" s="46"/>
      <c r="Q790" s="46"/>
      <c r="R790" s="49"/>
      <c r="T790" s="23"/>
      <c r="V790" s="23"/>
      <c r="W790" s="41"/>
      <c r="X790" s="19"/>
      <c r="Y790" s="42"/>
      <c r="Z790" s="35"/>
      <c r="AA790" s="35"/>
      <c r="AB790" s="35"/>
      <c r="AC790" s="35"/>
      <c r="AD790" s="35"/>
      <c r="AE790" s="35"/>
      <c r="AF790" s="35"/>
      <c r="AG790" s="35"/>
      <c r="AH790" s="29" t="s">
        <v>37</v>
      </c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  <c r="BX790" s="35"/>
      <c r="BY790" s="35"/>
      <c r="BZ790" s="35"/>
      <c r="CA790" s="35"/>
      <c r="CB790" s="35"/>
      <c r="CC790" s="35"/>
      <c r="CD790" s="43"/>
      <c r="CE790" s="35"/>
      <c r="CF790" s="35"/>
      <c r="CG790" s="35"/>
      <c r="CH790" s="35"/>
      <c r="CI790" s="44"/>
    </row>
    <row r="791" spans="8:87" ht="12.75">
      <c r="H791" s="46"/>
      <c r="O791" s="48"/>
      <c r="P791" s="46"/>
      <c r="Q791" s="46"/>
      <c r="R791" s="49"/>
      <c r="T791" s="23"/>
      <c r="V791" s="23"/>
      <c r="W791" s="41"/>
      <c r="X791" s="19"/>
      <c r="Y791" s="42"/>
      <c r="Z791" s="35"/>
      <c r="AA791" s="35"/>
      <c r="AB791" s="35"/>
      <c r="AC791" s="35"/>
      <c r="AD791" s="35"/>
      <c r="AE791" s="35"/>
      <c r="AF791" s="35"/>
      <c r="AG791" s="35"/>
      <c r="AH791" s="29" t="s">
        <v>37</v>
      </c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  <c r="CC791" s="35"/>
      <c r="CD791" s="43"/>
      <c r="CE791" s="35"/>
      <c r="CF791" s="35"/>
      <c r="CG791" s="35"/>
      <c r="CH791" s="35"/>
      <c r="CI791" s="44"/>
    </row>
    <row r="792" spans="8:87" ht="12.75">
      <c r="H792" s="46"/>
      <c r="O792" s="48"/>
      <c r="P792" s="46"/>
      <c r="Q792" s="46"/>
      <c r="R792" s="49"/>
      <c r="T792" s="23"/>
      <c r="V792" s="23"/>
      <c r="W792" s="41"/>
      <c r="X792" s="19"/>
      <c r="Y792" s="42"/>
      <c r="Z792" s="35"/>
      <c r="AA792" s="35"/>
      <c r="AB792" s="35"/>
      <c r="AC792" s="35"/>
      <c r="AD792" s="35"/>
      <c r="AE792" s="35"/>
      <c r="AF792" s="35"/>
      <c r="AG792" s="35"/>
      <c r="AH792" s="29" t="s">
        <v>37</v>
      </c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  <c r="BX792" s="35"/>
      <c r="BY792" s="35"/>
      <c r="BZ792" s="35"/>
      <c r="CA792" s="35"/>
      <c r="CB792" s="35"/>
      <c r="CC792" s="35"/>
      <c r="CD792" s="43"/>
      <c r="CE792" s="35"/>
      <c r="CF792" s="35"/>
      <c r="CG792" s="35"/>
      <c r="CH792" s="35"/>
      <c r="CI792" s="44"/>
    </row>
    <row r="793" spans="8:87" ht="12.75">
      <c r="H793" s="46"/>
      <c r="O793" s="48"/>
      <c r="P793" s="46"/>
      <c r="Q793" s="46"/>
      <c r="R793" s="49"/>
      <c r="T793" s="23"/>
      <c r="V793" s="23"/>
      <c r="W793" s="41"/>
      <c r="X793" s="19"/>
      <c r="Y793" s="42"/>
      <c r="Z793" s="35"/>
      <c r="AA793" s="35"/>
      <c r="AB793" s="35"/>
      <c r="AC793" s="35"/>
      <c r="AD793" s="35"/>
      <c r="AE793" s="35"/>
      <c r="AF793" s="35"/>
      <c r="AG793" s="35"/>
      <c r="AH793" s="29" t="s">
        <v>37</v>
      </c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  <c r="BX793" s="35"/>
      <c r="BY793" s="35"/>
      <c r="BZ793" s="35"/>
      <c r="CA793" s="35"/>
      <c r="CB793" s="35"/>
      <c r="CC793" s="35"/>
      <c r="CD793" s="43"/>
      <c r="CE793" s="35"/>
      <c r="CF793" s="35"/>
      <c r="CG793" s="35"/>
      <c r="CH793" s="35"/>
      <c r="CI793" s="44"/>
    </row>
    <row r="794" spans="8:87" ht="12.75">
      <c r="H794" s="46"/>
      <c r="O794" s="48"/>
      <c r="P794" s="46"/>
      <c r="Q794" s="46"/>
      <c r="R794" s="49"/>
      <c r="T794" s="23"/>
      <c r="V794" s="23"/>
      <c r="W794" s="41"/>
      <c r="X794" s="19"/>
      <c r="Y794" s="42"/>
      <c r="Z794" s="35"/>
      <c r="AA794" s="35"/>
      <c r="AB794" s="35"/>
      <c r="AC794" s="35"/>
      <c r="AD794" s="35"/>
      <c r="AE794" s="35"/>
      <c r="AF794" s="35"/>
      <c r="AG794" s="35"/>
      <c r="AH794" s="29" t="s">
        <v>37</v>
      </c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  <c r="BX794" s="35"/>
      <c r="BY794" s="35"/>
      <c r="BZ794" s="35"/>
      <c r="CA794" s="35"/>
      <c r="CB794" s="35"/>
      <c r="CC794" s="35"/>
      <c r="CD794" s="43"/>
      <c r="CE794" s="35"/>
      <c r="CF794" s="35"/>
      <c r="CG794" s="35"/>
      <c r="CH794" s="35"/>
      <c r="CI794" s="44"/>
    </row>
    <row r="795" spans="8:87" ht="12.75">
      <c r="H795" s="46"/>
      <c r="O795" s="48"/>
      <c r="P795" s="46"/>
      <c r="Q795" s="46"/>
      <c r="R795" s="49"/>
      <c r="T795" s="23"/>
      <c r="V795" s="23"/>
      <c r="W795" s="41"/>
      <c r="X795" s="19"/>
      <c r="Y795" s="42"/>
      <c r="Z795" s="35"/>
      <c r="AA795" s="35"/>
      <c r="AB795" s="35"/>
      <c r="AC795" s="35"/>
      <c r="AD795" s="35"/>
      <c r="AE795" s="35"/>
      <c r="AF795" s="35"/>
      <c r="AG795" s="35"/>
      <c r="AH795" s="29" t="s">
        <v>37</v>
      </c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BV795" s="35"/>
      <c r="BW795" s="35"/>
      <c r="BX795" s="35"/>
      <c r="BY795" s="35"/>
      <c r="BZ795" s="35"/>
      <c r="CA795" s="35"/>
      <c r="CB795" s="35"/>
      <c r="CC795" s="35"/>
      <c r="CD795" s="43"/>
      <c r="CE795" s="35"/>
      <c r="CF795" s="35"/>
      <c r="CG795" s="35"/>
      <c r="CH795" s="35"/>
      <c r="CI795" s="44"/>
    </row>
    <row r="796" spans="8:87" ht="12.75">
      <c r="H796" s="46"/>
      <c r="O796" s="48"/>
      <c r="P796" s="46"/>
      <c r="Q796" s="46"/>
      <c r="R796" s="49"/>
      <c r="T796" s="23"/>
      <c r="V796" s="23"/>
      <c r="W796" s="41"/>
      <c r="X796" s="19"/>
      <c r="Y796" s="42"/>
      <c r="Z796" s="35"/>
      <c r="AA796" s="35"/>
      <c r="AB796" s="35"/>
      <c r="AC796" s="35"/>
      <c r="AD796" s="35"/>
      <c r="AE796" s="35"/>
      <c r="AF796" s="35"/>
      <c r="AG796" s="35"/>
      <c r="AH796" s="29" t="s">
        <v>37</v>
      </c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  <c r="BX796" s="35"/>
      <c r="BY796" s="35"/>
      <c r="BZ796" s="35"/>
      <c r="CA796" s="35"/>
      <c r="CB796" s="35"/>
      <c r="CC796" s="35"/>
      <c r="CD796" s="43"/>
      <c r="CE796" s="35"/>
      <c r="CF796" s="35"/>
      <c r="CG796" s="35"/>
      <c r="CH796" s="35"/>
      <c r="CI796" s="44"/>
    </row>
    <row r="797" spans="8:87" ht="12.75">
      <c r="H797" s="46"/>
      <c r="O797" s="48"/>
      <c r="P797" s="46"/>
      <c r="Q797" s="46"/>
      <c r="R797" s="49"/>
      <c r="T797" s="23"/>
      <c r="V797" s="23"/>
      <c r="W797" s="41"/>
      <c r="X797" s="19"/>
      <c r="Y797" s="42"/>
      <c r="Z797" s="35"/>
      <c r="AA797" s="35"/>
      <c r="AB797" s="35"/>
      <c r="AC797" s="35"/>
      <c r="AD797" s="35"/>
      <c r="AE797" s="35"/>
      <c r="AF797" s="35"/>
      <c r="AG797" s="35"/>
      <c r="AH797" s="29" t="s">
        <v>37</v>
      </c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  <c r="BU797" s="35"/>
      <c r="BV797" s="35"/>
      <c r="BW797" s="35"/>
      <c r="BX797" s="35"/>
      <c r="BY797" s="35"/>
      <c r="BZ797" s="35"/>
      <c r="CA797" s="35"/>
      <c r="CB797" s="35"/>
      <c r="CC797" s="35"/>
      <c r="CD797" s="43"/>
      <c r="CE797" s="35"/>
      <c r="CF797" s="35"/>
      <c r="CG797" s="35"/>
      <c r="CH797" s="35"/>
      <c r="CI797" s="44"/>
    </row>
    <row r="798" spans="8:87" ht="12.75">
      <c r="H798" s="46"/>
      <c r="O798" s="48"/>
      <c r="P798" s="46"/>
      <c r="Q798" s="46"/>
      <c r="R798" s="49"/>
      <c r="T798" s="23"/>
      <c r="V798" s="23"/>
      <c r="W798" s="41"/>
      <c r="X798" s="19"/>
      <c r="Y798" s="42"/>
      <c r="Z798" s="35"/>
      <c r="AA798" s="35"/>
      <c r="AB798" s="35"/>
      <c r="AC798" s="35"/>
      <c r="AD798" s="35"/>
      <c r="AE798" s="35"/>
      <c r="AF798" s="35"/>
      <c r="AG798" s="35"/>
      <c r="AH798" s="29" t="s">
        <v>37</v>
      </c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  <c r="BX798" s="35"/>
      <c r="BY798" s="35"/>
      <c r="BZ798" s="35"/>
      <c r="CA798" s="35"/>
      <c r="CB798" s="35"/>
      <c r="CC798" s="35"/>
      <c r="CD798" s="43"/>
      <c r="CE798" s="35"/>
      <c r="CF798" s="35"/>
      <c r="CG798" s="35"/>
      <c r="CH798" s="35"/>
      <c r="CI798" s="44"/>
    </row>
    <row r="799" spans="8:87" ht="12.75">
      <c r="H799" s="46"/>
      <c r="O799" s="48"/>
      <c r="P799" s="46"/>
      <c r="Q799" s="46"/>
      <c r="R799" s="49"/>
      <c r="T799" s="23"/>
      <c r="V799" s="23"/>
      <c r="W799" s="41"/>
      <c r="X799" s="19"/>
      <c r="Y799" s="42"/>
      <c r="Z799" s="35"/>
      <c r="AA799" s="35"/>
      <c r="AB799" s="35"/>
      <c r="AC799" s="35"/>
      <c r="AD799" s="35"/>
      <c r="AE799" s="35"/>
      <c r="AF799" s="35"/>
      <c r="AG799" s="35"/>
      <c r="AH799" s="29" t="s">
        <v>37</v>
      </c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  <c r="BX799" s="35"/>
      <c r="BY799" s="35"/>
      <c r="BZ799" s="35"/>
      <c r="CA799" s="35"/>
      <c r="CB799" s="35"/>
      <c r="CC799" s="35"/>
      <c r="CD799" s="43"/>
      <c r="CE799" s="35"/>
      <c r="CF799" s="35"/>
      <c r="CG799" s="35"/>
      <c r="CH799" s="35"/>
      <c r="CI799" s="44"/>
    </row>
    <row r="800" spans="8:87" ht="12.75">
      <c r="H800" s="46"/>
      <c r="O800" s="48"/>
      <c r="P800" s="46"/>
      <c r="Q800" s="46"/>
      <c r="R800" s="49"/>
      <c r="T800" s="23"/>
      <c r="V800" s="23"/>
      <c r="W800" s="41"/>
      <c r="X800" s="19"/>
      <c r="Y800" s="42"/>
      <c r="Z800" s="35"/>
      <c r="AA800" s="35"/>
      <c r="AB800" s="35"/>
      <c r="AC800" s="35"/>
      <c r="AD800" s="35"/>
      <c r="AE800" s="35"/>
      <c r="AF800" s="35"/>
      <c r="AG800" s="35"/>
      <c r="AH800" s="29" t="s">
        <v>37</v>
      </c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  <c r="BX800" s="35"/>
      <c r="BY800" s="35"/>
      <c r="BZ800" s="35"/>
      <c r="CA800" s="35"/>
      <c r="CB800" s="35"/>
      <c r="CC800" s="35"/>
      <c r="CD800" s="43"/>
      <c r="CE800" s="35"/>
      <c r="CF800" s="35"/>
      <c r="CG800" s="35"/>
      <c r="CH800" s="35"/>
      <c r="CI800" s="44"/>
    </row>
    <row r="801" spans="8:87" ht="12.75">
      <c r="H801" s="46"/>
      <c r="O801" s="48"/>
      <c r="P801" s="46"/>
      <c r="Q801" s="46"/>
      <c r="R801" s="49"/>
      <c r="T801" s="23"/>
      <c r="V801" s="23"/>
      <c r="W801" s="41"/>
      <c r="X801" s="19"/>
      <c r="Y801" s="42"/>
      <c r="Z801" s="35"/>
      <c r="AA801" s="35"/>
      <c r="AB801" s="35"/>
      <c r="AC801" s="35"/>
      <c r="AD801" s="35"/>
      <c r="AE801" s="35"/>
      <c r="AF801" s="35"/>
      <c r="AG801" s="35"/>
      <c r="AH801" s="29" t="s">
        <v>37</v>
      </c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  <c r="BX801" s="35"/>
      <c r="BY801" s="35"/>
      <c r="BZ801" s="35"/>
      <c r="CA801" s="35"/>
      <c r="CB801" s="35"/>
      <c r="CC801" s="35"/>
      <c r="CD801" s="43"/>
      <c r="CE801" s="35"/>
      <c r="CF801" s="35"/>
      <c r="CG801" s="35"/>
      <c r="CH801" s="35"/>
      <c r="CI801" s="44"/>
    </row>
    <row r="802" spans="8:87" ht="12.75">
      <c r="H802" s="46"/>
      <c r="O802" s="48"/>
      <c r="P802" s="46"/>
      <c r="Q802" s="46"/>
      <c r="R802" s="49"/>
      <c r="T802" s="23"/>
      <c r="V802" s="23"/>
      <c r="W802" s="41"/>
      <c r="X802" s="19"/>
      <c r="Y802" s="42"/>
      <c r="Z802" s="35"/>
      <c r="AA802" s="35"/>
      <c r="AB802" s="35"/>
      <c r="AC802" s="35"/>
      <c r="AD802" s="35"/>
      <c r="AE802" s="35"/>
      <c r="AF802" s="35"/>
      <c r="AG802" s="35"/>
      <c r="AH802" s="29" t="s">
        <v>37</v>
      </c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BV802" s="35"/>
      <c r="BW802" s="35"/>
      <c r="BX802" s="35"/>
      <c r="BY802" s="35"/>
      <c r="BZ802" s="35"/>
      <c r="CA802" s="35"/>
      <c r="CB802" s="35"/>
      <c r="CC802" s="35"/>
      <c r="CD802" s="43"/>
      <c r="CE802" s="35"/>
      <c r="CF802" s="35"/>
      <c r="CG802" s="35"/>
      <c r="CH802" s="35"/>
      <c r="CI802" s="44"/>
    </row>
    <row r="803" spans="8:87" ht="12.75">
      <c r="H803" s="46"/>
      <c r="O803" s="48"/>
      <c r="P803" s="46"/>
      <c r="Q803" s="46"/>
      <c r="R803" s="49"/>
      <c r="T803" s="23"/>
      <c r="V803" s="23"/>
      <c r="W803" s="41"/>
      <c r="X803" s="19"/>
      <c r="Y803" s="42"/>
      <c r="Z803" s="35"/>
      <c r="AA803" s="35"/>
      <c r="AB803" s="35"/>
      <c r="AC803" s="35"/>
      <c r="AD803" s="35"/>
      <c r="AE803" s="35"/>
      <c r="AF803" s="35"/>
      <c r="AG803" s="35"/>
      <c r="AH803" s="29" t="s">
        <v>37</v>
      </c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  <c r="BX803" s="35"/>
      <c r="BY803" s="35"/>
      <c r="BZ803" s="35"/>
      <c r="CA803" s="35"/>
      <c r="CB803" s="35"/>
      <c r="CC803" s="35"/>
      <c r="CD803" s="43"/>
      <c r="CE803" s="35"/>
      <c r="CF803" s="35"/>
      <c r="CG803" s="35"/>
      <c r="CH803" s="35"/>
      <c r="CI803" s="44"/>
    </row>
    <row r="804" spans="8:87" ht="12.75">
      <c r="H804" s="46"/>
      <c r="O804" s="48"/>
      <c r="P804" s="46"/>
      <c r="Q804" s="46"/>
      <c r="R804" s="49"/>
      <c r="T804" s="23"/>
      <c r="V804" s="23"/>
      <c r="W804" s="41"/>
      <c r="X804" s="19"/>
      <c r="Y804" s="42"/>
      <c r="Z804" s="35"/>
      <c r="AA804" s="35"/>
      <c r="AB804" s="35"/>
      <c r="AC804" s="35"/>
      <c r="AD804" s="35"/>
      <c r="AE804" s="35"/>
      <c r="AF804" s="35"/>
      <c r="AG804" s="35"/>
      <c r="AH804" s="29" t="s">
        <v>37</v>
      </c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5"/>
      <c r="BL804" s="35"/>
      <c r="BM804" s="35"/>
      <c r="BN804" s="35"/>
      <c r="BO804" s="35"/>
      <c r="BP804" s="35"/>
      <c r="BQ804" s="35"/>
      <c r="BR804" s="35"/>
      <c r="BS804" s="35"/>
      <c r="BT804" s="35"/>
      <c r="BU804" s="35"/>
      <c r="BV804" s="35"/>
      <c r="BW804" s="35"/>
      <c r="BX804" s="35"/>
      <c r="BY804" s="35"/>
      <c r="BZ804" s="35"/>
      <c r="CA804" s="35"/>
      <c r="CB804" s="35"/>
      <c r="CC804" s="35"/>
      <c r="CD804" s="43"/>
      <c r="CE804" s="35"/>
      <c r="CF804" s="35"/>
      <c r="CG804" s="35"/>
      <c r="CH804" s="35"/>
      <c r="CI804" s="44"/>
    </row>
    <row r="805" spans="8:87" ht="12.75">
      <c r="H805" s="46"/>
      <c r="O805" s="48"/>
      <c r="P805" s="46"/>
      <c r="Q805" s="46"/>
      <c r="R805" s="49"/>
      <c r="T805" s="23"/>
      <c r="V805" s="23"/>
      <c r="W805" s="41"/>
      <c r="X805" s="19"/>
      <c r="Y805" s="42"/>
      <c r="Z805" s="35"/>
      <c r="AA805" s="35"/>
      <c r="AB805" s="35"/>
      <c r="AC805" s="35"/>
      <c r="AD805" s="35"/>
      <c r="AE805" s="35"/>
      <c r="AF805" s="35"/>
      <c r="AG805" s="35"/>
      <c r="AH805" s="29" t="s">
        <v>37</v>
      </c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  <c r="BX805" s="35"/>
      <c r="BY805" s="35"/>
      <c r="BZ805" s="35"/>
      <c r="CA805" s="35"/>
      <c r="CB805" s="35"/>
      <c r="CC805" s="35"/>
      <c r="CD805" s="43"/>
      <c r="CE805" s="35"/>
      <c r="CF805" s="35"/>
      <c r="CG805" s="35"/>
      <c r="CH805" s="35"/>
      <c r="CI805" s="44"/>
    </row>
    <row r="806" spans="8:87" ht="12.75">
      <c r="H806" s="46"/>
      <c r="O806" s="48"/>
      <c r="P806" s="46"/>
      <c r="Q806" s="46"/>
      <c r="R806" s="49"/>
      <c r="T806" s="23"/>
      <c r="V806" s="23"/>
      <c r="W806" s="41"/>
      <c r="X806" s="19"/>
      <c r="Y806" s="42"/>
      <c r="Z806" s="35"/>
      <c r="AA806" s="35"/>
      <c r="AB806" s="35"/>
      <c r="AC806" s="35"/>
      <c r="AD806" s="35"/>
      <c r="AE806" s="35"/>
      <c r="AF806" s="35"/>
      <c r="AG806" s="35"/>
      <c r="AH806" s="29" t="s">
        <v>37</v>
      </c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  <c r="BX806" s="35"/>
      <c r="BY806" s="35"/>
      <c r="BZ806" s="35"/>
      <c r="CA806" s="35"/>
      <c r="CB806" s="35"/>
      <c r="CC806" s="35"/>
      <c r="CD806" s="43"/>
      <c r="CE806" s="35"/>
      <c r="CF806" s="35"/>
      <c r="CG806" s="35"/>
      <c r="CH806" s="35"/>
      <c r="CI806" s="44"/>
    </row>
    <row r="807" spans="8:87" ht="12.75">
      <c r="H807" s="46"/>
      <c r="O807" s="48"/>
      <c r="P807" s="46"/>
      <c r="Q807" s="46"/>
      <c r="R807" s="49"/>
      <c r="T807" s="23"/>
      <c r="V807" s="23"/>
      <c r="W807" s="41"/>
      <c r="X807" s="19"/>
      <c r="Y807" s="42"/>
      <c r="Z807" s="35"/>
      <c r="AA807" s="35"/>
      <c r="AB807" s="35"/>
      <c r="AC807" s="35"/>
      <c r="AD807" s="35"/>
      <c r="AE807" s="35"/>
      <c r="AF807" s="35"/>
      <c r="AG807" s="35"/>
      <c r="AH807" s="29" t="s">
        <v>37</v>
      </c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43"/>
      <c r="CE807" s="35"/>
      <c r="CF807" s="35"/>
      <c r="CG807" s="35"/>
      <c r="CH807" s="35"/>
      <c r="CI807" s="44"/>
    </row>
    <row r="808" spans="8:87" ht="12.75">
      <c r="H808" s="46"/>
      <c r="O808" s="48"/>
      <c r="P808" s="46"/>
      <c r="Q808" s="46"/>
      <c r="R808" s="49"/>
      <c r="T808" s="23"/>
      <c r="V808" s="23"/>
      <c r="W808" s="41"/>
      <c r="X808" s="19"/>
      <c r="Y808" s="42"/>
      <c r="Z808" s="35"/>
      <c r="AA808" s="35"/>
      <c r="AB808" s="35"/>
      <c r="AC808" s="35"/>
      <c r="AD808" s="35"/>
      <c r="AE808" s="35"/>
      <c r="AF808" s="35"/>
      <c r="AG808" s="35"/>
      <c r="AH808" s="29" t="s">
        <v>37</v>
      </c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  <c r="BX808" s="35"/>
      <c r="BY808" s="35"/>
      <c r="BZ808" s="35"/>
      <c r="CA808" s="35"/>
      <c r="CB808" s="35"/>
      <c r="CC808" s="35"/>
      <c r="CD808" s="43"/>
      <c r="CE808" s="35"/>
      <c r="CF808" s="35"/>
      <c r="CG808" s="35"/>
      <c r="CH808" s="35"/>
      <c r="CI808" s="44"/>
    </row>
    <row r="809" spans="8:87" ht="12.75">
      <c r="H809" s="46"/>
      <c r="O809" s="48"/>
      <c r="P809" s="46"/>
      <c r="Q809" s="46"/>
      <c r="R809" s="49"/>
      <c r="T809" s="23"/>
      <c r="V809" s="23"/>
      <c r="W809" s="41"/>
      <c r="X809" s="19"/>
      <c r="Y809" s="42"/>
      <c r="Z809" s="35"/>
      <c r="AA809" s="35"/>
      <c r="AB809" s="35"/>
      <c r="AC809" s="35"/>
      <c r="AD809" s="35"/>
      <c r="AE809" s="35"/>
      <c r="AF809" s="35"/>
      <c r="AG809" s="35"/>
      <c r="AH809" s="29" t="s">
        <v>37</v>
      </c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  <c r="CC809" s="35"/>
      <c r="CD809" s="43"/>
      <c r="CE809" s="35"/>
      <c r="CF809" s="35"/>
      <c r="CG809" s="35"/>
      <c r="CH809" s="35"/>
      <c r="CI809" s="44"/>
    </row>
    <row r="810" spans="8:87" ht="12.75">
      <c r="H810" s="46"/>
      <c r="O810" s="48"/>
      <c r="P810" s="46"/>
      <c r="Q810" s="46"/>
      <c r="R810" s="49"/>
      <c r="T810" s="23"/>
      <c r="V810" s="23"/>
      <c r="W810" s="41"/>
      <c r="X810" s="19"/>
      <c r="Y810" s="42"/>
      <c r="Z810" s="35"/>
      <c r="AA810" s="35"/>
      <c r="AB810" s="35"/>
      <c r="AC810" s="35"/>
      <c r="AD810" s="35"/>
      <c r="AE810" s="35"/>
      <c r="AF810" s="35"/>
      <c r="AG810" s="35"/>
      <c r="AH810" s="29" t="s">
        <v>37</v>
      </c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  <c r="BX810" s="35"/>
      <c r="BY810" s="35"/>
      <c r="BZ810" s="35"/>
      <c r="CA810" s="35"/>
      <c r="CB810" s="35"/>
      <c r="CC810" s="35"/>
      <c r="CD810" s="43"/>
      <c r="CE810" s="35"/>
      <c r="CF810" s="35"/>
      <c r="CG810" s="35"/>
      <c r="CH810" s="35"/>
      <c r="CI810" s="44"/>
    </row>
    <row r="811" spans="8:87" ht="12.75">
      <c r="H811" s="46"/>
      <c r="O811" s="48"/>
      <c r="P811" s="46"/>
      <c r="Q811" s="46"/>
      <c r="R811" s="49"/>
      <c r="T811" s="23"/>
      <c r="V811" s="23"/>
      <c r="W811" s="41"/>
      <c r="X811" s="19"/>
      <c r="Y811" s="42"/>
      <c r="Z811" s="35"/>
      <c r="AA811" s="35"/>
      <c r="AB811" s="35"/>
      <c r="AC811" s="35"/>
      <c r="AD811" s="35"/>
      <c r="AE811" s="35"/>
      <c r="AF811" s="35"/>
      <c r="AG811" s="35"/>
      <c r="AH811" s="29" t="s">
        <v>37</v>
      </c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5"/>
      <c r="BL811" s="35"/>
      <c r="BM811" s="35"/>
      <c r="BN811" s="35"/>
      <c r="BO811" s="35"/>
      <c r="BP811" s="35"/>
      <c r="BQ811" s="35"/>
      <c r="BR811" s="35"/>
      <c r="BS811" s="35"/>
      <c r="BT811" s="35"/>
      <c r="BU811" s="35"/>
      <c r="BV811" s="35"/>
      <c r="BW811" s="35"/>
      <c r="BX811" s="35"/>
      <c r="BY811" s="35"/>
      <c r="BZ811" s="35"/>
      <c r="CA811" s="35"/>
      <c r="CB811" s="35"/>
      <c r="CC811" s="35"/>
      <c r="CD811" s="43"/>
      <c r="CE811" s="35"/>
      <c r="CF811" s="35"/>
      <c r="CG811" s="35"/>
      <c r="CH811" s="35"/>
      <c r="CI811" s="44"/>
    </row>
    <row r="812" spans="8:87" ht="12.75">
      <c r="H812" s="46"/>
      <c r="O812" s="48"/>
      <c r="P812" s="46"/>
      <c r="Q812" s="46"/>
      <c r="R812" s="49"/>
      <c r="T812" s="23"/>
      <c r="V812" s="23"/>
      <c r="W812" s="41"/>
      <c r="X812" s="19"/>
      <c r="Y812" s="42"/>
      <c r="Z812" s="35"/>
      <c r="AA812" s="35"/>
      <c r="AB812" s="35"/>
      <c r="AC812" s="35"/>
      <c r="AD812" s="35"/>
      <c r="AE812" s="35"/>
      <c r="AF812" s="35"/>
      <c r="AG812" s="35"/>
      <c r="AH812" s="29" t="s">
        <v>37</v>
      </c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  <c r="BX812" s="35"/>
      <c r="BY812" s="35"/>
      <c r="BZ812" s="35"/>
      <c r="CA812" s="35"/>
      <c r="CB812" s="35"/>
      <c r="CC812" s="35"/>
      <c r="CD812" s="43"/>
      <c r="CE812" s="35"/>
      <c r="CF812" s="35"/>
      <c r="CG812" s="35"/>
      <c r="CH812" s="35"/>
      <c r="CI812" s="44"/>
    </row>
    <row r="813" spans="8:87" ht="12.75">
      <c r="H813" s="46"/>
      <c r="O813" s="48"/>
      <c r="P813" s="46"/>
      <c r="Q813" s="46"/>
      <c r="R813" s="49"/>
      <c r="T813" s="23"/>
      <c r="V813" s="23"/>
      <c r="W813" s="41"/>
      <c r="X813" s="19"/>
      <c r="Y813" s="42"/>
      <c r="Z813" s="35"/>
      <c r="AA813" s="35"/>
      <c r="AB813" s="35"/>
      <c r="AC813" s="35"/>
      <c r="AD813" s="35"/>
      <c r="AE813" s="35"/>
      <c r="AF813" s="35"/>
      <c r="AG813" s="35"/>
      <c r="AH813" s="29" t="s">
        <v>37</v>
      </c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43"/>
      <c r="CE813" s="35"/>
      <c r="CF813" s="35"/>
      <c r="CG813" s="35"/>
      <c r="CH813" s="35"/>
      <c r="CI813" s="44"/>
    </row>
    <row r="814" spans="8:87" ht="12.75">
      <c r="H814" s="46"/>
      <c r="O814" s="48"/>
      <c r="P814" s="46"/>
      <c r="Q814" s="46"/>
      <c r="R814" s="49"/>
      <c r="T814" s="23"/>
      <c r="V814" s="23"/>
      <c r="W814" s="41"/>
      <c r="X814" s="19"/>
      <c r="Y814" s="42"/>
      <c r="Z814" s="35"/>
      <c r="AA814" s="35"/>
      <c r="AB814" s="35"/>
      <c r="AC814" s="35"/>
      <c r="AD814" s="35"/>
      <c r="AE814" s="35"/>
      <c r="AF814" s="35"/>
      <c r="AG814" s="35"/>
      <c r="AH814" s="29" t="s">
        <v>37</v>
      </c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43"/>
      <c r="CE814" s="35"/>
      <c r="CF814" s="35"/>
      <c r="CG814" s="35"/>
      <c r="CH814" s="35"/>
      <c r="CI814" s="44"/>
    </row>
    <row r="815" spans="8:87" ht="12.75">
      <c r="H815" s="46"/>
      <c r="O815" s="48"/>
      <c r="P815" s="46"/>
      <c r="Q815" s="46"/>
      <c r="R815" s="49"/>
      <c r="T815" s="23"/>
      <c r="V815" s="23"/>
      <c r="W815" s="41"/>
      <c r="X815" s="19"/>
      <c r="Y815" s="42"/>
      <c r="Z815" s="35"/>
      <c r="AA815" s="35"/>
      <c r="AB815" s="35"/>
      <c r="AC815" s="35"/>
      <c r="AD815" s="35"/>
      <c r="AE815" s="35"/>
      <c r="AF815" s="35"/>
      <c r="AG815" s="35"/>
      <c r="AH815" s="29" t="s">
        <v>37</v>
      </c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  <c r="CC815" s="35"/>
      <c r="CD815" s="43"/>
      <c r="CE815" s="35"/>
      <c r="CF815" s="35"/>
      <c r="CG815" s="35"/>
      <c r="CH815" s="35"/>
      <c r="CI815" s="44"/>
    </row>
    <row r="816" spans="8:87" ht="12.75">
      <c r="H816" s="46"/>
      <c r="O816" s="48"/>
      <c r="P816" s="46"/>
      <c r="Q816" s="46"/>
      <c r="R816" s="49"/>
      <c r="T816" s="23"/>
      <c r="V816" s="23"/>
      <c r="W816" s="41"/>
      <c r="X816" s="19"/>
      <c r="Y816" s="42"/>
      <c r="Z816" s="35"/>
      <c r="AA816" s="35"/>
      <c r="AB816" s="35"/>
      <c r="AC816" s="35"/>
      <c r="AD816" s="35"/>
      <c r="AE816" s="35"/>
      <c r="AF816" s="35"/>
      <c r="AG816" s="35"/>
      <c r="AH816" s="29" t="s">
        <v>37</v>
      </c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43"/>
      <c r="CE816" s="35"/>
      <c r="CF816" s="35"/>
      <c r="CG816" s="35"/>
      <c r="CH816" s="35"/>
      <c r="CI816" s="44"/>
    </row>
    <row r="817" spans="8:87" ht="12.75">
      <c r="H817" s="46"/>
      <c r="O817" s="48"/>
      <c r="P817" s="46"/>
      <c r="Q817" s="46"/>
      <c r="R817" s="49"/>
      <c r="T817" s="23"/>
      <c r="V817" s="23"/>
      <c r="W817" s="41"/>
      <c r="X817" s="19"/>
      <c r="Y817" s="42"/>
      <c r="Z817" s="35"/>
      <c r="AA817" s="35"/>
      <c r="AB817" s="35"/>
      <c r="AC817" s="35"/>
      <c r="AD817" s="35"/>
      <c r="AE817" s="35"/>
      <c r="AF817" s="35"/>
      <c r="AG817" s="35"/>
      <c r="AH817" s="29" t="s">
        <v>37</v>
      </c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43"/>
      <c r="CE817" s="35"/>
      <c r="CF817" s="35"/>
      <c r="CG817" s="35"/>
      <c r="CH817" s="35"/>
      <c r="CI817" s="44"/>
    </row>
    <row r="818" spans="8:87" ht="12.75">
      <c r="H818" s="46"/>
      <c r="O818" s="48"/>
      <c r="P818" s="46"/>
      <c r="Q818" s="46"/>
      <c r="R818" s="49"/>
      <c r="T818" s="23"/>
      <c r="V818" s="23"/>
      <c r="W818" s="41"/>
      <c r="X818" s="19"/>
      <c r="Y818" s="42"/>
      <c r="Z818" s="35"/>
      <c r="AA818" s="35"/>
      <c r="AB818" s="35"/>
      <c r="AC818" s="35"/>
      <c r="AD818" s="35"/>
      <c r="AE818" s="35"/>
      <c r="AF818" s="35"/>
      <c r="AG818" s="35"/>
      <c r="AH818" s="29" t="s">
        <v>37</v>
      </c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43"/>
      <c r="CE818" s="35"/>
      <c r="CF818" s="35"/>
      <c r="CG818" s="35"/>
      <c r="CH818" s="35"/>
      <c r="CI818" s="44"/>
    </row>
    <row r="819" spans="8:87" ht="12.75">
      <c r="H819" s="46"/>
      <c r="O819" s="48"/>
      <c r="P819" s="46"/>
      <c r="Q819" s="46"/>
      <c r="R819" s="49"/>
      <c r="T819" s="23"/>
      <c r="V819" s="23"/>
      <c r="W819" s="41"/>
      <c r="X819" s="19"/>
      <c r="Y819" s="42"/>
      <c r="Z819" s="35"/>
      <c r="AA819" s="35"/>
      <c r="AB819" s="35"/>
      <c r="AC819" s="35"/>
      <c r="AD819" s="35"/>
      <c r="AE819" s="35"/>
      <c r="AF819" s="35"/>
      <c r="AG819" s="35"/>
      <c r="AH819" s="29" t="s">
        <v>37</v>
      </c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43"/>
      <c r="CE819" s="35"/>
      <c r="CF819" s="35"/>
      <c r="CG819" s="35"/>
      <c r="CH819" s="35"/>
      <c r="CI819" s="44"/>
    </row>
    <row r="820" spans="8:87" ht="12.75">
      <c r="H820" s="46"/>
      <c r="O820" s="48"/>
      <c r="P820" s="46"/>
      <c r="Q820" s="46"/>
      <c r="R820" s="49"/>
      <c r="T820" s="23"/>
      <c r="V820" s="23"/>
      <c r="W820" s="41"/>
      <c r="X820" s="19"/>
      <c r="Y820" s="42"/>
      <c r="Z820" s="35"/>
      <c r="AA820" s="35"/>
      <c r="AB820" s="35"/>
      <c r="AC820" s="35"/>
      <c r="AD820" s="35"/>
      <c r="AE820" s="35"/>
      <c r="AF820" s="35"/>
      <c r="AG820" s="35"/>
      <c r="AH820" s="29" t="s">
        <v>37</v>
      </c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  <c r="BX820" s="35"/>
      <c r="BY820" s="35"/>
      <c r="BZ820" s="35"/>
      <c r="CA820" s="35"/>
      <c r="CB820" s="35"/>
      <c r="CC820" s="35"/>
      <c r="CD820" s="43"/>
      <c r="CE820" s="35"/>
      <c r="CF820" s="35"/>
      <c r="CG820" s="35"/>
      <c r="CH820" s="35"/>
      <c r="CI820" s="44"/>
    </row>
    <row r="821" spans="8:87" ht="12.75">
      <c r="H821" s="46"/>
      <c r="O821" s="48"/>
      <c r="P821" s="46"/>
      <c r="Q821" s="46"/>
      <c r="R821" s="49"/>
      <c r="T821" s="23"/>
      <c r="V821" s="23"/>
      <c r="W821" s="41"/>
      <c r="X821" s="19"/>
      <c r="Y821" s="42"/>
      <c r="Z821" s="35"/>
      <c r="AA821" s="35"/>
      <c r="AB821" s="35"/>
      <c r="AC821" s="35"/>
      <c r="AD821" s="35"/>
      <c r="AE821" s="35"/>
      <c r="AF821" s="35"/>
      <c r="AG821" s="35"/>
      <c r="AH821" s="29" t="s">
        <v>37</v>
      </c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43"/>
      <c r="CE821" s="35"/>
      <c r="CF821" s="35"/>
      <c r="CG821" s="35"/>
      <c r="CH821" s="35"/>
      <c r="CI821" s="44"/>
    </row>
    <row r="822" spans="8:87" ht="12.75">
      <c r="H822" s="46"/>
      <c r="O822" s="48"/>
      <c r="P822" s="46"/>
      <c r="Q822" s="46"/>
      <c r="R822" s="49"/>
      <c r="T822" s="23"/>
      <c r="V822" s="23"/>
      <c r="W822" s="41"/>
      <c r="X822" s="19"/>
      <c r="Y822" s="42"/>
      <c r="Z822" s="35"/>
      <c r="AA822" s="35"/>
      <c r="AB822" s="35"/>
      <c r="AC822" s="35"/>
      <c r="AD822" s="35"/>
      <c r="AE822" s="35"/>
      <c r="AF822" s="35"/>
      <c r="AG822" s="35"/>
      <c r="AH822" s="29" t="s">
        <v>37</v>
      </c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BV822" s="35"/>
      <c r="BW822" s="35"/>
      <c r="BX822" s="35"/>
      <c r="BY822" s="35"/>
      <c r="BZ822" s="35"/>
      <c r="CA822" s="35"/>
      <c r="CB822" s="35"/>
      <c r="CC822" s="35"/>
      <c r="CD822" s="43"/>
      <c r="CE822" s="35"/>
      <c r="CF822" s="35"/>
      <c r="CG822" s="35"/>
      <c r="CH822" s="35"/>
      <c r="CI822" s="44"/>
    </row>
    <row r="823" spans="8:87" ht="12.75">
      <c r="H823" s="46"/>
      <c r="O823" s="48"/>
      <c r="P823" s="46"/>
      <c r="Q823" s="46"/>
      <c r="R823" s="49"/>
      <c r="T823" s="23"/>
      <c r="V823" s="23"/>
      <c r="W823" s="41"/>
      <c r="X823" s="19"/>
      <c r="Y823" s="42"/>
      <c r="Z823" s="35"/>
      <c r="AA823" s="35"/>
      <c r="AB823" s="35"/>
      <c r="AC823" s="35"/>
      <c r="AD823" s="35"/>
      <c r="AE823" s="35"/>
      <c r="AF823" s="35"/>
      <c r="AG823" s="35"/>
      <c r="AH823" s="29" t="s">
        <v>37</v>
      </c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43"/>
      <c r="CE823" s="35"/>
      <c r="CF823" s="35"/>
      <c r="CG823" s="35"/>
      <c r="CH823" s="35"/>
      <c r="CI823" s="44"/>
    </row>
    <row r="824" spans="8:87" ht="12.75">
      <c r="H824" s="46"/>
      <c r="O824" s="48"/>
      <c r="P824" s="46"/>
      <c r="Q824" s="46"/>
      <c r="R824" s="49"/>
      <c r="T824" s="23"/>
      <c r="V824" s="23"/>
      <c r="W824" s="41"/>
      <c r="X824" s="19"/>
      <c r="Y824" s="42"/>
      <c r="Z824" s="35"/>
      <c r="AA824" s="35"/>
      <c r="AB824" s="35"/>
      <c r="AC824" s="35"/>
      <c r="AD824" s="35"/>
      <c r="AE824" s="35"/>
      <c r="AF824" s="35"/>
      <c r="AG824" s="35"/>
      <c r="AH824" s="29" t="s">
        <v>37</v>
      </c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  <c r="BX824" s="35"/>
      <c r="BY824" s="35"/>
      <c r="BZ824" s="35"/>
      <c r="CA824" s="35"/>
      <c r="CB824" s="35"/>
      <c r="CC824" s="35"/>
      <c r="CD824" s="43"/>
      <c r="CE824" s="35"/>
      <c r="CF824" s="35"/>
      <c r="CG824" s="35"/>
      <c r="CH824" s="35"/>
      <c r="CI824" s="44"/>
    </row>
    <row r="825" spans="8:87" ht="12.75">
      <c r="H825" s="46"/>
      <c r="O825" s="48"/>
      <c r="P825" s="46"/>
      <c r="Q825" s="46"/>
      <c r="R825" s="49"/>
      <c r="T825" s="23"/>
      <c r="V825" s="23"/>
      <c r="W825" s="41"/>
      <c r="X825" s="19"/>
      <c r="Y825" s="42"/>
      <c r="Z825" s="35"/>
      <c r="AA825" s="35"/>
      <c r="AB825" s="35"/>
      <c r="AC825" s="35"/>
      <c r="AD825" s="35"/>
      <c r="AE825" s="35"/>
      <c r="AF825" s="35"/>
      <c r="AG825" s="35"/>
      <c r="AH825" s="29" t="s">
        <v>37</v>
      </c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  <c r="BX825" s="35"/>
      <c r="BY825" s="35"/>
      <c r="BZ825" s="35"/>
      <c r="CA825" s="35"/>
      <c r="CB825" s="35"/>
      <c r="CC825" s="35"/>
      <c r="CD825" s="43"/>
      <c r="CE825" s="35"/>
      <c r="CF825" s="35"/>
      <c r="CG825" s="35"/>
      <c r="CH825" s="35"/>
      <c r="CI825" s="44"/>
    </row>
    <row r="826" spans="8:87" ht="12.75">
      <c r="H826" s="46"/>
      <c r="O826" s="48"/>
      <c r="P826" s="46"/>
      <c r="Q826" s="46"/>
      <c r="R826" s="49"/>
      <c r="T826" s="23"/>
      <c r="V826" s="23"/>
      <c r="W826" s="41"/>
      <c r="X826" s="19"/>
      <c r="Y826" s="42"/>
      <c r="Z826" s="35"/>
      <c r="AA826" s="35"/>
      <c r="AB826" s="35"/>
      <c r="AC826" s="35"/>
      <c r="AD826" s="35"/>
      <c r="AE826" s="35"/>
      <c r="AF826" s="35"/>
      <c r="AG826" s="35"/>
      <c r="AH826" s="29" t="s">
        <v>37</v>
      </c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  <c r="BX826" s="35"/>
      <c r="BY826" s="35"/>
      <c r="BZ826" s="35"/>
      <c r="CA826" s="35"/>
      <c r="CB826" s="35"/>
      <c r="CC826" s="35"/>
      <c r="CD826" s="43"/>
      <c r="CE826" s="35"/>
      <c r="CF826" s="35"/>
      <c r="CG826" s="35"/>
      <c r="CH826" s="35"/>
      <c r="CI826" s="44"/>
    </row>
    <row r="827" spans="8:87" ht="12.75">
      <c r="H827" s="46"/>
      <c r="O827" s="48"/>
      <c r="P827" s="46"/>
      <c r="Q827" s="46"/>
      <c r="R827" s="49"/>
      <c r="T827" s="23"/>
      <c r="V827" s="23"/>
      <c r="W827" s="41"/>
      <c r="X827" s="19"/>
      <c r="Y827" s="42"/>
      <c r="Z827" s="35"/>
      <c r="AA827" s="35"/>
      <c r="AB827" s="35"/>
      <c r="AC827" s="35"/>
      <c r="AD827" s="35"/>
      <c r="AE827" s="35"/>
      <c r="AF827" s="35"/>
      <c r="AG827" s="35"/>
      <c r="AH827" s="29" t="s">
        <v>37</v>
      </c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  <c r="BX827" s="35"/>
      <c r="BY827" s="35"/>
      <c r="BZ827" s="35"/>
      <c r="CA827" s="35"/>
      <c r="CB827" s="35"/>
      <c r="CC827" s="35"/>
      <c r="CD827" s="43"/>
      <c r="CE827" s="35"/>
      <c r="CF827" s="35"/>
      <c r="CG827" s="35"/>
      <c r="CH827" s="35"/>
      <c r="CI827" s="44"/>
    </row>
    <row r="828" spans="8:87" ht="12.75">
      <c r="H828" s="46"/>
      <c r="O828" s="48"/>
      <c r="P828" s="46"/>
      <c r="Q828" s="46"/>
      <c r="R828" s="49"/>
      <c r="T828" s="23"/>
      <c r="V828" s="23"/>
      <c r="W828" s="41"/>
      <c r="X828" s="19"/>
      <c r="Y828" s="42"/>
      <c r="Z828" s="35"/>
      <c r="AA828" s="35"/>
      <c r="AB828" s="35"/>
      <c r="AC828" s="35"/>
      <c r="AD828" s="35"/>
      <c r="AE828" s="35"/>
      <c r="AF828" s="35"/>
      <c r="AG828" s="35"/>
      <c r="AH828" s="29" t="s">
        <v>37</v>
      </c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  <c r="CC828" s="35"/>
      <c r="CD828" s="43"/>
      <c r="CE828" s="35"/>
      <c r="CF828" s="35"/>
      <c r="CG828" s="35"/>
      <c r="CH828" s="35"/>
      <c r="CI828" s="44"/>
    </row>
    <row r="829" spans="8:87" ht="12.75">
      <c r="H829" s="46"/>
      <c r="O829" s="48"/>
      <c r="P829" s="46"/>
      <c r="Q829" s="46"/>
      <c r="R829" s="49"/>
      <c r="T829" s="23"/>
      <c r="V829" s="23"/>
      <c r="W829" s="41"/>
      <c r="X829" s="19"/>
      <c r="Y829" s="42"/>
      <c r="Z829" s="35"/>
      <c r="AA829" s="35"/>
      <c r="AB829" s="35"/>
      <c r="AC829" s="35"/>
      <c r="AD829" s="35"/>
      <c r="AE829" s="35"/>
      <c r="AF829" s="35"/>
      <c r="AG829" s="35"/>
      <c r="AH829" s="29" t="s">
        <v>37</v>
      </c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  <c r="BX829" s="35"/>
      <c r="BY829" s="35"/>
      <c r="BZ829" s="35"/>
      <c r="CA829" s="35"/>
      <c r="CB829" s="35"/>
      <c r="CC829" s="35"/>
      <c r="CD829" s="43"/>
      <c r="CE829" s="35"/>
      <c r="CF829" s="35"/>
      <c r="CG829" s="35"/>
      <c r="CH829" s="35"/>
      <c r="CI829" s="44"/>
    </row>
    <row r="830" spans="8:87" ht="12.75">
      <c r="H830" s="46"/>
      <c r="O830" s="48"/>
      <c r="P830" s="46"/>
      <c r="Q830" s="46"/>
      <c r="R830" s="49"/>
      <c r="T830" s="23"/>
      <c r="V830" s="23"/>
      <c r="W830" s="41"/>
      <c r="X830" s="19"/>
      <c r="Y830" s="42"/>
      <c r="Z830" s="35"/>
      <c r="AA830" s="35"/>
      <c r="AB830" s="35"/>
      <c r="AC830" s="35"/>
      <c r="AD830" s="35"/>
      <c r="AE830" s="35"/>
      <c r="AF830" s="35"/>
      <c r="AG830" s="35"/>
      <c r="AH830" s="29" t="s">
        <v>37</v>
      </c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43"/>
      <c r="CE830" s="35"/>
      <c r="CF830" s="35"/>
      <c r="CG830" s="35"/>
      <c r="CH830" s="35"/>
      <c r="CI830" s="44"/>
    </row>
    <row r="831" spans="8:87" ht="12.75">
      <c r="H831" s="46"/>
      <c r="O831" s="48"/>
      <c r="P831" s="46"/>
      <c r="Q831" s="46"/>
      <c r="R831" s="49"/>
      <c r="T831" s="23"/>
      <c r="V831" s="23"/>
      <c r="W831" s="41"/>
      <c r="X831" s="19"/>
      <c r="Y831" s="42"/>
      <c r="Z831" s="35"/>
      <c r="AA831" s="35"/>
      <c r="AB831" s="35"/>
      <c r="AC831" s="35"/>
      <c r="AD831" s="35"/>
      <c r="AE831" s="35"/>
      <c r="AF831" s="35"/>
      <c r="AG831" s="35"/>
      <c r="AH831" s="29" t="s">
        <v>37</v>
      </c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  <c r="CC831" s="35"/>
      <c r="CD831" s="43"/>
      <c r="CE831" s="35"/>
      <c r="CF831" s="35"/>
      <c r="CG831" s="35"/>
      <c r="CH831" s="35"/>
      <c r="CI831" s="44"/>
    </row>
    <row r="832" spans="8:87" ht="12.75">
      <c r="H832" s="46"/>
      <c r="O832" s="48"/>
      <c r="P832" s="46"/>
      <c r="Q832" s="46"/>
      <c r="R832" s="49"/>
      <c r="T832" s="23"/>
      <c r="V832" s="23"/>
      <c r="W832" s="41"/>
      <c r="X832" s="19"/>
      <c r="Y832" s="42"/>
      <c r="Z832" s="35"/>
      <c r="AA832" s="35"/>
      <c r="AB832" s="35"/>
      <c r="AC832" s="35"/>
      <c r="AD832" s="35"/>
      <c r="AE832" s="35"/>
      <c r="AF832" s="35"/>
      <c r="AG832" s="35"/>
      <c r="AH832" s="29" t="s">
        <v>37</v>
      </c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43"/>
      <c r="CE832" s="35"/>
      <c r="CF832" s="35"/>
      <c r="CG832" s="35"/>
      <c r="CH832" s="35"/>
      <c r="CI832" s="44"/>
    </row>
    <row r="833" spans="8:87" ht="12.75">
      <c r="H833" s="46"/>
      <c r="O833" s="48"/>
      <c r="P833" s="46"/>
      <c r="Q833" s="46"/>
      <c r="R833" s="49"/>
      <c r="T833" s="23"/>
      <c r="V833" s="23"/>
      <c r="W833" s="41"/>
      <c r="X833" s="19"/>
      <c r="Y833" s="42"/>
      <c r="Z833" s="35"/>
      <c r="AA833" s="35"/>
      <c r="AB833" s="35"/>
      <c r="AC833" s="35"/>
      <c r="AD833" s="35"/>
      <c r="AE833" s="35"/>
      <c r="AF833" s="35"/>
      <c r="AG833" s="35"/>
      <c r="AH833" s="29" t="s">
        <v>37</v>
      </c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  <c r="BX833" s="35"/>
      <c r="BY833" s="35"/>
      <c r="BZ833" s="35"/>
      <c r="CA833" s="35"/>
      <c r="CB833" s="35"/>
      <c r="CC833" s="35"/>
      <c r="CD833" s="43"/>
      <c r="CE833" s="35"/>
      <c r="CF833" s="35"/>
      <c r="CG833" s="35"/>
      <c r="CH833" s="35"/>
      <c r="CI833" s="44"/>
    </row>
    <row r="834" spans="8:87" ht="12.75">
      <c r="H834" s="46"/>
      <c r="O834" s="48"/>
      <c r="P834" s="46"/>
      <c r="Q834" s="46"/>
      <c r="R834" s="49"/>
      <c r="T834" s="23"/>
      <c r="V834" s="23"/>
      <c r="W834" s="41"/>
      <c r="X834" s="19"/>
      <c r="Y834" s="42"/>
      <c r="Z834" s="35"/>
      <c r="AA834" s="35"/>
      <c r="AB834" s="35"/>
      <c r="AC834" s="35"/>
      <c r="AD834" s="35"/>
      <c r="AE834" s="35"/>
      <c r="AF834" s="35"/>
      <c r="AG834" s="35"/>
      <c r="AH834" s="29" t="s">
        <v>37</v>
      </c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43"/>
      <c r="CE834" s="35"/>
      <c r="CF834" s="35"/>
      <c r="CG834" s="35"/>
      <c r="CH834" s="35"/>
      <c r="CI834" s="44"/>
    </row>
    <row r="835" spans="8:87" ht="12.75">
      <c r="H835" s="46"/>
      <c r="O835" s="48"/>
      <c r="P835" s="46"/>
      <c r="Q835" s="46"/>
      <c r="R835" s="49"/>
      <c r="T835" s="23"/>
      <c r="V835" s="23"/>
      <c r="W835" s="41"/>
      <c r="X835" s="19"/>
      <c r="Y835" s="42"/>
      <c r="Z835" s="35"/>
      <c r="AA835" s="35"/>
      <c r="AB835" s="35"/>
      <c r="AC835" s="35"/>
      <c r="AD835" s="35"/>
      <c r="AE835" s="35"/>
      <c r="AF835" s="35"/>
      <c r="AG835" s="35"/>
      <c r="AH835" s="29" t="s">
        <v>37</v>
      </c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43"/>
      <c r="CE835" s="35"/>
      <c r="CF835" s="35"/>
      <c r="CG835" s="35"/>
      <c r="CH835" s="35"/>
      <c r="CI835" s="44"/>
    </row>
    <row r="836" spans="8:87" ht="12.75">
      <c r="H836" s="46"/>
      <c r="O836" s="48"/>
      <c r="P836" s="46"/>
      <c r="Q836" s="46"/>
      <c r="R836" s="49"/>
      <c r="T836" s="23"/>
      <c r="V836" s="23"/>
      <c r="W836" s="41"/>
      <c r="X836" s="19"/>
      <c r="Y836" s="42"/>
      <c r="Z836" s="35"/>
      <c r="AA836" s="35"/>
      <c r="AB836" s="35"/>
      <c r="AC836" s="35"/>
      <c r="AD836" s="35"/>
      <c r="AE836" s="35"/>
      <c r="AF836" s="35"/>
      <c r="AG836" s="35"/>
      <c r="AH836" s="29" t="s">
        <v>37</v>
      </c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43"/>
      <c r="CE836" s="35"/>
      <c r="CF836" s="35"/>
      <c r="CG836" s="35"/>
      <c r="CH836" s="35"/>
      <c r="CI836" s="44"/>
    </row>
    <row r="837" spans="8:87" ht="12.75">
      <c r="H837" s="46"/>
      <c r="O837" s="48"/>
      <c r="P837" s="46"/>
      <c r="Q837" s="46"/>
      <c r="R837" s="49"/>
      <c r="T837" s="23"/>
      <c r="V837" s="23"/>
      <c r="W837" s="41"/>
      <c r="X837" s="19"/>
      <c r="Y837" s="42"/>
      <c r="Z837" s="35"/>
      <c r="AA837" s="35"/>
      <c r="AB837" s="35"/>
      <c r="AC837" s="35"/>
      <c r="AD837" s="35"/>
      <c r="AE837" s="35"/>
      <c r="AF837" s="35"/>
      <c r="AG837" s="35"/>
      <c r="AH837" s="29" t="s">
        <v>37</v>
      </c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  <c r="CC837" s="35"/>
      <c r="CD837" s="43"/>
      <c r="CE837" s="35"/>
      <c r="CF837" s="35"/>
      <c r="CG837" s="35"/>
      <c r="CH837" s="35"/>
      <c r="CI837" s="44"/>
    </row>
    <row r="838" spans="8:87" ht="12.75">
      <c r="H838" s="46"/>
      <c r="O838" s="48"/>
      <c r="P838" s="46"/>
      <c r="Q838" s="46"/>
      <c r="R838" s="49"/>
      <c r="T838" s="23"/>
      <c r="V838" s="23"/>
      <c r="W838" s="41"/>
      <c r="X838" s="19"/>
      <c r="Y838" s="42"/>
      <c r="Z838" s="35"/>
      <c r="AA838" s="35"/>
      <c r="AB838" s="35"/>
      <c r="AC838" s="35"/>
      <c r="AD838" s="35"/>
      <c r="AE838" s="35"/>
      <c r="AF838" s="35"/>
      <c r="AG838" s="35"/>
      <c r="AH838" s="29" t="s">
        <v>37</v>
      </c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43"/>
      <c r="CE838" s="35"/>
      <c r="CF838" s="35"/>
      <c r="CG838" s="35"/>
      <c r="CH838" s="35"/>
      <c r="CI838" s="44"/>
    </row>
    <row r="839" spans="8:87" ht="12.75">
      <c r="H839" s="46"/>
      <c r="O839" s="48"/>
      <c r="P839" s="46"/>
      <c r="Q839" s="46"/>
      <c r="R839" s="49"/>
      <c r="T839" s="23"/>
      <c r="V839" s="23"/>
      <c r="W839" s="41"/>
      <c r="X839" s="19"/>
      <c r="Y839" s="42"/>
      <c r="Z839" s="35"/>
      <c r="AA839" s="35"/>
      <c r="AB839" s="35"/>
      <c r="AC839" s="35"/>
      <c r="AD839" s="35"/>
      <c r="AE839" s="35"/>
      <c r="AF839" s="35"/>
      <c r="AG839" s="35"/>
      <c r="AH839" s="29" t="s">
        <v>37</v>
      </c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43"/>
      <c r="CE839" s="35"/>
      <c r="CF839" s="35"/>
      <c r="CG839" s="35"/>
      <c r="CH839" s="35"/>
      <c r="CI839" s="44"/>
    </row>
    <row r="840" spans="8:87" ht="12.75">
      <c r="H840" s="46"/>
      <c r="O840" s="48"/>
      <c r="P840" s="46"/>
      <c r="Q840" s="46"/>
      <c r="R840" s="49"/>
      <c r="T840" s="23"/>
      <c r="V840" s="23"/>
      <c r="W840" s="41"/>
      <c r="X840" s="19"/>
      <c r="Y840" s="42"/>
      <c r="Z840" s="35"/>
      <c r="AA840" s="35"/>
      <c r="AB840" s="35"/>
      <c r="AC840" s="35"/>
      <c r="AD840" s="35"/>
      <c r="AE840" s="35"/>
      <c r="AF840" s="35"/>
      <c r="AG840" s="35"/>
      <c r="AH840" s="29" t="s">
        <v>37</v>
      </c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43"/>
      <c r="CE840" s="35"/>
      <c r="CF840" s="35"/>
      <c r="CG840" s="35"/>
      <c r="CH840" s="35"/>
      <c r="CI840" s="44"/>
    </row>
    <row r="841" spans="8:87" ht="12.75">
      <c r="H841" s="46"/>
      <c r="O841" s="48"/>
      <c r="P841" s="46"/>
      <c r="Q841" s="46"/>
      <c r="R841" s="49"/>
      <c r="T841" s="23"/>
      <c r="V841" s="23"/>
      <c r="W841" s="41"/>
      <c r="X841" s="19"/>
      <c r="Y841" s="42"/>
      <c r="Z841" s="35"/>
      <c r="AA841" s="35"/>
      <c r="AB841" s="35"/>
      <c r="AC841" s="35"/>
      <c r="AD841" s="35"/>
      <c r="AE841" s="35"/>
      <c r="AF841" s="35"/>
      <c r="AG841" s="35"/>
      <c r="AH841" s="29" t="s">
        <v>37</v>
      </c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43"/>
      <c r="CE841" s="35"/>
      <c r="CF841" s="35"/>
      <c r="CG841" s="35"/>
      <c r="CH841" s="35"/>
      <c r="CI841" s="44"/>
    </row>
    <row r="842" spans="8:87" ht="12.75">
      <c r="H842" s="46"/>
      <c r="O842" s="48"/>
      <c r="P842" s="46"/>
      <c r="Q842" s="46"/>
      <c r="R842" s="49"/>
      <c r="T842" s="23"/>
      <c r="V842" s="23"/>
      <c r="W842" s="41"/>
      <c r="X842" s="19"/>
      <c r="Y842" s="42"/>
      <c r="Z842" s="35"/>
      <c r="AA842" s="35"/>
      <c r="AB842" s="35"/>
      <c r="AC842" s="35"/>
      <c r="AD842" s="35"/>
      <c r="AE842" s="35"/>
      <c r="AF842" s="35"/>
      <c r="AG842" s="35"/>
      <c r="AH842" s="29" t="s">
        <v>37</v>
      </c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43"/>
      <c r="CE842" s="35"/>
      <c r="CF842" s="35"/>
      <c r="CG842" s="35"/>
      <c r="CH842" s="35"/>
      <c r="CI842" s="44"/>
    </row>
    <row r="843" spans="8:87" ht="12.75">
      <c r="H843" s="46"/>
      <c r="O843" s="48"/>
      <c r="P843" s="46"/>
      <c r="Q843" s="46"/>
      <c r="R843" s="49"/>
      <c r="T843" s="23"/>
      <c r="V843" s="23"/>
      <c r="W843" s="41"/>
      <c r="X843" s="19"/>
      <c r="Y843" s="42"/>
      <c r="Z843" s="35"/>
      <c r="AA843" s="35"/>
      <c r="AB843" s="35"/>
      <c r="AC843" s="35"/>
      <c r="AD843" s="35"/>
      <c r="AE843" s="35"/>
      <c r="AF843" s="35"/>
      <c r="AG843" s="35"/>
      <c r="AH843" s="29" t="s">
        <v>37</v>
      </c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43"/>
      <c r="CE843" s="35"/>
      <c r="CF843" s="35"/>
      <c r="CG843" s="35"/>
      <c r="CH843" s="35"/>
      <c r="CI843" s="44"/>
    </row>
    <row r="844" spans="8:87" ht="12.75">
      <c r="H844" s="46"/>
      <c r="O844" s="48"/>
      <c r="P844" s="46"/>
      <c r="Q844" s="46"/>
      <c r="R844" s="49"/>
      <c r="T844" s="23"/>
      <c r="V844" s="23"/>
      <c r="W844" s="41"/>
      <c r="X844" s="19"/>
      <c r="Y844" s="42"/>
      <c r="Z844" s="35"/>
      <c r="AA844" s="35"/>
      <c r="AB844" s="35"/>
      <c r="AC844" s="35"/>
      <c r="AD844" s="35"/>
      <c r="AE844" s="35"/>
      <c r="AF844" s="35"/>
      <c r="AG844" s="35"/>
      <c r="AH844" s="29" t="s">
        <v>37</v>
      </c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  <c r="BX844" s="35"/>
      <c r="BY844" s="35"/>
      <c r="BZ844" s="35"/>
      <c r="CA844" s="35"/>
      <c r="CB844" s="35"/>
      <c r="CC844" s="35"/>
      <c r="CD844" s="43"/>
      <c r="CE844" s="35"/>
      <c r="CF844" s="35"/>
      <c r="CG844" s="35"/>
      <c r="CH844" s="35"/>
      <c r="CI844" s="44"/>
    </row>
    <row r="845" spans="8:87" ht="12.75">
      <c r="H845" s="46"/>
      <c r="O845" s="48"/>
      <c r="P845" s="46"/>
      <c r="Q845" s="46"/>
      <c r="R845" s="49"/>
      <c r="T845" s="23"/>
      <c r="V845" s="23"/>
      <c r="W845" s="41"/>
      <c r="X845" s="19"/>
      <c r="Y845" s="42"/>
      <c r="Z845" s="35"/>
      <c r="AA845" s="35"/>
      <c r="AB845" s="35"/>
      <c r="AC845" s="35"/>
      <c r="AD845" s="35"/>
      <c r="AE845" s="35"/>
      <c r="AF845" s="35"/>
      <c r="AG845" s="35"/>
      <c r="AH845" s="29" t="s">
        <v>37</v>
      </c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  <c r="CC845" s="35"/>
      <c r="CD845" s="43"/>
      <c r="CE845" s="35"/>
      <c r="CF845" s="35"/>
      <c r="CG845" s="35"/>
      <c r="CH845" s="35"/>
      <c r="CI845" s="44"/>
    </row>
    <row r="846" spans="8:87" ht="12.75">
      <c r="H846" s="46"/>
      <c r="O846" s="48"/>
      <c r="P846" s="46"/>
      <c r="Q846" s="46"/>
      <c r="R846" s="49"/>
      <c r="T846" s="23"/>
      <c r="V846" s="23"/>
      <c r="W846" s="41"/>
      <c r="X846" s="19"/>
      <c r="Y846" s="42"/>
      <c r="Z846" s="35"/>
      <c r="AA846" s="35"/>
      <c r="AB846" s="35"/>
      <c r="AC846" s="35"/>
      <c r="AD846" s="35"/>
      <c r="AE846" s="35"/>
      <c r="AF846" s="35"/>
      <c r="AG846" s="35"/>
      <c r="AH846" s="29" t="s">
        <v>37</v>
      </c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  <c r="BX846" s="35"/>
      <c r="BY846" s="35"/>
      <c r="BZ846" s="35"/>
      <c r="CA846" s="35"/>
      <c r="CB846" s="35"/>
      <c r="CC846" s="35"/>
      <c r="CD846" s="43"/>
      <c r="CE846" s="35"/>
      <c r="CF846" s="35"/>
      <c r="CG846" s="35"/>
      <c r="CH846" s="35"/>
      <c r="CI846" s="44"/>
    </row>
    <row r="847" spans="8:87" ht="12.75">
      <c r="H847" s="46"/>
      <c r="O847" s="48"/>
      <c r="P847" s="46"/>
      <c r="Q847" s="46"/>
      <c r="R847" s="49"/>
      <c r="T847" s="23"/>
      <c r="V847" s="23"/>
      <c r="W847" s="41"/>
      <c r="X847" s="19"/>
      <c r="Y847" s="42"/>
      <c r="Z847" s="35"/>
      <c r="AA847" s="35"/>
      <c r="AB847" s="35"/>
      <c r="AC847" s="35"/>
      <c r="AD847" s="35"/>
      <c r="AE847" s="35"/>
      <c r="AF847" s="35"/>
      <c r="AG847" s="35"/>
      <c r="AH847" s="29" t="s">
        <v>37</v>
      </c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43"/>
      <c r="CE847" s="35"/>
      <c r="CF847" s="35"/>
      <c r="CG847" s="35"/>
      <c r="CH847" s="35"/>
      <c r="CI847" s="44"/>
    </row>
    <row r="848" spans="8:87" ht="12.75">
      <c r="H848" s="46"/>
      <c r="O848" s="48"/>
      <c r="P848" s="46"/>
      <c r="Q848" s="46"/>
      <c r="R848" s="49"/>
      <c r="T848" s="23"/>
      <c r="V848" s="23"/>
      <c r="W848" s="41"/>
      <c r="X848" s="19"/>
      <c r="Y848" s="42"/>
      <c r="Z848" s="35"/>
      <c r="AA848" s="35"/>
      <c r="AB848" s="35"/>
      <c r="AC848" s="35"/>
      <c r="AD848" s="35"/>
      <c r="AE848" s="35"/>
      <c r="AF848" s="35"/>
      <c r="AG848" s="35"/>
      <c r="AH848" s="29" t="s">
        <v>37</v>
      </c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  <c r="CC848" s="35"/>
      <c r="CD848" s="43"/>
      <c r="CE848" s="35"/>
      <c r="CF848" s="35"/>
      <c r="CG848" s="35"/>
      <c r="CH848" s="35"/>
      <c r="CI848" s="44"/>
    </row>
    <row r="849" spans="8:87" ht="12.75">
      <c r="H849" s="46"/>
      <c r="O849" s="48"/>
      <c r="P849" s="46"/>
      <c r="Q849" s="46"/>
      <c r="R849" s="49"/>
      <c r="T849" s="23"/>
      <c r="V849" s="23"/>
      <c r="W849" s="41"/>
      <c r="X849" s="19"/>
      <c r="Y849" s="42"/>
      <c r="Z849" s="35"/>
      <c r="AA849" s="35"/>
      <c r="AB849" s="35"/>
      <c r="AC849" s="35"/>
      <c r="AD849" s="35"/>
      <c r="AE849" s="35"/>
      <c r="AF849" s="35"/>
      <c r="AG849" s="35"/>
      <c r="AH849" s="29" t="s">
        <v>37</v>
      </c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  <c r="CC849" s="35"/>
      <c r="CD849" s="43"/>
      <c r="CE849" s="35"/>
      <c r="CF849" s="35"/>
      <c r="CG849" s="35"/>
      <c r="CH849" s="35"/>
      <c r="CI849" s="44"/>
    </row>
    <row r="850" spans="8:87" ht="12.75">
      <c r="H850" s="46"/>
      <c r="O850" s="48"/>
      <c r="P850" s="46"/>
      <c r="Q850" s="46"/>
      <c r="R850" s="49"/>
      <c r="T850" s="23"/>
      <c r="V850" s="23"/>
      <c r="W850" s="41"/>
      <c r="X850" s="19"/>
      <c r="Y850" s="42"/>
      <c r="Z850" s="35"/>
      <c r="AA850" s="35"/>
      <c r="AB850" s="35"/>
      <c r="AC850" s="35"/>
      <c r="AD850" s="35"/>
      <c r="AE850" s="35"/>
      <c r="AF850" s="35"/>
      <c r="AG850" s="35"/>
      <c r="AH850" s="29" t="s">
        <v>37</v>
      </c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43"/>
      <c r="CE850" s="35"/>
      <c r="CF850" s="35"/>
      <c r="CG850" s="35"/>
      <c r="CH850" s="35"/>
      <c r="CI850" s="44"/>
    </row>
    <row r="851" spans="8:87" ht="12.75">
      <c r="H851" s="46"/>
      <c r="O851" s="48"/>
      <c r="P851" s="46"/>
      <c r="Q851" s="46"/>
      <c r="R851" s="49"/>
      <c r="T851" s="23"/>
      <c r="V851" s="23"/>
      <c r="W851" s="41"/>
      <c r="X851" s="19"/>
      <c r="Y851" s="42"/>
      <c r="Z851" s="35"/>
      <c r="AA851" s="35"/>
      <c r="AB851" s="35"/>
      <c r="AC851" s="35"/>
      <c r="AD851" s="35"/>
      <c r="AE851" s="35"/>
      <c r="AF851" s="35"/>
      <c r="AG851" s="35"/>
      <c r="AH851" s="29" t="s">
        <v>37</v>
      </c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  <c r="BX851" s="35"/>
      <c r="BY851" s="35"/>
      <c r="BZ851" s="35"/>
      <c r="CA851" s="35"/>
      <c r="CB851" s="35"/>
      <c r="CC851" s="35"/>
      <c r="CD851" s="43"/>
      <c r="CE851" s="35"/>
      <c r="CF851" s="35"/>
      <c r="CG851" s="35"/>
      <c r="CH851" s="35"/>
      <c r="CI851" s="44"/>
    </row>
    <row r="852" spans="8:87" ht="12.75">
      <c r="H852" s="46"/>
      <c r="O852" s="48"/>
      <c r="P852" s="46"/>
      <c r="Q852" s="46"/>
      <c r="R852" s="49"/>
      <c r="T852" s="23"/>
      <c r="V852" s="23"/>
      <c r="W852" s="41"/>
      <c r="X852" s="19"/>
      <c r="Y852" s="42"/>
      <c r="Z852" s="35"/>
      <c r="AA852" s="35"/>
      <c r="AB852" s="35"/>
      <c r="AC852" s="35"/>
      <c r="AD852" s="35"/>
      <c r="AE852" s="35"/>
      <c r="AF852" s="35"/>
      <c r="AG852" s="35"/>
      <c r="AH852" s="29" t="s">
        <v>37</v>
      </c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BV852" s="35"/>
      <c r="BW852" s="35"/>
      <c r="BX852" s="35"/>
      <c r="BY852" s="35"/>
      <c r="BZ852" s="35"/>
      <c r="CA852" s="35"/>
      <c r="CB852" s="35"/>
      <c r="CC852" s="35"/>
      <c r="CD852" s="43"/>
      <c r="CE852" s="35"/>
      <c r="CF852" s="35"/>
      <c r="CG852" s="35"/>
      <c r="CH852" s="35"/>
      <c r="CI852" s="44"/>
    </row>
    <row r="853" spans="8:87" ht="12.75">
      <c r="H853" s="46"/>
      <c r="O853" s="48"/>
      <c r="P853" s="46"/>
      <c r="Q853" s="46"/>
      <c r="R853" s="49"/>
      <c r="T853" s="23"/>
      <c r="V853" s="23"/>
      <c r="W853" s="41"/>
      <c r="X853" s="19"/>
      <c r="Y853" s="42"/>
      <c r="Z853" s="35"/>
      <c r="AA853" s="35"/>
      <c r="AB853" s="35"/>
      <c r="AC853" s="35"/>
      <c r="AD853" s="35"/>
      <c r="AE853" s="35"/>
      <c r="AF853" s="35"/>
      <c r="AG853" s="35"/>
      <c r="AH853" s="29" t="s">
        <v>37</v>
      </c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  <c r="BX853" s="35"/>
      <c r="BY853" s="35"/>
      <c r="BZ853" s="35"/>
      <c r="CA853" s="35"/>
      <c r="CB853" s="35"/>
      <c r="CC853" s="35"/>
      <c r="CD853" s="43"/>
      <c r="CE853" s="35"/>
      <c r="CF853" s="35"/>
      <c r="CG853" s="35"/>
      <c r="CH853" s="35"/>
      <c r="CI853" s="44"/>
    </row>
    <row r="854" spans="8:87" ht="12.75">
      <c r="H854" s="46"/>
      <c r="O854" s="48"/>
      <c r="P854" s="46"/>
      <c r="Q854" s="46"/>
      <c r="R854" s="49"/>
      <c r="T854" s="23"/>
      <c r="V854" s="23"/>
      <c r="W854" s="41"/>
      <c r="X854" s="19"/>
      <c r="Y854" s="42"/>
      <c r="Z854" s="35"/>
      <c r="AA854" s="35"/>
      <c r="AB854" s="35"/>
      <c r="AC854" s="35"/>
      <c r="AD854" s="35"/>
      <c r="AE854" s="35"/>
      <c r="AF854" s="35"/>
      <c r="AG854" s="35"/>
      <c r="AH854" s="29" t="s">
        <v>37</v>
      </c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  <c r="BX854" s="35"/>
      <c r="BY854" s="35"/>
      <c r="BZ854" s="35"/>
      <c r="CA854" s="35"/>
      <c r="CB854" s="35"/>
      <c r="CC854" s="35"/>
      <c r="CD854" s="43"/>
      <c r="CE854" s="35"/>
      <c r="CF854" s="35"/>
      <c r="CG854" s="35"/>
      <c r="CH854" s="35"/>
      <c r="CI854" s="44"/>
    </row>
    <row r="855" spans="8:87" ht="12.75">
      <c r="H855" s="46"/>
      <c r="O855" s="48"/>
      <c r="P855" s="46"/>
      <c r="Q855" s="46"/>
      <c r="R855" s="49"/>
      <c r="T855" s="23"/>
      <c r="V855" s="23"/>
      <c r="W855" s="41"/>
      <c r="X855" s="19"/>
      <c r="Y855" s="42"/>
      <c r="Z855" s="35"/>
      <c r="AA855" s="35"/>
      <c r="AB855" s="35"/>
      <c r="AC855" s="35"/>
      <c r="AD855" s="35"/>
      <c r="AE855" s="35"/>
      <c r="AF855" s="35"/>
      <c r="AG855" s="35"/>
      <c r="AH855" s="29" t="s">
        <v>37</v>
      </c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  <c r="BX855" s="35"/>
      <c r="BY855" s="35"/>
      <c r="BZ855" s="35"/>
      <c r="CA855" s="35"/>
      <c r="CB855" s="35"/>
      <c r="CC855" s="35"/>
      <c r="CD855" s="43"/>
      <c r="CE855" s="35"/>
      <c r="CF855" s="35"/>
      <c r="CG855" s="35"/>
      <c r="CH855" s="35"/>
      <c r="CI855" s="44"/>
    </row>
    <row r="856" spans="8:87" ht="12.75">
      <c r="H856" s="46"/>
      <c r="O856" s="48"/>
      <c r="P856" s="46"/>
      <c r="Q856" s="46"/>
      <c r="R856" s="49"/>
      <c r="T856" s="23"/>
      <c r="V856" s="23"/>
      <c r="W856" s="41"/>
      <c r="X856" s="19"/>
      <c r="Y856" s="42"/>
      <c r="Z856" s="35"/>
      <c r="AA856" s="35"/>
      <c r="AB856" s="35"/>
      <c r="AC856" s="35"/>
      <c r="AD856" s="35"/>
      <c r="AE856" s="35"/>
      <c r="AF856" s="35"/>
      <c r="AG856" s="35"/>
      <c r="AH856" s="29" t="s">
        <v>37</v>
      </c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  <c r="BX856" s="35"/>
      <c r="BY856" s="35"/>
      <c r="BZ856" s="35"/>
      <c r="CA856" s="35"/>
      <c r="CB856" s="35"/>
      <c r="CC856" s="35"/>
      <c r="CD856" s="43"/>
      <c r="CE856" s="35"/>
      <c r="CF856" s="35"/>
      <c r="CG856" s="35"/>
      <c r="CH856" s="35"/>
      <c r="CI856" s="44"/>
    </row>
    <row r="857" spans="8:87" ht="12.75">
      <c r="H857" s="46"/>
      <c r="O857" s="48"/>
      <c r="P857" s="46"/>
      <c r="Q857" s="46"/>
      <c r="R857" s="49"/>
      <c r="T857" s="23"/>
      <c r="V857" s="23"/>
      <c r="W857" s="41"/>
      <c r="X857" s="19"/>
      <c r="Y857" s="42"/>
      <c r="Z857" s="35"/>
      <c r="AA857" s="35"/>
      <c r="AB857" s="35"/>
      <c r="AC857" s="35"/>
      <c r="AD857" s="35"/>
      <c r="AE857" s="35"/>
      <c r="AF857" s="35"/>
      <c r="AG857" s="35"/>
      <c r="AH857" s="29" t="s">
        <v>37</v>
      </c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  <c r="BX857" s="35"/>
      <c r="BY857" s="35"/>
      <c r="BZ857" s="35"/>
      <c r="CA857" s="35"/>
      <c r="CB857" s="35"/>
      <c r="CC857" s="35"/>
      <c r="CD857" s="43"/>
      <c r="CE857" s="35"/>
      <c r="CF857" s="35"/>
      <c r="CG857" s="35"/>
      <c r="CH857" s="35"/>
      <c r="CI857" s="44"/>
    </row>
    <row r="858" spans="8:87" ht="12.75">
      <c r="H858" s="46"/>
      <c r="O858" s="48"/>
      <c r="P858" s="46"/>
      <c r="Q858" s="46"/>
      <c r="R858" s="49"/>
      <c r="T858" s="23"/>
      <c r="V858" s="23"/>
      <c r="W858" s="41"/>
      <c r="X858" s="19"/>
      <c r="Y858" s="42"/>
      <c r="Z858" s="35"/>
      <c r="AA858" s="35"/>
      <c r="AB858" s="35"/>
      <c r="AC858" s="35"/>
      <c r="AD858" s="35"/>
      <c r="AE858" s="35"/>
      <c r="AF858" s="35"/>
      <c r="AG858" s="35"/>
      <c r="AH858" s="29" t="s">
        <v>37</v>
      </c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BV858" s="35"/>
      <c r="BW858" s="35"/>
      <c r="BX858" s="35"/>
      <c r="BY858" s="35"/>
      <c r="BZ858" s="35"/>
      <c r="CA858" s="35"/>
      <c r="CB858" s="35"/>
      <c r="CC858" s="35"/>
      <c r="CD858" s="43"/>
      <c r="CE858" s="35"/>
      <c r="CF858" s="35"/>
      <c r="CG858" s="35"/>
      <c r="CH858" s="35"/>
      <c r="CI858" s="44"/>
    </row>
    <row r="859" spans="8:87" ht="12.75">
      <c r="H859" s="46"/>
      <c r="O859" s="48"/>
      <c r="P859" s="46"/>
      <c r="Q859" s="46"/>
      <c r="R859" s="49"/>
      <c r="T859" s="23"/>
      <c r="V859" s="23"/>
      <c r="W859" s="41"/>
      <c r="X859" s="19"/>
      <c r="Y859" s="42"/>
      <c r="Z859" s="35"/>
      <c r="AA859" s="35"/>
      <c r="AB859" s="35"/>
      <c r="AC859" s="35"/>
      <c r="AD859" s="35"/>
      <c r="AE859" s="35"/>
      <c r="AF859" s="35"/>
      <c r="AG859" s="35"/>
      <c r="AH859" s="29" t="s">
        <v>37</v>
      </c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  <c r="BK859" s="35"/>
      <c r="BL859" s="35"/>
      <c r="BM859" s="35"/>
      <c r="BN859" s="35"/>
      <c r="BO859" s="35"/>
      <c r="BP859" s="35"/>
      <c r="BQ859" s="35"/>
      <c r="BR859" s="35"/>
      <c r="BS859" s="35"/>
      <c r="BT859" s="35"/>
      <c r="BU859" s="35"/>
      <c r="BV859" s="35"/>
      <c r="BW859" s="35"/>
      <c r="BX859" s="35"/>
      <c r="BY859" s="35"/>
      <c r="BZ859" s="35"/>
      <c r="CA859" s="35"/>
      <c r="CB859" s="35"/>
      <c r="CC859" s="35"/>
      <c r="CD859" s="43"/>
      <c r="CE859" s="35"/>
      <c r="CF859" s="35"/>
      <c r="CG859" s="35"/>
      <c r="CH859" s="35"/>
      <c r="CI859" s="44"/>
    </row>
    <row r="860" spans="8:87" ht="12.75">
      <c r="H860" s="46"/>
      <c r="O860" s="48"/>
      <c r="P860" s="46"/>
      <c r="Q860" s="46"/>
      <c r="R860" s="49"/>
      <c r="T860" s="23"/>
      <c r="V860" s="23"/>
      <c r="W860" s="41"/>
      <c r="X860" s="19"/>
      <c r="Y860" s="42"/>
      <c r="Z860" s="35"/>
      <c r="AA860" s="35"/>
      <c r="AB860" s="35"/>
      <c r="AC860" s="35"/>
      <c r="AD860" s="35"/>
      <c r="AE860" s="35"/>
      <c r="AF860" s="35"/>
      <c r="AG860" s="35"/>
      <c r="AH860" s="29" t="s">
        <v>37</v>
      </c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  <c r="BX860" s="35"/>
      <c r="BY860" s="35"/>
      <c r="BZ860" s="35"/>
      <c r="CA860" s="35"/>
      <c r="CB860" s="35"/>
      <c r="CC860" s="35"/>
      <c r="CD860" s="43"/>
      <c r="CE860" s="35"/>
      <c r="CF860" s="35"/>
      <c r="CG860" s="35"/>
      <c r="CH860" s="35"/>
      <c r="CI860" s="44"/>
    </row>
    <row r="861" spans="8:87" ht="12.75">
      <c r="H861" s="46"/>
      <c r="O861" s="48"/>
      <c r="P861" s="46"/>
      <c r="Q861" s="46"/>
      <c r="R861" s="49"/>
      <c r="T861" s="23"/>
      <c r="V861" s="23"/>
      <c r="W861" s="41"/>
      <c r="X861" s="19"/>
      <c r="Y861" s="42"/>
      <c r="Z861" s="35"/>
      <c r="AA861" s="35"/>
      <c r="AB861" s="35"/>
      <c r="AC861" s="35"/>
      <c r="AD861" s="35"/>
      <c r="AE861" s="35"/>
      <c r="AF861" s="35"/>
      <c r="AG861" s="35"/>
      <c r="AH861" s="29" t="s">
        <v>37</v>
      </c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5"/>
      <c r="BL861" s="35"/>
      <c r="BM861" s="35"/>
      <c r="BN861" s="35"/>
      <c r="BO861" s="35"/>
      <c r="BP861" s="35"/>
      <c r="BQ861" s="35"/>
      <c r="BR861" s="35"/>
      <c r="BS861" s="35"/>
      <c r="BT861" s="35"/>
      <c r="BU861" s="35"/>
      <c r="BV861" s="35"/>
      <c r="BW861" s="35"/>
      <c r="BX861" s="35"/>
      <c r="BY861" s="35"/>
      <c r="BZ861" s="35"/>
      <c r="CA861" s="35"/>
      <c r="CB861" s="35"/>
      <c r="CC861" s="35"/>
      <c r="CD861" s="43"/>
      <c r="CE861" s="35"/>
      <c r="CF861" s="35"/>
      <c r="CG861" s="35"/>
      <c r="CH861" s="35"/>
      <c r="CI861" s="44"/>
    </row>
    <row r="862" spans="8:87" ht="12.75">
      <c r="H862" s="46"/>
      <c r="O862" s="48"/>
      <c r="P862" s="46"/>
      <c r="Q862" s="46"/>
      <c r="R862" s="49"/>
      <c r="T862" s="23"/>
      <c r="V862" s="23"/>
      <c r="W862" s="41"/>
      <c r="X862" s="19"/>
      <c r="Y862" s="42"/>
      <c r="Z862" s="35"/>
      <c r="AA862" s="35"/>
      <c r="AB862" s="35"/>
      <c r="AC862" s="35"/>
      <c r="AD862" s="35"/>
      <c r="AE862" s="35"/>
      <c r="AF862" s="35"/>
      <c r="AG862" s="35"/>
      <c r="AH862" s="29" t="s">
        <v>37</v>
      </c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  <c r="BX862" s="35"/>
      <c r="BY862" s="35"/>
      <c r="BZ862" s="35"/>
      <c r="CA862" s="35"/>
      <c r="CB862" s="35"/>
      <c r="CC862" s="35"/>
      <c r="CD862" s="43"/>
      <c r="CE862" s="35"/>
      <c r="CF862" s="35"/>
      <c r="CG862" s="35"/>
      <c r="CH862" s="35"/>
      <c r="CI862" s="44"/>
    </row>
    <row r="863" spans="8:87" ht="12.75">
      <c r="H863" s="46"/>
      <c r="O863" s="48"/>
      <c r="P863" s="46"/>
      <c r="Q863" s="46"/>
      <c r="R863" s="49"/>
      <c r="T863" s="23"/>
      <c r="V863" s="23"/>
      <c r="W863" s="41"/>
      <c r="X863" s="19"/>
      <c r="Y863" s="42"/>
      <c r="Z863" s="35"/>
      <c r="AA863" s="35"/>
      <c r="AB863" s="35"/>
      <c r="AC863" s="35"/>
      <c r="AD863" s="35"/>
      <c r="AE863" s="35"/>
      <c r="AF863" s="35"/>
      <c r="AG863" s="35"/>
      <c r="AH863" s="29" t="s">
        <v>37</v>
      </c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43"/>
      <c r="CE863" s="35"/>
      <c r="CF863" s="35"/>
      <c r="CG863" s="35"/>
      <c r="CH863" s="35"/>
      <c r="CI863" s="44"/>
    </row>
    <row r="864" spans="8:87" ht="12.75">
      <c r="H864" s="46"/>
      <c r="O864" s="48"/>
      <c r="P864" s="46"/>
      <c r="Q864" s="46"/>
      <c r="R864" s="49"/>
      <c r="T864" s="23"/>
      <c r="V864" s="23"/>
      <c r="W864" s="41"/>
      <c r="X864" s="19"/>
      <c r="Y864" s="42"/>
      <c r="Z864" s="35"/>
      <c r="AA864" s="35"/>
      <c r="AB864" s="35"/>
      <c r="AC864" s="35"/>
      <c r="AD864" s="35"/>
      <c r="AE864" s="35"/>
      <c r="AF864" s="35"/>
      <c r="AG864" s="35"/>
      <c r="AH864" s="29" t="s">
        <v>37</v>
      </c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  <c r="BX864" s="35"/>
      <c r="BY864" s="35"/>
      <c r="BZ864" s="35"/>
      <c r="CA864" s="35"/>
      <c r="CB864" s="35"/>
      <c r="CC864" s="35"/>
      <c r="CD864" s="43"/>
      <c r="CE864" s="35"/>
      <c r="CF864" s="35"/>
      <c r="CG864" s="35"/>
      <c r="CH864" s="35"/>
      <c r="CI864" s="44"/>
    </row>
    <row r="865" spans="8:87" ht="12.75">
      <c r="H865" s="46"/>
      <c r="O865" s="48"/>
      <c r="P865" s="46"/>
      <c r="Q865" s="46"/>
      <c r="R865" s="49"/>
      <c r="T865" s="23"/>
      <c r="V865" s="23"/>
      <c r="W865" s="41"/>
      <c r="X865" s="19"/>
      <c r="Y865" s="42"/>
      <c r="Z865" s="35"/>
      <c r="AA865" s="35"/>
      <c r="AB865" s="35"/>
      <c r="AC865" s="35"/>
      <c r="AD865" s="35"/>
      <c r="AE865" s="35"/>
      <c r="AF865" s="35"/>
      <c r="AG865" s="35"/>
      <c r="AH865" s="29" t="s">
        <v>37</v>
      </c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  <c r="BX865" s="35"/>
      <c r="BY865" s="35"/>
      <c r="BZ865" s="35"/>
      <c r="CA865" s="35"/>
      <c r="CB865" s="35"/>
      <c r="CC865" s="35"/>
      <c r="CD865" s="43"/>
      <c r="CE865" s="35"/>
      <c r="CF865" s="35"/>
      <c r="CG865" s="35"/>
      <c r="CH865" s="35"/>
      <c r="CI865" s="44"/>
    </row>
    <row r="866" spans="8:87" ht="12.75">
      <c r="H866" s="46"/>
      <c r="O866" s="48"/>
      <c r="P866" s="46"/>
      <c r="Q866" s="46"/>
      <c r="R866" s="49"/>
      <c r="T866" s="23"/>
      <c r="V866" s="23"/>
      <c r="W866" s="41"/>
      <c r="X866" s="19"/>
      <c r="Y866" s="42"/>
      <c r="Z866" s="35"/>
      <c r="AA866" s="35"/>
      <c r="AB866" s="35"/>
      <c r="AC866" s="35"/>
      <c r="AD866" s="35"/>
      <c r="AE866" s="35"/>
      <c r="AF866" s="35"/>
      <c r="AG866" s="35"/>
      <c r="AH866" s="29" t="s">
        <v>37</v>
      </c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  <c r="BX866" s="35"/>
      <c r="BY866" s="35"/>
      <c r="BZ866" s="35"/>
      <c r="CA866" s="35"/>
      <c r="CB866" s="35"/>
      <c r="CC866" s="35"/>
      <c r="CD866" s="43"/>
      <c r="CE866" s="35"/>
      <c r="CF866" s="35"/>
      <c r="CG866" s="35"/>
      <c r="CH866" s="35"/>
      <c r="CI866" s="44"/>
    </row>
    <row r="867" spans="8:87" ht="12.75">
      <c r="H867" s="46"/>
      <c r="O867" s="48"/>
      <c r="P867" s="46"/>
      <c r="Q867" s="46"/>
      <c r="R867" s="49"/>
      <c r="T867" s="23"/>
      <c r="V867" s="23"/>
      <c r="W867" s="41"/>
      <c r="X867" s="19"/>
      <c r="Y867" s="42"/>
      <c r="Z867" s="35"/>
      <c r="AA867" s="35"/>
      <c r="AB867" s="35"/>
      <c r="AC867" s="35"/>
      <c r="AD867" s="35"/>
      <c r="AE867" s="35"/>
      <c r="AF867" s="35"/>
      <c r="AG867" s="35"/>
      <c r="AH867" s="29" t="s">
        <v>37</v>
      </c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  <c r="CC867" s="35"/>
      <c r="CD867" s="43"/>
      <c r="CE867" s="35"/>
      <c r="CF867" s="35"/>
      <c r="CG867" s="35"/>
      <c r="CH867" s="35"/>
      <c r="CI867" s="44"/>
    </row>
    <row r="868" spans="8:87" ht="12.75">
      <c r="H868" s="46"/>
      <c r="O868" s="48"/>
      <c r="P868" s="46"/>
      <c r="Q868" s="46"/>
      <c r="R868" s="49"/>
      <c r="T868" s="23"/>
      <c r="V868" s="23"/>
      <c r="W868" s="41"/>
      <c r="X868" s="19"/>
      <c r="Y868" s="42"/>
      <c r="Z868" s="35"/>
      <c r="AA868" s="35"/>
      <c r="AB868" s="35"/>
      <c r="AC868" s="35"/>
      <c r="AD868" s="35"/>
      <c r="AE868" s="35"/>
      <c r="AF868" s="35"/>
      <c r="AG868" s="35"/>
      <c r="AH868" s="29" t="s">
        <v>37</v>
      </c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  <c r="CC868" s="35"/>
      <c r="CD868" s="43"/>
      <c r="CE868" s="35"/>
      <c r="CF868" s="35"/>
      <c r="CG868" s="35"/>
      <c r="CH868" s="35"/>
      <c r="CI868" s="44"/>
    </row>
    <row r="869" spans="8:87" ht="12.75">
      <c r="H869" s="46"/>
      <c r="O869" s="48"/>
      <c r="P869" s="46"/>
      <c r="Q869" s="46"/>
      <c r="R869" s="49"/>
      <c r="T869" s="23"/>
      <c r="V869" s="23"/>
      <c r="W869" s="41"/>
      <c r="X869" s="19"/>
      <c r="Y869" s="42"/>
      <c r="Z869" s="35"/>
      <c r="AA869" s="35"/>
      <c r="AB869" s="35"/>
      <c r="AC869" s="35"/>
      <c r="AD869" s="35"/>
      <c r="AE869" s="35"/>
      <c r="AF869" s="35"/>
      <c r="AG869" s="35"/>
      <c r="AH869" s="29" t="s">
        <v>37</v>
      </c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43"/>
      <c r="CE869" s="35"/>
      <c r="CF869" s="35"/>
      <c r="CG869" s="35"/>
      <c r="CH869" s="35"/>
      <c r="CI869" s="44"/>
    </row>
    <row r="870" spans="8:87" ht="12.75">
      <c r="H870" s="46"/>
      <c r="O870" s="48"/>
      <c r="P870" s="46"/>
      <c r="Q870" s="46"/>
      <c r="R870" s="49"/>
      <c r="T870" s="23"/>
      <c r="V870" s="23"/>
      <c r="W870" s="41"/>
      <c r="X870" s="19"/>
      <c r="Y870" s="42"/>
      <c r="Z870" s="35"/>
      <c r="AA870" s="35"/>
      <c r="AB870" s="35"/>
      <c r="AC870" s="35"/>
      <c r="AD870" s="35"/>
      <c r="AE870" s="35"/>
      <c r="AF870" s="35"/>
      <c r="AG870" s="35"/>
      <c r="AH870" s="29" t="s">
        <v>37</v>
      </c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  <c r="BX870" s="35"/>
      <c r="BY870" s="35"/>
      <c r="BZ870" s="35"/>
      <c r="CA870" s="35"/>
      <c r="CB870" s="35"/>
      <c r="CC870" s="35"/>
      <c r="CD870" s="43"/>
      <c r="CE870" s="35"/>
      <c r="CF870" s="35"/>
      <c r="CG870" s="35"/>
      <c r="CH870" s="35"/>
      <c r="CI870" s="44"/>
    </row>
    <row r="871" spans="8:87" ht="12.75">
      <c r="H871" s="46"/>
      <c r="O871" s="48"/>
      <c r="P871" s="46"/>
      <c r="Q871" s="46"/>
      <c r="R871" s="49"/>
      <c r="T871" s="23"/>
      <c r="V871" s="23"/>
      <c r="W871" s="41"/>
      <c r="X871" s="19"/>
      <c r="Y871" s="42"/>
      <c r="Z871" s="35"/>
      <c r="AA871" s="35"/>
      <c r="AB871" s="35"/>
      <c r="AC871" s="35"/>
      <c r="AD871" s="35"/>
      <c r="AE871" s="35"/>
      <c r="AF871" s="35"/>
      <c r="AG871" s="35"/>
      <c r="AH871" s="29" t="s">
        <v>37</v>
      </c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43"/>
      <c r="CE871" s="35"/>
      <c r="CF871" s="35"/>
      <c r="CG871" s="35"/>
      <c r="CH871" s="35"/>
      <c r="CI871" s="44"/>
    </row>
    <row r="872" spans="8:87" ht="12.75">
      <c r="H872" s="46"/>
      <c r="O872" s="48"/>
      <c r="P872" s="46"/>
      <c r="Q872" s="46"/>
      <c r="R872" s="49"/>
      <c r="T872" s="23"/>
      <c r="V872" s="23"/>
      <c r="W872" s="41"/>
      <c r="X872" s="19"/>
      <c r="Y872" s="42"/>
      <c r="Z872" s="35"/>
      <c r="AA872" s="35"/>
      <c r="AB872" s="35"/>
      <c r="AC872" s="35"/>
      <c r="AD872" s="35"/>
      <c r="AE872" s="35"/>
      <c r="AF872" s="35"/>
      <c r="AG872" s="35"/>
      <c r="AH872" s="29" t="s">
        <v>37</v>
      </c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43"/>
      <c r="CE872" s="35"/>
      <c r="CF872" s="35"/>
      <c r="CG872" s="35"/>
      <c r="CH872" s="35"/>
      <c r="CI872" s="44"/>
    </row>
    <row r="873" spans="8:87" ht="12.75">
      <c r="H873" s="46"/>
      <c r="O873" s="48"/>
      <c r="P873" s="46"/>
      <c r="Q873" s="46"/>
      <c r="R873" s="49"/>
      <c r="T873" s="23"/>
      <c r="V873" s="23"/>
      <c r="W873" s="41"/>
      <c r="X873" s="19"/>
      <c r="Y873" s="42"/>
      <c r="Z873" s="35"/>
      <c r="AA873" s="35"/>
      <c r="AB873" s="35"/>
      <c r="AC873" s="35"/>
      <c r="AD873" s="35"/>
      <c r="AE873" s="35"/>
      <c r="AF873" s="35"/>
      <c r="AG873" s="35"/>
      <c r="AH873" s="29" t="s">
        <v>37</v>
      </c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  <c r="BX873" s="35"/>
      <c r="BY873" s="35"/>
      <c r="BZ873" s="35"/>
      <c r="CA873" s="35"/>
      <c r="CB873" s="35"/>
      <c r="CC873" s="35"/>
      <c r="CD873" s="43"/>
      <c r="CE873" s="35"/>
      <c r="CF873" s="35"/>
      <c r="CG873" s="35"/>
      <c r="CH873" s="35"/>
      <c r="CI873" s="44"/>
    </row>
    <row r="874" spans="8:87" ht="12.75">
      <c r="H874" s="46"/>
      <c r="O874" s="48"/>
      <c r="P874" s="46"/>
      <c r="Q874" s="46"/>
      <c r="R874" s="49"/>
      <c r="T874" s="23"/>
      <c r="V874" s="23"/>
      <c r="W874" s="41"/>
      <c r="X874" s="19"/>
      <c r="Y874" s="42"/>
      <c r="Z874" s="35"/>
      <c r="AA874" s="35"/>
      <c r="AB874" s="35"/>
      <c r="AC874" s="35"/>
      <c r="AD874" s="35"/>
      <c r="AE874" s="35"/>
      <c r="AF874" s="35"/>
      <c r="AG874" s="35"/>
      <c r="AH874" s="29" t="s">
        <v>37</v>
      </c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  <c r="CC874" s="35"/>
      <c r="CD874" s="43"/>
      <c r="CE874" s="35"/>
      <c r="CF874" s="35"/>
      <c r="CG874" s="35"/>
      <c r="CH874" s="35"/>
      <c r="CI874" s="44"/>
    </row>
    <row r="875" spans="8:87" ht="12.75">
      <c r="H875" s="46"/>
      <c r="O875" s="48"/>
      <c r="P875" s="46"/>
      <c r="Q875" s="46"/>
      <c r="R875" s="49"/>
      <c r="T875" s="23"/>
      <c r="V875" s="23"/>
      <c r="W875" s="41"/>
      <c r="X875" s="19"/>
      <c r="Y875" s="42"/>
      <c r="Z875" s="35"/>
      <c r="AA875" s="35"/>
      <c r="AB875" s="35"/>
      <c r="AC875" s="35"/>
      <c r="AD875" s="35"/>
      <c r="AE875" s="35"/>
      <c r="AF875" s="35"/>
      <c r="AG875" s="35"/>
      <c r="AH875" s="29" t="s">
        <v>37</v>
      </c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43"/>
      <c r="CE875" s="35"/>
      <c r="CF875" s="35"/>
      <c r="CG875" s="35"/>
      <c r="CH875" s="35"/>
      <c r="CI875" s="44"/>
    </row>
    <row r="876" spans="8:87" ht="12.75">
      <c r="H876" s="46"/>
      <c r="O876" s="48"/>
      <c r="P876" s="46"/>
      <c r="Q876" s="46"/>
      <c r="R876" s="49"/>
      <c r="T876" s="23"/>
      <c r="V876" s="23"/>
      <c r="W876" s="41"/>
      <c r="X876" s="19"/>
      <c r="Y876" s="42"/>
      <c r="Z876" s="35"/>
      <c r="AA876" s="35"/>
      <c r="AB876" s="35"/>
      <c r="AC876" s="35"/>
      <c r="AD876" s="35"/>
      <c r="AE876" s="35"/>
      <c r="AF876" s="35"/>
      <c r="AG876" s="35"/>
      <c r="AH876" s="29" t="s">
        <v>37</v>
      </c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43"/>
      <c r="CE876" s="35"/>
      <c r="CF876" s="35"/>
      <c r="CG876" s="35"/>
      <c r="CH876" s="35"/>
      <c r="CI876" s="44"/>
    </row>
    <row r="877" spans="8:87" ht="12.75">
      <c r="H877" s="46"/>
      <c r="O877" s="48"/>
      <c r="P877" s="46"/>
      <c r="Q877" s="46"/>
      <c r="R877" s="49"/>
      <c r="T877" s="23"/>
      <c r="V877" s="23"/>
      <c r="W877" s="41"/>
      <c r="X877" s="19"/>
      <c r="Y877" s="42"/>
      <c r="Z877" s="35"/>
      <c r="AA877" s="35"/>
      <c r="AB877" s="35"/>
      <c r="AC877" s="35"/>
      <c r="AD877" s="35"/>
      <c r="AE877" s="35"/>
      <c r="AF877" s="35"/>
      <c r="AG877" s="35"/>
      <c r="AH877" s="29" t="s">
        <v>37</v>
      </c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43"/>
      <c r="CE877" s="35"/>
      <c r="CF877" s="35"/>
      <c r="CG877" s="35"/>
      <c r="CH877" s="35"/>
      <c r="CI877" s="44"/>
    </row>
    <row r="878" spans="8:87" ht="12.75">
      <c r="H878" s="46"/>
      <c r="O878" s="48"/>
      <c r="P878" s="46"/>
      <c r="Q878" s="46"/>
      <c r="R878" s="49"/>
      <c r="T878" s="23"/>
      <c r="V878" s="23"/>
      <c r="W878" s="41"/>
      <c r="X878" s="19"/>
      <c r="Y878" s="42"/>
      <c r="Z878" s="35"/>
      <c r="AA878" s="35"/>
      <c r="AB878" s="35"/>
      <c r="AC878" s="35"/>
      <c r="AD878" s="35"/>
      <c r="AE878" s="35"/>
      <c r="AF878" s="35"/>
      <c r="AG878" s="35"/>
      <c r="AH878" s="29" t="s">
        <v>37</v>
      </c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  <c r="BX878" s="35"/>
      <c r="BY878" s="35"/>
      <c r="BZ878" s="35"/>
      <c r="CA878" s="35"/>
      <c r="CB878" s="35"/>
      <c r="CC878" s="35"/>
      <c r="CD878" s="43"/>
      <c r="CE878" s="35"/>
      <c r="CF878" s="35"/>
      <c r="CG878" s="35"/>
      <c r="CH878" s="35"/>
      <c r="CI878" s="44"/>
    </row>
    <row r="879" spans="8:87" ht="12.75">
      <c r="H879" s="46"/>
      <c r="O879" s="48"/>
      <c r="P879" s="46"/>
      <c r="Q879" s="46"/>
      <c r="R879" s="49"/>
      <c r="T879" s="23"/>
      <c r="V879" s="23"/>
      <c r="W879" s="41"/>
      <c r="X879" s="19"/>
      <c r="Y879" s="42"/>
      <c r="Z879" s="35"/>
      <c r="AA879" s="35"/>
      <c r="AB879" s="35"/>
      <c r="AC879" s="35"/>
      <c r="AD879" s="35"/>
      <c r="AE879" s="35"/>
      <c r="AF879" s="35"/>
      <c r="AG879" s="35"/>
      <c r="AH879" s="29" t="s">
        <v>37</v>
      </c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  <c r="BX879" s="35"/>
      <c r="BY879" s="35"/>
      <c r="BZ879" s="35"/>
      <c r="CA879" s="35"/>
      <c r="CB879" s="35"/>
      <c r="CC879" s="35"/>
      <c r="CD879" s="43"/>
      <c r="CE879" s="35"/>
      <c r="CF879" s="35"/>
      <c r="CG879" s="35"/>
      <c r="CH879" s="35"/>
      <c r="CI879" s="44"/>
    </row>
    <row r="880" spans="8:87" ht="12.75">
      <c r="H880" s="46"/>
      <c r="T880" s="23"/>
      <c r="V880" s="23"/>
      <c r="W880" s="41"/>
      <c r="X880" s="19"/>
      <c r="Y880" s="42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  <c r="BX880" s="35"/>
      <c r="BY880" s="35"/>
      <c r="BZ880" s="35"/>
      <c r="CA880" s="35"/>
      <c r="CB880" s="35"/>
      <c r="CC880" s="35"/>
      <c r="CD880" s="43"/>
      <c r="CE880" s="35"/>
      <c r="CF880" s="35"/>
      <c r="CG880" s="35"/>
      <c r="CH880" s="35"/>
      <c r="CI880" s="44"/>
    </row>
    <row r="881" spans="8:87" ht="12.75">
      <c r="H881" s="46"/>
      <c r="T881" s="23"/>
      <c r="V881" s="23"/>
      <c r="W881" s="41"/>
      <c r="X881" s="19"/>
      <c r="Y881" s="42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  <c r="BX881" s="35"/>
      <c r="BY881" s="35"/>
      <c r="BZ881" s="35"/>
      <c r="CA881" s="35"/>
      <c r="CB881" s="35"/>
      <c r="CC881" s="35"/>
      <c r="CD881" s="43"/>
      <c r="CE881" s="35"/>
      <c r="CF881" s="35"/>
      <c r="CG881" s="35"/>
      <c r="CH881" s="35"/>
      <c r="CI881" s="44"/>
    </row>
    <row r="882" spans="8:87" ht="12.75">
      <c r="H882" s="46"/>
      <c r="T882" s="23"/>
      <c r="V882" s="23"/>
      <c r="W882" s="41"/>
      <c r="X882" s="19"/>
      <c r="Y882" s="42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  <c r="BX882" s="35"/>
      <c r="BY882" s="35"/>
      <c r="BZ882" s="35"/>
      <c r="CA882" s="35"/>
      <c r="CB882" s="35"/>
      <c r="CC882" s="35"/>
      <c r="CD882" s="43"/>
      <c r="CE882" s="35"/>
      <c r="CF882" s="35"/>
      <c r="CG882" s="35"/>
      <c r="CH882" s="35"/>
      <c r="CI882" s="44"/>
    </row>
    <row r="883" spans="8:87" ht="12.75">
      <c r="H883" s="46"/>
      <c r="T883" s="23"/>
      <c r="V883" s="23"/>
      <c r="W883" s="41"/>
      <c r="X883" s="19"/>
      <c r="Y883" s="42"/>
      <c r="CD883" s="43"/>
      <c r="CE883" s="35"/>
      <c r="CF883" s="35"/>
      <c r="CG883" s="35"/>
      <c r="CH883" s="35"/>
      <c r="CI883" s="44"/>
    </row>
    <row r="884" spans="8:87" ht="12.75">
      <c r="H884" s="46"/>
      <c r="T884" s="23"/>
      <c r="V884" s="23"/>
      <c r="W884" s="41"/>
      <c r="X884" s="19"/>
      <c r="CD884" s="43"/>
      <c r="CE884" s="35"/>
      <c r="CF884" s="35"/>
      <c r="CG884" s="35"/>
      <c r="CH884" s="35"/>
      <c r="CI884" s="44"/>
    </row>
    <row r="885" spans="8:87" ht="12.75">
      <c r="H885" s="46"/>
      <c r="T885" s="23"/>
      <c r="V885" s="23"/>
      <c r="W885" s="41"/>
      <c r="X885" s="19"/>
      <c r="CD885" s="43"/>
      <c r="CE885" s="35"/>
      <c r="CF885" s="35"/>
      <c r="CG885" s="35"/>
      <c r="CH885" s="35"/>
      <c r="CI885" s="44"/>
    </row>
    <row r="886" spans="8:87" ht="12.75">
      <c r="H886" s="46"/>
      <c r="T886" s="23"/>
      <c r="V886" s="23"/>
      <c r="W886" s="41"/>
      <c r="X886" s="19"/>
      <c r="CD886" s="43"/>
      <c r="CE886" s="35"/>
      <c r="CF886" s="35"/>
      <c r="CG886" s="35"/>
      <c r="CH886" s="35"/>
      <c r="CI886" s="44"/>
    </row>
    <row r="887" spans="8:87" ht="12.75">
      <c r="H887" s="46"/>
      <c r="V887" s="23"/>
      <c r="W887" s="41"/>
      <c r="X887" s="19"/>
      <c r="CD887" s="43"/>
      <c r="CE887" s="35"/>
      <c r="CF887" s="35"/>
      <c r="CG887" s="35"/>
      <c r="CH887" s="35"/>
      <c r="CI887" s="44"/>
    </row>
    <row r="888" spans="8:87" ht="12.75">
      <c r="H888" s="46"/>
      <c r="V888" s="23"/>
      <c r="W888" s="41"/>
      <c r="X888" s="19"/>
      <c r="CD888" s="43"/>
      <c r="CE888" s="35"/>
      <c r="CF888" s="35"/>
      <c r="CG888" s="35"/>
      <c r="CH888" s="35"/>
      <c r="CI888" s="44"/>
    </row>
    <row r="889" spans="22:82" ht="12.75">
      <c r="V889" s="23"/>
      <c r="W889" s="41"/>
      <c r="X889" s="19"/>
      <c r="CD889" s="43"/>
    </row>
    <row r="890" spans="22:82" ht="12.75">
      <c r="V890" s="23"/>
      <c r="W890" s="41"/>
      <c r="X890" s="19"/>
      <c r="CD890" s="43"/>
    </row>
    <row r="891" spans="22:82" ht="12.75">
      <c r="V891" s="23"/>
      <c r="W891" s="41"/>
      <c r="X891" s="19"/>
      <c r="CD891" s="43"/>
    </row>
    <row r="892" spans="22:82" ht="12.75">
      <c r="V892" s="23"/>
      <c r="W892" s="41"/>
      <c r="X892" s="19"/>
      <c r="CD892" s="43"/>
    </row>
    <row r="893" spans="22:24" ht="12.75">
      <c r="V893" s="23"/>
      <c r="W893" s="41"/>
      <c r="X893" s="19"/>
    </row>
    <row r="894" spans="22:24" ht="12.75">
      <c r="V894" s="23"/>
      <c r="W894" s="41"/>
      <c r="X894" s="19"/>
    </row>
    <row r="895" spans="22:24" ht="12.75">
      <c r="V895" s="23"/>
      <c r="W895" s="41"/>
      <c r="X895" s="19"/>
    </row>
    <row r="896" spans="22:24" ht="12.75">
      <c r="V896" s="23"/>
      <c r="W896" s="41"/>
      <c r="X896" s="19"/>
    </row>
    <row r="897" spans="22:24" ht="12.75">
      <c r="V897" s="23"/>
      <c r="W897" s="41"/>
      <c r="X897" s="19"/>
    </row>
    <row r="898" spans="22:24" ht="12.75">
      <c r="V898" s="23"/>
      <c r="W898" s="41"/>
      <c r="X898" s="19"/>
    </row>
    <row r="899" spans="22:24" ht="12.75">
      <c r="V899" s="23"/>
      <c r="W899" s="41"/>
      <c r="X899" s="19"/>
    </row>
    <row r="900" spans="22:24" ht="12.75">
      <c r="V900" s="23"/>
      <c r="W900" s="41"/>
      <c r="X900" s="19"/>
    </row>
    <row r="901" spans="22:24" ht="12.75">
      <c r="V901" s="23"/>
      <c r="W901" s="41"/>
      <c r="X901" s="19"/>
    </row>
    <row r="902" spans="22:24" ht="12.75">
      <c r="V902" s="23"/>
      <c r="W902" s="41"/>
      <c r="X902" s="19"/>
    </row>
    <row r="903" spans="22:24" ht="12.75">
      <c r="V903" s="23"/>
      <c r="W903" s="41"/>
      <c r="X903" s="19"/>
    </row>
    <row r="904" spans="22:24" ht="12.75">
      <c r="V904" s="23"/>
      <c r="W904" s="41"/>
      <c r="X904" s="19"/>
    </row>
    <row r="905" spans="22:24" ht="12.75">
      <c r="V905" s="23"/>
      <c r="W905" s="41"/>
      <c r="X905" s="19"/>
    </row>
    <row r="906" spans="22:24" ht="12.75">
      <c r="V906" s="23"/>
      <c r="W906" s="41"/>
      <c r="X906" s="19"/>
    </row>
    <row r="907" spans="22:24" ht="12.75">
      <c r="V907" s="23"/>
      <c r="W907" s="41"/>
      <c r="X907" s="19"/>
    </row>
    <row r="908" spans="22:24" ht="12.75">
      <c r="V908" s="23"/>
      <c r="W908" s="41"/>
      <c r="X908" s="19"/>
    </row>
    <row r="909" spans="22:24" ht="12.75">
      <c r="V909" s="23"/>
      <c r="W909" s="41"/>
      <c r="X909" s="19"/>
    </row>
    <row r="910" spans="22:24" ht="12.75">
      <c r="V910" s="23"/>
      <c r="W910" s="41"/>
      <c r="X910" s="19"/>
    </row>
    <row r="911" spans="22:24" ht="12.75">
      <c r="V911" s="23"/>
      <c r="W911" s="41"/>
      <c r="X911" s="19"/>
    </row>
    <row r="912" spans="22:24" ht="12.75">
      <c r="V912" s="23"/>
      <c r="W912" s="41"/>
      <c r="X912" s="19"/>
    </row>
    <row r="913" spans="22:24" ht="12.75">
      <c r="V913" s="23"/>
      <c r="W913" s="41"/>
      <c r="X913" s="19"/>
    </row>
    <row r="914" spans="22:24" ht="12.75">
      <c r="V914" s="23"/>
      <c r="W914" s="41"/>
      <c r="X914" s="19"/>
    </row>
    <row r="915" spans="22:24" ht="12.75">
      <c r="V915" s="23"/>
      <c r="W915" s="41"/>
      <c r="X915" s="19"/>
    </row>
    <row r="916" spans="22:24" ht="12.75">
      <c r="V916" s="23"/>
      <c r="W916" s="41"/>
      <c r="X916" s="19"/>
    </row>
    <row r="917" spans="23:24" ht="12.75">
      <c r="W917" s="41"/>
      <c r="X917" s="19"/>
    </row>
    <row r="918" spans="23:24" ht="12.75">
      <c r="W918" s="41"/>
      <c r="X918" s="19"/>
    </row>
    <row r="919" spans="23:24" ht="12.75">
      <c r="W919" s="41"/>
      <c r="X919" s="19"/>
    </row>
    <row r="920" spans="23:24" ht="12.75">
      <c r="W920" s="41"/>
      <c r="X920" s="19"/>
    </row>
    <row r="921" spans="23:24" ht="12.75">
      <c r="W921" s="41"/>
      <c r="X921" s="19"/>
    </row>
    <row r="922" spans="23:24" ht="12.75">
      <c r="W922" s="41"/>
      <c r="X922" s="19"/>
    </row>
    <row r="923" spans="23:24" ht="12.75">
      <c r="W923" s="41"/>
      <c r="X923" s="19"/>
    </row>
    <row r="924" spans="23:24" ht="12.75">
      <c r="W924" s="41"/>
      <c r="X924" s="19"/>
    </row>
    <row r="925" spans="23:24" ht="12.75">
      <c r="W925" s="41"/>
      <c r="X925" s="19"/>
    </row>
    <row r="926" spans="23:24" ht="12.75">
      <c r="W926" s="41"/>
      <c r="X926" s="19"/>
    </row>
    <row r="927" spans="23:24" ht="12.75">
      <c r="W927" s="41"/>
      <c r="X927" s="19"/>
    </row>
    <row r="928" spans="23:24" ht="12.75">
      <c r="W928" s="41"/>
      <c r="X928" s="19"/>
    </row>
    <row r="929" spans="23:24" ht="12.75">
      <c r="W929" s="41"/>
      <c r="X929" s="19"/>
    </row>
    <row r="930" spans="23:24" ht="12.75">
      <c r="W930" s="41"/>
      <c r="X930" s="19"/>
    </row>
    <row r="931" spans="23:24" ht="12.75">
      <c r="W931" s="41"/>
      <c r="X931" s="19"/>
    </row>
    <row r="932" spans="23:24" ht="12.75">
      <c r="W932" s="41"/>
      <c r="X932" s="19"/>
    </row>
    <row r="933" spans="23:24" ht="12.75">
      <c r="W933" s="41"/>
      <c r="X933" s="19"/>
    </row>
    <row r="934" spans="23:24" ht="12.75">
      <c r="W934" s="41"/>
      <c r="X934" s="19"/>
    </row>
    <row r="935" spans="23:24" ht="12.75">
      <c r="W935" s="41"/>
      <c r="X935" s="19"/>
    </row>
    <row r="936" spans="23:24" ht="12.75">
      <c r="W936" s="41"/>
      <c r="X936" s="19"/>
    </row>
    <row r="937" spans="23:24" ht="12.75">
      <c r="W937" s="41"/>
      <c r="X937" s="19"/>
    </row>
    <row r="938" spans="23:24" ht="12.75">
      <c r="W938" s="41"/>
      <c r="X938" s="19"/>
    </row>
    <row r="939" spans="23:24" ht="12.75">
      <c r="W939" s="41"/>
      <c r="X939" s="19"/>
    </row>
    <row r="940" spans="23:24" ht="12.75">
      <c r="W940" s="41"/>
      <c r="X940" s="19"/>
    </row>
    <row r="941" spans="23:24" ht="12.75">
      <c r="W941" s="41"/>
      <c r="X941" s="19"/>
    </row>
    <row r="942" spans="23:24" ht="12.75">
      <c r="W942" s="41"/>
      <c r="X942" s="19"/>
    </row>
    <row r="943" spans="23:24" ht="12.75">
      <c r="W943" s="41"/>
      <c r="X943" s="19"/>
    </row>
    <row r="944" spans="23:24" ht="12.75">
      <c r="W944" s="41"/>
      <c r="X944" s="19"/>
    </row>
    <row r="945" spans="23:24" ht="12.75">
      <c r="W945" s="41"/>
      <c r="X945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844"/>
  <sheetViews>
    <sheetView workbookViewId="0" topLeftCell="A1">
      <selection activeCell="A1" sqref="A1"/>
    </sheetView>
  </sheetViews>
  <sheetFormatPr defaultColWidth="11.00390625" defaultRowHeight="12"/>
  <cols>
    <col min="1" max="1" width="4.875" style="15" customWidth="1"/>
    <col min="2" max="2" width="10.375" style="16" customWidth="1"/>
    <col min="3" max="3" width="5.375" style="16" customWidth="1"/>
    <col min="4" max="7" width="11.875" style="16" customWidth="1"/>
    <col min="8" max="8" width="8.375" style="16" customWidth="1"/>
    <col min="9" max="9" width="5.375" style="16" customWidth="1"/>
    <col min="10" max="10" width="9.875" style="16" customWidth="1"/>
    <col min="11" max="14" width="7.875" style="16" customWidth="1"/>
    <col min="15" max="15" width="7.875" style="15" customWidth="1"/>
    <col min="16" max="17" width="7.875" style="16" customWidth="1"/>
    <col min="18" max="18" width="7.875" style="21" customWidth="1"/>
    <col min="19" max="19" width="10.875" style="15" customWidth="1"/>
    <col min="20" max="20" width="35.875" style="21" customWidth="1"/>
    <col min="21" max="21" width="10.875" style="15" customWidth="1"/>
    <col min="22" max="22" width="50.875" style="21" customWidth="1"/>
    <col min="23" max="23" width="10.375" style="15" customWidth="1"/>
    <col min="24" max="24" width="12.875" style="16" customWidth="1"/>
    <col min="25" max="25" width="15.875" style="47" customWidth="1"/>
    <col min="26" max="28" width="7.875" style="16" customWidth="1"/>
    <col min="29" max="29" width="10.375" style="16" customWidth="1"/>
    <col min="30" max="34" width="6.875" style="16" customWidth="1"/>
    <col min="35" max="35" width="12.875" style="16" customWidth="1"/>
    <col min="36" max="40" width="9.875" style="16" customWidth="1"/>
    <col min="41" max="47" width="9.375" style="16" customWidth="1"/>
    <col min="48" max="81" width="10.875" style="16" customWidth="1"/>
    <col min="82" max="82" width="45.875" style="16" customWidth="1"/>
    <col min="83" max="86" width="8.875" style="16" customWidth="1"/>
    <col min="87" max="87" width="8.875" style="21" customWidth="1"/>
  </cols>
  <sheetData>
    <row r="1" spans="1:87" ht="84.75">
      <c r="A1" s="1" t="s">
        <v>53</v>
      </c>
      <c r="B1" s="2" t="s">
        <v>54</v>
      </c>
      <c r="C1" s="2" t="s">
        <v>55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56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3" t="s">
        <v>12</v>
      </c>
      <c r="O1" s="4" t="s">
        <v>13</v>
      </c>
      <c r="P1" s="5" t="s">
        <v>14</v>
      </c>
      <c r="Q1" s="5" t="s">
        <v>15</v>
      </c>
      <c r="R1" s="6" t="s">
        <v>16</v>
      </c>
      <c r="S1" s="7" t="s">
        <v>17</v>
      </c>
      <c r="T1" s="8" t="s">
        <v>57</v>
      </c>
      <c r="U1" s="9" t="s">
        <v>18</v>
      </c>
      <c r="V1" s="8" t="s">
        <v>19</v>
      </c>
      <c r="W1" s="10" t="s">
        <v>58</v>
      </c>
      <c r="X1" s="11" t="s">
        <v>59</v>
      </c>
      <c r="Y1" s="12" t="s">
        <v>20</v>
      </c>
      <c r="Z1" s="12" t="s">
        <v>21</v>
      </c>
      <c r="AA1" s="12" t="s">
        <v>22</v>
      </c>
      <c r="AB1" s="13" t="s">
        <v>23</v>
      </c>
      <c r="AC1" s="12" t="s">
        <v>24</v>
      </c>
      <c r="AD1" s="12" t="s">
        <v>25</v>
      </c>
      <c r="AE1" s="12" t="s">
        <v>26</v>
      </c>
      <c r="AF1" s="14" t="s">
        <v>27</v>
      </c>
      <c r="AG1" s="12" t="s">
        <v>28</v>
      </c>
      <c r="AH1" s="12" t="s">
        <v>29</v>
      </c>
      <c r="AI1" s="12" t="s">
        <v>60</v>
      </c>
      <c r="AJ1" s="14" t="s">
        <v>30</v>
      </c>
      <c r="AK1" s="12" t="s">
        <v>61</v>
      </c>
      <c r="AL1" s="3" t="s">
        <v>62</v>
      </c>
      <c r="AM1" s="12" t="s">
        <v>63</v>
      </c>
      <c r="AN1" s="12" t="s">
        <v>64</v>
      </c>
      <c r="AO1" s="12" t="s">
        <v>65</v>
      </c>
      <c r="AP1" s="12" t="s">
        <v>66</v>
      </c>
      <c r="AQ1" s="12" t="s">
        <v>67</v>
      </c>
      <c r="AR1" s="12" t="s">
        <v>68</v>
      </c>
      <c r="AS1" s="12" t="s">
        <v>69</v>
      </c>
      <c r="AT1" s="12" t="s">
        <v>70</v>
      </c>
      <c r="AU1" s="12" t="s">
        <v>71</v>
      </c>
      <c r="AV1" s="12" t="s">
        <v>72</v>
      </c>
      <c r="AW1" s="12" t="s">
        <v>73</v>
      </c>
      <c r="AX1" s="12" t="s">
        <v>74</v>
      </c>
      <c r="AY1" s="12" t="s">
        <v>75</v>
      </c>
      <c r="AZ1" s="12" t="s">
        <v>76</v>
      </c>
      <c r="BA1" s="12" t="s">
        <v>77</v>
      </c>
      <c r="BB1" s="12" t="s">
        <v>78</v>
      </c>
      <c r="BC1" s="12" t="s">
        <v>0</v>
      </c>
      <c r="BD1" s="3" t="s">
        <v>1</v>
      </c>
      <c r="BE1" s="3" t="s">
        <v>2</v>
      </c>
      <c r="BF1" s="3" t="s">
        <v>89</v>
      </c>
      <c r="BG1" s="3" t="s">
        <v>90</v>
      </c>
      <c r="BH1" s="3" t="s">
        <v>91</v>
      </c>
      <c r="BI1" s="3" t="s">
        <v>92</v>
      </c>
      <c r="BJ1" s="3" t="s">
        <v>93</v>
      </c>
      <c r="BK1" s="3" t="s">
        <v>94</v>
      </c>
      <c r="BL1" s="3" t="s">
        <v>95</v>
      </c>
      <c r="BM1" s="3" t="s">
        <v>96</v>
      </c>
      <c r="BN1" s="3" t="s">
        <v>97</v>
      </c>
      <c r="BO1" s="3" t="s">
        <v>98</v>
      </c>
      <c r="BP1" s="3" t="s">
        <v>99</v>
      </c>
      <c r="BQ1" s="3" t="s">
        <v>100</v>
      </c>
      <c r="BR1" s="3" t="s">
        <v>101</v>
      </c>
      <c r="BS1" s="3" t="s">
        <v>102</v>
      </c>
      <c r="BT1" s="3" t="s">
        <v>103</v>
      </c>
      <c r="BU1" s="2" t="s">
        <v>104</v>
      </c>
      <c r="BV1" s="2" t="s">
        <v>105</v>
      </c>
      <c r="BW1" s="2" t="s">
        <v>106</v>
      </c>
      <c r="BX1" s="2" t="s">
        <v>107</v>
      </c>
      <c r="BY1" s="2" t="s">
        <v>108</v>
      </c>
      <c r="BZ1" s="2" t="s">
        <v>109</v>
      </c>
      <c r="CA1" s="2" t="s">
        <v>110</v>
      </c>
      <c r="CB1" s="2" t="s">
        <v>111</v>
      </c>
      <c r="CC1" s="2" t="s">
        <v>112</v>
      </c>
      <c r="CD1" s="2" t="s">
        <v>31</v>
      </c>
      <c r="CE1" s="3" t="s">
        <v>113</v>
      </c>
      <c r="CF1" s="3" t="s">
        <v>114</v>
      </c>
      <c r="CG1" s="3" t="s">
        <v>115</v>
      </c>
      <c r="CH1" s="3" t="s">
        <v>116</v>
      </c>
      <c r="CI1" s="8" t="s">
        <v>117</v>
      </c>
    </row>
    <row r="2" spans="1:87" ht="12.75">
      <c r="A2" s="15">
        <v>1</v>
      </c>
      <c r="B2" s="16" t="s">
        <v>118</v>
      </c>
      <c r="C2" s="16" t="s">
        <v>220</v>
      </c>
      <c r="D2" s="17">
        <v>-72.23844666666666</v>
      </c>
      <c r="E2" s="17">
        <v>41.28616</v>
      </c>
      <c r="F2" s="17" t="s">
        <v>45</v>
      </c>
      <c r="G2" s="17" t="s">
        <v>46</v>
      </c>
      <c r="H2" s="18">
        <v>1996</v>
      </c>
      <c r="I2" s="19">
        <v>6</v>
      </c>
      <c r="J2" s="19">
        <v>53.3</v>
      </c>
      <c r="K2" s="19" t="s">
        <v>120</v>
      </c>
      <c r="L2" s="19" t="s">
        <v>221</v>
      </c>
      <c r="M2" s="20" t="s">
        <v>221</v>
      </c>
      <c r="N2" s="19" t="s">
        <v>120</v>
      </c>
      <c r="O2" s="48"/>
      <c r="P2" s="46"/>
      <c r="Q2" s="46"/>
      <c r="R2" s="49"/>
      <c r="T2" s="23"/>
      <c r="V2" s="23"/>
      <c r="W2" s="41"/>
      <c r="X2" s="19"/>
      <c r="Y2" s="42"/>
      <c r="Z2" s="35"/>
      <c r="AA2" s="35"/>
      <c r="AB2" s="35"/>
      <c r="AC2" s="35"/>
      <c r="AD2" s="35"/>
      <c r="AE2" s="35"/>
      <c r="AF2" s="35"/>
      <c r="AG2" s="35"/>
      <c r="AH2" s="29" t="s">
        <v>37</v>
      </c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43"/>
      <c r="CE2" s="35"/>
      <c r="CF2" s="35"/>
      <c r="CG2" s="35"/>
      <c r="CH2" s="35"/>
      <c r="CI2" s="44"/>
    </row>
    <row r="3" spans="4:87" ht="12.75">
      <c r="D3" s="17"/>
      <c r="E3" s="17"/>
      <c r="F3" s="17"/>
      <c r="G3" s="17"/>
      <c r="H3" s="18"/>
      <c r="I3" s="19"/>
      <c r="J3" s="19"/>
      <c r="K3" s="19"/>
      <c r="L3" s="19"/>
      <c r="M3" s="20"/>
      <c r="N3" s="19"/>
      <c r="O3" s="48"/>
      <c r="P3" s="46"/>
      <c r="Q3" s="46"/>
      <c r="R3" s="49"/>
      <c r="T3" s="23"/>
      <c r="V3" s="23"/>
      <c r="W3" s="41"/>
      <c r="X3" s="19"/>
      <c r="Y3" s="42"/>
      <c r="Z3" s="35"/>
      <c r="AA3" s="35"/>
      <c r="AB3" s="35"/>
      <c r="AC3" s="35"/>
      <c r="AD3" s="35"/>
      <c r="AE3" s="35"/>
      <c r="AF3" s="35"/>
      <c r="AG3" s="35"/>
      <c r="AH3" s="29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43"/>
      <c r="CE3" s="35"/>
      <c r="CF3" s="35"/>
      <c r="CG3" s="35"/>
      <c r="CH3" s="35"/>
      <c r="CI3" s="44"/>
    </row>
    <row r="4" spans="4:87" ht="12.75">
      <c r="D4" s="17"/>
      <c r="E4" s="17"/>
      <c r="F4" s="17"/>
      <c r="G4" s="17"/>
      <c r="H4" s="18"/>
      <c r="I4" s="19"/>
      <c r="J4" s="19"/>
      <c r="K4" s="19"/>
      <c r="L4" s="19"/>
      <c r="M4" s="20"/>
      <c r="N4" s="19"/>
      <c r="O4" s="48"/>
      <c r="P4" s="2"/>
      <c r="Q4" s="2"/>
      <c r="R4" s="49"/>
      <c r="S4" s="22"/>
      <c r="T4" s="23"/>
      <c r="V4" s="45"/>
      <c r="W4" s="34"/>
      <c r="X4" s="35"/>
      <c r="Y4" s="28"/>
      <c r="Z4" s="3"/>
      <c r="AA4" s="3"/>
      <c r="AB4" s="3"/>
      <c r="AC4" s="3"/>
      <c r="AD4" s="3"/>
      <c r="AE4" s="3"/>
      <c r="AF4" s="3"/>
      <c r="AG4" s="3"/>
      <c r="AH4" s="29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2"/>
      <c r="CE4" s="3"/>
      <c r="CF4" s="3"/>
      <c r="CG4" s="3"/>
      <c r="CH4" s="3"/>
      <c r="CI4" s="44"/>
    </row>
    <row r="5" spans="4:87" ht="12.75">
      <c r="D5" s="17"/>
      <c r="E5" s="17"/>
      <c r="F5" s="17"/>
      <c r="G5" s="17"/>
      <c r="H5" s="18"/>
      <c r="I5" s="19"/>
      <c r="J5" s="19"/>
      <c r="K5" s="19"/>
      <c r="L5" s="19"/>
      <c r="M5" s="20"/>
      <c r="N5" s="19"/>
      <c r="O5" s="48"/>
      <c r="P5" s="2"/>
      <c r="Q5" s="2"/>
      <c r="R5" s="49"/>
      <c r="S5" s="22"/>
      <c r="T5" s="23"/>
      <c r="V5" s="45"/>
      <c r="W5" s="25"/>
      <c r="X5" s="26"/>
      <c r="Y5" s="28"/>
      <c r="Z5" s="27"/>
      <c r="AA5" s="27"/>
      <c r="AB5" s="27"/>
      <c r="AC5" s="29"/>
      <c r="AD5" s="29"/>
      <c r="AE5" s="29"/>
      <c r="AF5" s="29"/>
      <c r="AG5" s="29"/>
      <c r="AH5" s="29"/>
      <c r="AI5" s="29"/>
      <c r="AJ5" s="30"/>
      <c r="AK5" s="29"/>
      <c r="AL5" s="29"/>
      <c r="AM5" s="29"/>
      <c r="AN5" s="29"/>
      <c r="AO5" s="29"/>
      <c r="AP5" s="31"/>
      <c r="AQ5" s="29"/>
      <c r="AR5" s="31"/>
      <c r="AS5" s="29"/>
      <c r="AT5" s="31"/>
      <c r="AU5" s="29"/>
      <c r="AV5" s="29"/>
      <c r="AW5" s="27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32"/>
      <c r="CE5" s="3"/>
      <c r="CF5" s="3"/>
      <c r="CG5" s="3"/>
      <c r="CH5" s="3"/>
      <c r="CI5" s="8"/>
    </row>
    <row r="6" spans="4:87" ht="12.75">
      <c r="D6" s="17"/>
      <c r="E6" s="17"/>
      <c r="F6" s="17"/>
      <c r="G6" s="17"/>
      <c r="H6" s="18"/>
      <c r="I6" s="19"/>
      <c r="J6" s="19"/>
      <c r="K6" s="19"/>
      <c r="L6" s="19"/>
      <c r="M6" s="20"/>
      <c r="N6" s="19"/>
      <c r="O6" s="48"/>
      <c r="P6" s="2"/>
      <c r="Q6" s="2"/>
      <c r="R6" s="49"/>
      <c r="S6" s="22"/>
      <c r="T6" s="23"/>
      <c r="V6" s="45"/>
      <c r="W6" s="34"/>
      <c r="X6" s="35"/>
      <c r="Y6" s="28"/>
      <c r="Z6" s="3"/>
      <c r="AA6" s="3"/>
      <c r="AB6" s="3"/>
      <c r="AC6" s="3"/>
      <c r="AD6" s="3"/>
      <c r="AE6" s="3"/>
      <c r="AF6" s="3"/>
      <c r="AG6" s="3"/>
      <c r="AH6" s="29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2"/>
      <c r="CE6" s="3"/>
      <c r="CF6" s="3"/>
      <c r="CG6" s="3"/>
      <c r="CH6" s="3"/>
      <c r="CI6" s="8"/>
    </row>
    <row r="7" spans="4:87" ht="12.75">
      <c r="D7" s="17"/>
      <c r="E7" s="17"/>
      <c r="F7" s="17"/>
      <c r="G7" s="17"/>
      <c r="H7" s="18"/>
      <c r="I7" s="19"/>
      <c r="J7" s="19"/>
      <c r="K7" s="19"/>
      <c r="L7" s="19"/>
      <c r="M7" s="20"/>
      <c r="N7" s="19"/>
      <c r="O7" s="48"/>
      <c r="P7" s="2"/>
      <c r="Q7" s="2"/>
      <c r="R7" s="49"/>
      <c r="S7" s="22"/>
      <c r="T7" s="23"/>
      <c r="V7" s="45"/>
      <c r="W7" s="34"/>
      <c r="X7" s="35"/>
      <c r="Y7" s="28"/>
      <c r="Z7" s="3"/>
      <c r="AA7" s="3"/>
      <c r="AB7" s="3"/>
      <c r="AC7" s="3"/>
      <c r="AD7" s="3"/>
      <c r="AE7" s="3"/>
      <c r="AF7" s="3"/>
      <c r="AG7" s="3"/>
      <c r="AH7" s="29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2"/>
      <c r="CE7" s="3"/>
      <c r="CF7" s="3"/>
      <c r="CG7" s="3"/>
      <c r="CH7" s="3"/>
      <c r="CI7" s="8"/>
    </row>
    <row r="8" spans="4:87" ht="12.75">
      <c r="D8" s="17"/>
      <c r="E8" s="17"/>
      <c r="F8" s="17"/>
      <c r="G8" s="17"/>
      <c r="H8" s="18"/>
      <c r="I8" s="19"/>
      <c r="J8" s="19"/>
      <c r="K8" s="19"/>
      <c r="L8" s="19"/>
      <c r="M8" s="20"/>
      <c r="N8" s="19"/>
      <c r="O8" s="48"/>
      <c r="P8" s="2"/>
      <c r="Q8" s="2"/>
      <c r="R8" s="49"/>
      <c r="S8" s="22"/>
      <c r="T8" s="23"/>
      <c r="V8" s="45"/>
      <c r="W8" s="34"/>
      <c r="X8" s="35"/>
      <c r="Y8" s="28"/>
      <c r="Z8" s="3"/>
      <c r="AA8" s="3"/>
      <c r="AB8" s="3"/>
      <c r="AC8" s="3"/>
      <c r="AD8" s="3"/>
      <c r="AE8" s="3"/>
      <c r="AF8" s="3"/>
      <c r="AG8" s="3"/>
      <c r="AH8" s="29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2"/>
      <c r="CE8" s="3"/>
      <c r="CF8" s="3"/>
      <c r="CG8" s="3"/>
      <c r="CH8" s="3"/>
      <c r="CI8" s="8"/>
    </row>
    <row r="9" spans="4:87" ht="12.75">
      <c r="D9" s="17"/>
      <c r="E9" s="17"/>
      <c r="F9" s="17"/>
      <c r="G9" s="17"/>
      <c r="H9" s="18"/>
      <c r="I9" s="19"/>
      <c r="J9" s="19"/>
      <c r="K9" s="19"/>
      <c r="L9" s="19"/>
      <c r="M9" s="20"/>
      <c r="N9" s="19"/>
      <c r="O9" s="48"/>
      <c r="P9" s="2"/>
      <c r="Q9" s="2"/>
      <c r="R9" s="49"/>
      <c r="S9" s="22"/>
      <c r="T9" s="23"/>
      <c r="V9" s="45"/>
      <c r="W9" s="34"/>
      <c r="X9" s="35"/>
      <c r="Y9" s="28"/>
      <c r="Z9" s="3"/>
      <c r="AA9" s="3"/>
      <c r="AB9" s="3"/>
      <c r="AC9" s="3"/>
      <c r="AD9" s="3"/>
      <c r="AE9" s="3"/>
      <c r="AF9" s="3"/>
      <c r="AG9" s="3"/>
      <c r="AH9" s="29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2"/>
      <c r="CE9" s="3"/>
      <c r="CF9" s="3"/>
      <c r="CG9" s="3"/>
      <c r="CH9" s="3"/>
      <c r="CI9" s="8"/>
    </row>
    <row r="10" spans="4:87" ht="12.75">
      <c r="D10" s="17"/>
      <c r="E10" s="17"/>
      <c r="F10" s="17"/>
      <c r="G10" s="17"/>
      <c r="H10" s="18"/>
      <c r="I10" s="19"/>
      <c r="J10" s="19"/>
      <c r="K10" s="19"/>
      <c r="L10" s="19"/>
      <c r="M10" s="20"/>
      <c r="N10" s="19"/>
      <c r="O10" s="48"/>
      <c r="P10" s="2"/>
      <c r="Q10" s="2"/>
      <c r="R10" s="49"/>
      <c r="S10" s="22"/>
      <c r="T10" s="23"/>
      <c r="V10" s="45"/>
      <c r="W10" s="36"/>
      <c r="X10" s="37"/>
      <c r="Y10" s="28"/>
      <c r="Z10" s="35"/>
      <c r="AA10" s="35"/>
      <c r="AB10" s="35"/>
      <c r="AC10" s="38"/>
      <c r="AD10" s="38"/>
      <c r="AE10" s="38"/>
      <c r="AF10" s="38"/>
      <c r="AG10" s="38"/>
      <c r="AH10" s="29"/>
      <c r="AI10" s="38"/>
      <c r="AJ10" s="39"/>
      <c r="AK10" s="38"/>
      <c r="AL10" s="38"/>
      <c r="AM10" s="38"/>
      <c r="AN10" s="38"/>
      <c r="AO10" s="38"/>
      <c r="AP10" s="40"/>
      <c r="AQ10" s="38"/>
      <c r="AR10" s="40"/>
      <c r="AS10" s="38"/>
      <c r="AT10" s="40"/>
      <c r="AU10" s="38"/>
      <c r="AV10" s="38"/>
      <c r="AW10" s="35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2"/>
      <c r="CE10" s="3"/>
      <c r="CF10" s="3"/>
      <c r="CG10" s="3"/>
      <c r="CH10" s="3"/>
      <c r="CI10" s="8"/>
    </row>
    <row r="11" spans="4:87" ht="12.75">
      <c r="D11" s="17"/>
      <c r="E11" s="17"/>
      <c r="F11" s="17"/>
      <c r="G11" s="17"/>
      <c r="H11" s="18"/>
      <c r="I11" s="19"/>
      <c r="J11" s="19"/>
      <c r="K11" s="19"/>
      <c r="L11" s="19"/>
      <c r="M11" s="20"/>
      <c r="N11" s="19"/>
      <c r="O11" s="48"/>
      <c r="P11" s="2"/>
      <c r="Q11" s="2"/>
      <c r="R11" s="49"/>
      <c r="S11" s="22"/>
      <c r="T11" s="23"/>
      <c r="V11" s="45"/>
      <c r="W11" s="34"/>
      <c r="X11" s="35"/>
      <c r="Y11" s="28"/>
      <c r="Z11" s="3"/>
      <c r="AA11" s="3"/>
      <c r="AB11" s="3"/>
      <c r="AC11" s="3"/>
      <c r="AD11" s="3"/>
      <c r="AE11" s="3"/>
      <c r="AF11" s="3"/>
      <c r="AG11" s="3"/>
      <c r="AH11" s="2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2"/>
      <c r="CE11" s="3"/>
      <c r="CF11" s="3"/>
      <c r="CG11" s="3"/>
      <c r="CH11" s="3"/>
      <c r="CI11" s="8"/>
    </row>
    <row r="12" spans="4:87" ht="12.75">
      <c r="D12" s="17"/>
      <c r="E12" s="17"/>
      <c r="F12" s="17"/>
      <c r="G12" s="17"/>
      <c r="H12" s="18"/>
      <c r="I12" s="19"/>
      <c r="J12" s="19"/>
      <c r="K12" s="19"/>
      <c r="L12" s="19"/>
      <c r="M12" s="20"/>
      <c r="N12" s="19"/>
      <c r="O12" s="48"/>
      <c r="P12" s="2"/>
      <c r="Q12" s="2"/>
      <c r="R12" s="49"/>
      <c r="S12" s="22"/>
      <c r="T12" s="23"/>
      <c r="V12" s="45"/>
      <c r="W12" s="34"/>
      <c r="X12" s="35"/>
      <c r="Y12" s="28"/>
      <c r="Z12" s="3"/>
      <c r="AA12" s="3"/>
      <c r="AB12" s="3"/>
      <c r="AC12" s="3"/>
      <c r="AD12" s="3"/>
      <c r="AE12" s="3"/>
      <c r="AF12" s="3"/>
      <c r="AG12" s="3"/>
      <c r="AH12" s="29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2"/>
      <c r="CE12" s="3"/>
      <c r="CF12" s="3"/>
      <c r="CG12" s="3"/>
      <c r="CH12" s="3"/>
      <c r="CI12" s="8"/>
    </row>
    <row r="13" spans="4:87" ht="12.75">
      <c r="D13" s="17"/>
      <c r="E13" s="17"/>
      <c r="F13" s="17"/>
      <c r="G13" s="17"/>
      <c r="H13" s="18"/>
      <c r="I13" s="19"/>
      <c r="J13" s="19"/>
      <c r="K13" s="19"/>
      <c r="L13" s="19"/>
      <c r="M13" s="20"/>
      <c r="N13" s="19"/>
      <c r="O13" s="48"/>
      <c r="P13" s="2"/>
      <c r="Q13" s="2"/>
      <c r="R13" s="49"/>
      <c r="S13" s="22"/>
      <c r="T13" s="23"/>
      <c r="V13" s="45"/>
      <c r="W13" s="36"/>
      <c r="X13" s="37"/>
      <c r="Y13" s="28"/>
      <c r="Z13" s="35"/>
      <c r="AA13" s="35"/>
      <c r="AB13" s="35"/>
      <c r="AC13" s="38"/>
      <c r="AD13" s="38"/>
      <c r="AE13" s="38"/>
      <c r="AF13" s="38"/>
      <c r="AG13" s="38"/>
      <c r="AH13" s="29"/>
      <c r="AI13" s="38"/>
      <c r="AJ13" s="39"/>
      <c r="AK13" s="38"/>
      <c r="AL13" s="38"/>
      <c r="AM13" s="38"/>
      <c r="AN13" s="38"/>
      <c r="AO13" s="38"/>
      <c r="AP13" s="40"/>
      <c r="AQ13" s="38"/>
      <c r="AR13" s="40"/>
      <c r="AS13" s="38"/>
      <c r="AT13" s="40"/>
      <c r="AU13" s="38"/>
      <c r="AV13" s="38"/>
      <c r="AW13" s="35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2"/>
      <c r="CE13" s="3"/>
      <c r="CF13" s="3"/>
      <c r="CG13" s="3"/>
      <c r="CH13" s="3"/>
      <c r="CI13" s="8"/>
    </row>
    <row r="14" spans="4:87" ht="12.75">
      <c r="D14" s="17"/>
      <c r="E14" s="17"/>
      <c r="F14" s="17"/>
      <c r="G14" s="17"/>
      <c r="H14" s="18"/>
      <c r="I14" s="19"/>
      <c r="J14" s="19"/>
      <c r="K14" s="19"/>
      <c r="L14" s="19"/>
      <c r="M14" s="20"/>
      <c r="N14" s="19"/>
      <c r="O14" s="48"/>
      <c r="P14" s="2"/>
      <c r="Q14" s="2"/>
      <c r="R14" s="49"/>
      <c r="S14" s="22"/>
      <c r="T14" s="23"/>
      <c r="V14" s="45"/>
      <c r="W14" s="34"/>
      <c r="X14" s="35"/>
      <c r="Y14" s="28"/>
      <c r="Z14" s="3"/>
      <c r="AA14" s="3"/>
      <c r="AB14" s="3"/>
      <c r="AC14" s="3"/>
      <c r="AD14" s="3"/>
      <c r="AE14" s="3"/>
      <c r="AF14" s="3"/>
      <c r="AG14" s="3"/>
      <c r="AH14" s="29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2"/>
      <c r="CE14" s="3"/>
      <c r="CF14" s="3"/>
      <c r="CG14" s="3"/>
      <c r="CH14" s="3"/>
      <c r="CI14" s="8"/>
    </row>
    <row r="15" spans="4:87" ht="12.75">
      <c r="D15" s="17"/>
      <c r="E15" s="17"/>
      <c r="F15" s="17"/>
      <c r="G15" s="17"/>
      <c r="H15" s="18"/>
      <c r="I15" s="19"/>
      <c r="J15" s="19"/>
      <c r="K15" s="19"/>
      <c r="L15" s="19"/>
      <c r="M15" s="20"/>
      <c r="N15" s="19"/>
      <c r="O15" s="48"/>
      <c r="P15" s="2"/>
      <c r="Q15" s="2"/>
      <c r="R15" s="49"/>
      <c r="S15" s="22"/>
      <c r="T15" s="23"/>
      <c r="V15" s="45"/>
      <c r="W15" s="36"/>
      <c r="X15" s="37"/>
      <c r="Y15" s="28"/>
      <c r="Z15" s="35"/>
      <c r="AA15" s="35"/>
      <c r="AB15" s="35"/>
      <c r="AC15" s="38"/>
      <c r="AD15" s="38"/>
      <c r="AE15" s="38"/>
      <c r="AF15" s="38"/>
      <c r="AG15" s="38"/>
      <c r="AH15" s="29"/>
      <c r="AI15" s="38"/>
      <c r="AJ15" s="39"/>
      <c r="AK15" s="38"/>
      <c r="AL15" s="38"/>
      <c r="AM15" s="38"/>
      <c r="AN15" s="38"/>
      <c r="AO15" s="38"/>
      <c r="AP15" s="40"/>
      <c r="AQ15" s="38"/>
      <c r="AR15" s="40"/>
      <c r="AS15" s="38"/>
      <c r="AT15" s="40"/>
      <c r="AU15" s="38"/>
      <c r="AV15" s="38"/>
      <c r="AW15" s="35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2"/>
      <c r="CE15" s="3"/>
      <c r="CF15" s="3"/>
      <c r="CG15" s="3"/>
      <c r="CH15" s="3"/>
      <c r="CI15" s="8"/>
    </row>
    <row r="16" spans="4:87" ht="12.75">
      <c r="D16" s="17"/>
      <c r="E16" s="17"/>
      <c r="F16" s="17"/>
      <c r="G16" s="17"/>
      <c r="H16" s="18"/>
      <c r="I16" s="19"/>
      <c r="J16" s="19"/>
      <c r="K16" s="19"/>
      <c r="L16" s="19"/>
      <c r="M16" s="20"/>
      <c r="N16" s="19"/>
      <c r="O16" s="48"/>
      <c r="P16" s="2"/>
      <c r="Q16" s="2"/>
      <c r="R16" s="49"/>
      <c r="S16" s="22"/>
      <c r="T16" s="23"/>
      <c r="V16" s="45"/>
      <c r="W16" s="34"/>
      <c r="X16" s="35"/>
      <c r="Y16" s="28"/>
      <c r="Z16" s="3"/>
      <c r="AA16" s="3"/>
      <c r="AB16" s="3"/>
      <c r="AC16" s="3"/>
      <c r="AD16" s="3"/>
      <c r="AE16" s="3"/>
      <c r="AF16" s="3"/>
      <c r="AG16" s="3"/>
      <c r="AH16" s="29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2"/>
      <c r="CE16" s="3"/>
      <c r="CF16" s="3"/>
      <c r="CG16" s="3"/>
      <c r="CH16" s="3"/>
      <c r="CI16" s="8"/>
    </row>
    <row r="17" spans="4:87" ht="12.75">
      <c r="D17" s="17"/>
      <c r="E17" s="17"/>
      <c r="F17" s="17"/>
      <c r="G17" s="17"/>
      <c r="H17" s="18"/>
      <c r="I17" s="19"/>
      <c r="J17" s="19"/>
      <c r="K17" s="19"/>
      <c r="L17" s="19"/>
      <c r="M17" s="20"/>
      <c r="N17" s="19"/>
      <c r="O17" s="48"/>
      <c r="P17" s="2"/>
      <c r="Q17" s="2"/>
      <c r="R17" s="49"/>
      <c r="S17" s="22"/>
      <c r="T17" s="23"/>
      <c r="V17" s="45"/>
      <c r="W17" s="34"/>
      <c r="X17" s="35"/>
      <c r="Y17" s="28"/>
      <c r="Z17" s="3"/>
      <c r="AA17" s="3"/>
      <c r="AB17" s="3"/>
      <c r="AC17" s="3"/>
      <c r="AD17" s="3"/>
      <c r="AE17" s="3"/>
      <c r="AF17" s="3"/>
      <c r="AG17" s="3"/>
      <c r="AH17" s="29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2"/>
      <c r="CE17" s="3"/>
      <c r="CF17" s="3"/>
      <c r="CG17" s="3"/>
      <c r="CH17" s="3"/>
      <c r="CI17" s="8"/>
    </row>
    <row r="18" spans="4:87" ht="12.75">
      <c r="D18" s="17"/>
      <c r="E18" s="17"/>
      <c r="F18" s="17"/>
      <c r="G18" s="17"/>
      <c r="H18" s="18"/>
      <c r="I18" s="19"/>
      <c r="J18" s="19"/>
      <c r="K18" s="19"/>
      <c r="L18" s="19"/>
      <c r="M18" s="20"/>
      <c r="N18" s="19"/>
      <c r="O18" s="48"/>
      <c r="P18" s="2"/>
      <c r="Q18" s="2"/>
      <c r="R18" s="49"/>
      <c r="S18" s="22"/>
      <c r="T18" s="23"/>
      <c r="V18" s="45"/>
      <c r="W18" s="36"/>
      <c r="X18" s="37"/>
      <c r="Y18" s="28"/>
      <c r="Z18" s="35"/>
      <c r="AA18" s="35"/>
      <c r="AB18" s="35"/>
      <c r="AC18" s="38"/>
      <c r="AD18" s="38"/>
      <c r="AE18" s="38"/>
      <c r="AF18" s="38"/>
      <c r="AG18" s="38"/>
      <c r="AH18" s="29"/>
      <c r="AI18" s="38"/>
      <c r="AJ18" s="39"/>
      <c r="AK18" s="38"/>
      <c r="AL18" s="38"/>
      <c r="AM18" s="38"/>
      <c r="AN18" s="38"/>
      <c r="AO18" s="38"/>
      <c r="AP18" s="40"/>
      <c r="AQ18" s="38"/>
      <c r="AR18" s="40"/>
      <c r="AS18" s="38"/>
      <c r="AT18" s="40"/>
      <c r="AU18" s="38"/>
      <c r="AV18" s="38"/>
      <c r="AW18" s="35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2"/>
      <c r="CE18" s="3"/>
      <c r="CF18" s="3"/>
      <c r="CG18" s="3"/>
      <c r="CH18" s="3"/>
      <c r="CI18" s="8"/>
    </row>
    <row r="19" spans="4:87" ht="12.75">
      <c r="D19" s="17"/>
      <c r="E19" s="17"/>
      <c r="F19" s="17"/>
      <c r="G19" s="17"/>
      <c r="H19" s="18"/>
      <c r="I19" s="19"/>
      <c r="J19" s="19"/>
      <c r="K19" s="19"/>
      <c r="L19" s="19"/>
      <c r="M19" s="20"/>
      <c r="N19" s="19"/>
      <c r="O19" s="48"/>
      <c r="P19" s="2"/>
      <c r="Q19" s="2"/>
      <c r="R19" s="49"/>
      <c r="S19" s="22"/>
      <c r="T19" s="23"/>
      <c r="V19" s="45"/>
      <c r="W19" s="34"/>
      <c r="X19" s="35"/>
      <c r="Y19" s="28"/>
      <c r="Z19" s="3"/>
      <c r="AA19" s="3"/>
      <c r="AB19" s="3"/>
      <c r="AC19" s="3"/>
      <c r="AD19" s="3"/>
      <c r="AE19" s="3"/>
      <c r="AF19" s="3"/>
      <c r="AG19" s="3"/>
      <c r="AH19" s="29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2"/>
      <c r="CE19" s="3"/>
      <c r="CF19" s="3"/>
      <c r="CG19" s="3"/>
      <c r="CH19" s="3"/>
      <c r="CI19" s="8"/>
    </row>
    <row r="20" spans="4:87" ht="12.75">
      <c r="D20" s="17"/>
      <c r="E20" s="17"/>
      <c r="F20" s="17"/>
      <c r="G20" s="17"/>
      <c r="H20" s="18"/>
      <c r="I20" s="19"/>
      <c r="J20" s="19"/>
      <c r="K20" s="19"/>
      <c r="L20" s="19"/>
      <c r="M20" s="20"/>
      <c r="N20" s="19"/>
      <c r="O20" s="48"/>
      <c r="P20" s="2"/>
      <c r="Q20" s="2"/>
      <c r="R20" s="49"/>
      <c r="S20" s="22"/>
      <c r="T20" s="23"/>
      <c r="V20" s="45"/>
      <c r="W20" s="36"/>
      <c r="X20" s="37"/>
      <c r="Y20" s="28"/>
      <c r="Z20" s="35"/>
      <c r="AA20" s="35"/>
      <c r="AB20" s="35"/>
      <c r="AC20" s="38"/>
      <c r="AD20" s="38"/>
      <c r="AE20" s="38"/>
      <c r="AF20" s="38"/>
      <c r="AG20" s="38"/>
      <c r="AH20" s="29"/>
      <c r="AI20" s="38"/>
      <c r="AJ20" s="39"/>
      <c r="AK20" s="38"/>
      <c r="AL20" s="38"/>
      <c r="AM20" s="38"/>
      <c r="AN20" s="38"/>
      <c r="AO20" s="38"/>
      <c r="AP20" s="40"/>
      <c r="AQ20" s="38"/>
      <c r="AR20" s="40"/>
      <c r="AS20" s="38"/>
      <c r="AT20" s="40"/>
      <c r="AU20" s="38"/>
      <c r="AV20" s="38"/>
      <c r="AW20" s="35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2"/>
      <c r="CE20" s="3"/>
      <c r="CF20" s="3"/>
      <c r="CG20" s="3"/>
      <c r="CH20" s="3"/>
      <c r="CI20" s="8"/>
    </row>
    <row r="21" spans="4:87" ht="12.75">
      <c r="D21" s="17"/>
      <c r="E21" s="17"/>
      <c r="F21" s="17"/>
      <c r="G21" s="17"/>
      <c r="H21" s="18"/>
      <c r="I21" s="19"/>
      <c r="J21" s="19"/>
      <c r="K21" s="19"/>
      <c r="L21" s="19"/>
      <c r="M21" s="20"/>
      <c r="N21" s="19"/>
      <c r="O21" s="48"/>
      <c r="P21" s="2"/>
      <c r="Q21" s="2"/>
      <c r="R21" s="49"/>
      <c r="S21" s="22"/>
      <c r="T21" s="23"/>
      <c r="V21" s="45"/>
      <c r="W21" s="34"/>
      <c r="X21" s="35"/>
      <c r="Y21" s="28"/>
      <c r="Z21" s="3"/>
      <c r="AA21" s="3"/>
      <c r="AB21" s="3"/>
      <c r="AC21" s="3"/>
      <c r="AD21" s="3"/>
      <c r="AE21" s="3"/>
      <c r="AF21" s="3"/>
      <c r="AG21" s="3"/>
      <c r="AH21" s="29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2"/>
      <c r="CE21" s="3"/>
      <c r="CF21" s="3"/>
      <c r="CG21" s="3"/>
      <c r="CH21" s="3"/>
      <c r="CI21" s="8"/>
    </row>
    <row r="22" spans="4:87" ht="12.75">
      <c r="D22" s="17"/>
      <c r="E22" s="17"/>
      <c r="F22" s="17"/>
      <c r="G22" s="17"/>
      <c r="H22" s="18"/>
      <c r="I22" s="19"/>
      <c r="J22" s="19"/>
      <c r="K22" s="19"/>
      <c r="L22" s="19"/>
      <c r="M22" s="20"/>
      <c r="N22" s="19"/>
      <c r="O22" s="48"/>
      <c r="P22" s="2"/>
      <c r="Q22" s="2"/>
      <c r="R22" s="49"/>
      <c r="S22" s="22"/>
      <c r="T22" s="23"/>
      <c r="V22" s="45"/>
      <c r="W22" s="34"/>
      <c r="X22" s="35"/>
      <c r="Y22" s="28"/>
      <c r="Z22" s="3"/>
      <c r="AA22" s="3"/>
      <c r="AB22" s="3"/>
      <c r="AC22" s="3"/>
      <c r="AD22" s="3"/>
      <c r="AE22" s="3"/>
      <c r="AF22" s="3"/>
      <c r="AG22" s="3"/>
      <c r="AH22" s="29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2"/>
      <c r="CE22" s="3"/>
      <c r="CF22" s="3"/>
      <c r="CG22" s="3"/>
      <c r="CH22" s="3"/>
      <c r="CI22" s="8"/>
    </row>
    <row r="23" spans="4:87" ht="12.75">
      <c r="D23" s="17"/>
      <c r="E23" s="17"/>
      <c r="F23" s="17"/>
      <c r="G23" s="17"/>
      <c r="H23" s="18"/>
      <c r="I23" s="19"/>
      <c r="J23" s="19"/>
      <c r="K23" s="19"/>
      <c r="L23" s="19"/>
      <c r="M23" s="20"/>
      <c r="N23" s="19"/>
      <c r="O23" s="48"/>
      <c r="P23" s="2"/>
      <c r="Q23" s="2"/>
      <c r="R23" s="49"/>
      <c r="S23" s="22"/>
      <c r="T23" s="23"/>
      <c r="V23" s="45"/>
      <c r="W23" s="36"/>
      <c r="X23" s="37"/>
      <c r="Y23" s="28"/>
      <c r="Z23" s="35"/>
      <c r="AA23" s="35"/>
      <c r="AB23" s="35"/>
      <c r="AC23" s="38"/>
      <c r="AD23" s="38"/>
      <c r="AE23" s="38"/>
      <c r="AF23" s="38"/>
      <c r="AG23" s="38"/>
      <c r="AH23" s="29"/>
      <c r="AI23" s="38"/>
      <c r="AJ23" s="39"/>
      <c r="AK23" s="38"/>
      <c r="AL23" s="38"/>
      <c r="AM23" s="38"/>
      <c r="AN23" s="38"/>
      <c r="AO23" s="38"/>
      <c r="AP23" s="40"/>
      <c r="AQ23" s="38"/>
      <c r="AR23" s="40"/>
      <c r="AS23" s="38"/>
      <c r="AT23" s="40"/>
      <c r="AU23" s="38"/>
      <c r="AV23" s="38"/>
      <c r="AW23" s="35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2"/>
      <c r="CE23" s="3"/>
      <c r="CF23" s="3"/>
      <c r="CG23" s="3"/>
      <c r="CH23" s="3"/>
      <c r="CI23" s="8"/>
    </row>
    <row r="24" spans="4:87" ht="12.75">
      <c r="D24" s="17"/>
      <c r="E24" s="17"/>
      <c r="F24" s="17"/>
      <c r="G24" s="17"/>
      <c r="H24" s="18"/>
      <c r="I24" s="19"/>
      <c r="J24" s="19"/>
      <c r="K24" s="19"/>
      <c r="L24" s="19"/>
      <c r="M24" s="20"/>
      <c r="N24" s="19"/>
      <c r="O24" s="48"/>
      <c r="P24" s="2"/>
      <c r="Q24" s="2"/>
      <c r="R24" s="49"/>
      <c r="S24" s="22"/>
      <c r="T24" s="23"/>
      <c r="V24" s="45"/>
      <c r="W24" s="34"/>
      <c r="X24" s="35"/>
      <c r="Y24" s="28"/>
      <c r="Z24" s="3"/>
      <c r="AA24" s="3"/>
      <c r="AB24" s="3"/>
      <c r="AC24" s="3"/>
      <c r="AD24" s="3"/>
      <c r="AE24" s="3"/>
      <c r="AF24" s="3"/>
      <c r="AG24" s="3"/>
      <c r="AH24" s="29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2"/>
      <c r="CE24" s="3"/>
      <c r="CF24" s="3"/>
      <c r="CG24" s="3"/>
      <c r="CH24" s="3"/>
      <c r="CI24" s="8"/>
    </row>
    <row r="25" spans="4:87" ht="12.75">
      <c r="D25" s="17"/>
      <c r="E25" s="17"/>
      <c r="F25" s="17"/>
      <c r="G25" s="17"/>
      <c r="H25" s="18"/>
      <c r="I25" s="19"/>
      <c r="J25" s="19"/>
      <c r="K25" s="19"/>
      <c r="L25" s="19"/>
      <c r="M25" s="20"/>
      <c r="N25" s="19"/>
      <c r="O25" s="48"/>
      <c r="P25" s="2"/>
      <c r="Q25" s="2"/>
      <c r="R25" s="49"/>
      <c r="S25" s="22"/>
      <c r="T25" s="23"/>
      <c r="V25" s="45"/>
      <c r="W25" s="36"/>
      <c r="X25" s="37"/>
      <c r="Y25" s="28"/>
      <c r="Z25" s="35"/>
      <c r="AA25" s="35"/>
      <c r="AB25" s="35"/>
      <c r="AC25" s="38"/>
      <c r="AD25" s="38"/>
      <c r="AE25" s="38"/>
      <c r="AF25" s="38"/>
      <c r="AG25" s="38"/>
      <c r="AH25" s="29"/>
      <c r="AI25" s="38"/>
      <c r="AJ25" s="39"/>
      <c r="AK25" s="38"/>
      <c r="AL25" s="38"/>
      <c r="AM25" s="38"/>
      <c r="AN25" s="38"/>
      <c r="AO25" s="38"/>
      <c r="AP25" s="40"/>
      <c r="AQ25" s="38"/>
      <c r="AR25" s="40"/>
      <c r="AS25" s="38"/>
      <c r="AT25" s="40"/>
      <c r="AU25" s="38"/>
      <c r="AV25" s="38"/>
      <c r="AW25" s="35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2"/>
      <c r="CE25" s="3"/>
      <c r="CF25" s="3"/>
      <c r="CG25" s="3"/>
      <c r="CH25" s="3"/>
      <c r="CI25" s="8"/>
    </row>
    <row r="26" spans="4:87" ht="12.75">
      <c r="D26" s="17"/>
      <c r="E26" s="17"/>
      <c r="F26" s="17"/>
      <c r="G26" s="17"/>
      <c r="H26" s="18"/>
      <c r="I26" s="19"/>
      <c r="J26" s="19"/>
      <c r="K26" s="19"/>
      <c r="L26" s="19"/>
      <c r="M26" s="20"/>
      <c r="N26" s="19"/>
      <c r="O26" s="48"/>
      <c r="P26" s="2"/>
      <c r="Q26" s="2"/>
      <c r="R26" s="49"/>
      <c r="S26" s="22"/>
      <c r="T26" s="23"/>
      <c r="V26" s="45"/>
      <c r="W26" s="34"/>
      <c r="X26" s="35"/>
      <c r="Y26" s="28"/>
      <c r="Z26" s="3"/>
      <c r="AA26" s="3"/>
      <c r="AB26" s="3"/>
      <c r="AC26" s="3"/>
      <c r="AD26" s="3"/>
      <c r="AE26" s="3"/>
      <c r="AF26" s="3"/>
      <c r="AG26" s="3"/>
      <c r="AH26" s="29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2"/>
      <c r="CE26" s="3"/>
      <c r="CF26" s="3"/>
      <c r="CG26" s="3"/>
      <c r="CH26" s="3"/>
      <c r="CI26" s="8"/>
    </row>
    <row r="27" spans="4:87" ht="12.75">
      <c r="D27" s="17"/>
      <c r="E27" s="17"/>
      <c r="F27" s="17"/>
      <c r="G27" s="17"/>
      <c r="H27" s="18"/>
      <c r="I27" s="19"/>
      <c r="J27" s="19"/>
      <c r="K27" s="19"/>
      <c r="L27" s="19"/>
      <c r="M27" s="20"/>
      <c r="N27" s="19"/>
      <c r="O27" s="48"/>
      <c r="P27" s="2"/>
      <c r="Q27" s="2"/>
      <c r="R27" s="49"/>
      <c r="S27" s="22"/>
      <c r="T27" s="23"/>
      <c r="V27" s="45"/>
      <c r="W27" s="34"/>
      <c r="X27" s="35"/>
      <c r="Y27" s="28"/>
      <c r="Z27" s="3"/>
      <c r="AA27" s="3"/>
      <c r="AB27" s="3"/>
      <c r="AC27" s="3"/>
      <c r="AD27" s="3"/>
      <c r="AE27" s="3"/>
      <c r="AF27" s="3"/>
      <c r="AG27" s="3"/>
      <c r="AH27" s="29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2"/>
      <c r="CE27" s="3"/>
      <c r="CF27" s="3"/>
      <c r="CG27" s="3"/>
      <c r="CH27" s="3"/>
      <c r="CI27" s="8"/>
    </row>
    <row r="28" spans="4:87" ht="12.75">
      <c r="D28" s="17"/>
      <c r="E28" s="17"/>
      <c r="F28" s="17"/>
      <c r="G28" s="17"/>
      <c r="H28" s="18"/>
      <c r="I28" s="19"/>
      <c r="J28" s="19"/>
      <c r="K28" s="19"/>
      <c r="L28" s="19"/>
      <c r="M28" s="20"/>
      <c r="N28" s="19"/>
      <c r="O28" s="48"/>
      <c r="P28" s="2"/>
      <c r="Q28" s="2"/>
      <c r="R28" s="49"/>
      <c r="S28" s="22"/>
      <c r="T28" s="23"/>
      <c r="V28" s="45"/>
      <c r="W28" s="36"/>
      <c r="X28" s="37"/>
      <c r="Y28" s="28"/>
      <c r="Z28" s="35"/>
      <c r="AA28" s="35"/>
      <c r="AB28" s="35"/>
      <c r="AC28" s="38"/>
      <c r="AD28" s="38"/>
      <c r="AE28" s="38"/>
      <c r="AF28" s="38"/>
      <c r="AG28" s="38"/>
      <c r="AH28" s="29"/>
      <c r="AI28" s="38"/>
      <c r="AJ28" s="39"/>
      <c r="AK28" s="38"/>
      <c r="AL28" s="38"/>
      <c r="AM28" s="38"/>
      <c r="AN28" s="38"/>
      <c r="AO28" s="38"/>
      <c r="AP28" s="40"/>
      <c r="AQ28" s="38"/>
      <c r="AR28" s="40"/>
      <c r="AS28" s="38"/>
      <c r="AT28" s="40"/>
      <c r="AU28" s="38"/>
      <c r="AV28" s="38"/>
      <c r="AW28" s="35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2"/>
      <c r="CE28" s="3"/>
      <c r="CF28" s="3"/>
      <c r="CG28" s="3"/>
      <c r="CH28" s="3"/>
      <c r="CI28" s="8"/>
    </row>
    <row r="29" spans="4:87" ht="12.75">
      <c r="D29" s="17"/>
      <c r="E29" s="17"/>
      <c r="F29" s="17"/>
      <c r="G29" s="17"/>
      <c r="H29" s="18"/>
      <c r="I29" s="19"/>
      <c r="J29" s="19"/>
      <c r="K29" s="19"/>
      <c r="L29" s="19"/>
      <c r="M29" s="20"/>
      <c r="N29" s="19"/>
      <c r="O29" s="48"/>
      <c r="P29" s="2"/>
      <c r="Q29" s="2"/>
      <c r="R29" s="49"/>
      <c r="S29" s="22"/>
      <c r="T29" s="23"/>
      <c r="V29" s="45"/>
      <c r="W29" s="34"/>
      <c r="X29" s="35"/>
      <c r="Y29" s="28"/>
      <c r="Z29" s="3"/>
      <c r="AA29" s="3"/>
      <c r="AB29" s="3"/>
      <c r="AC29" s="3"/>
      <c r="AD29" s="3"/>
      <c r="AE29" s="3"/>
      <c r="AF29" s="3"/>
      <c r="AG29" s="3"/>
      <c r="AH29" s="29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2"/>
      <c r="CE29" s="3"/>
      <c r="CF29" s="3"/>
      <c r="CG29" s="3"/>
      <c r="CH29" s="3"/>
      <c r="CI29" s="8"/>
    </row>
    <row r="30" spans="4:87" ht="12.75">
      <c r="D30" s="17"/>
      <c r="E30" s="17"/>
      <c r="F30" s="17"/>
      <c r="G30" s="17"/>
      <c r="H30" s="18"/>
      <c r="I30" s="19"/>
      <c r="J30" s="19"/>
      <c r="K30" s="19"/>
      <c r="L30" s="19"/>
      <c r="M30" s="20"/>
      <c r="N30" s="19"/>
      <c r="O30" s="48"/>
      <c r="P30" s="2"/>
      <c r="Q30" s="2"/>
      <c r="R30" s="49"/>
      <c r="S30" s="22"/>
      <c r="T30" s="23"/>
      <c r="V30" s="45"/>
      <c r="W30" s="36"/>
      <c r="X30" s="37"/>
      <c r="Y30" s="28"/>
      <c r="Z30" s="35"/>
      <c r="AA30" s="35"/>
      <c r="AB30" s="35"/>
      <c r="AC30" s="38"/>
      <c r="AD30" s="38"/>
      <c r="AE30" s="38"/>
      <c r="AF30" s="38"/>
      <c r="AG30" s="38"/>
      <c r="AH30" s="29"/>
      <c r="AI30" s="38"/>
      <c r="AJ30" s="39"/>
      <c r="AK30" s="38"/>
      <c r="AL30" s="38"/>
      <c r="AM30" s="38"/>
      <c r="AN30" s="38"/>
      <c r="AO30" s="38"/>
      <c r="AP30" s="40"/>
      <c r="AQ30" s="38"/>
      <c r="AR30" s="40"/>
      <c r="AS30" s="38"/>
      <c r="AT30" s="40"/>
      <c r="AU30" s="38"/>
      <c r="AV30" s="38"/>
      <c r="AW30" s="35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2"/>
      <c r="CE30" s="3"/>
      <c r="CF30" s="3"/>
      <c r="CG30" s="3"/>
      <c r="CH30" s="3"/>
      <c r="CI30" s="8"/>
    </row>
    <row r="31" spans="4:87" ht="12.75">
      <c r="D31" s="17"/>
      <c r="E31" s="17"/>
      <c r="F31" s="17"/>
      <c r="G31" s="17"/>
      <c r="H31" s="18"/>
      <c r="I31" s="19"/>
      <c r="J31" s="19"/>
      <c r="K31" s="19"/>
      <c r="L31" s="19"/>
      <c r="M31" s="20"/>
      <c r="N31" s="19"/>
      <c r="O31" s="48"/>
      <c r="P31" s="2"/>
      <c r="Q31" s="2"/>
      <c r="R31" s="49"/>
      <c r="S31" s="22"/>
      <c r="T31" s="23"/>
      <c r="V31" s="45"/>
      <c r="W31" s="34"/>
      <c r="X31" s="35"/>
      <c r="Y31" s="28"/>
      <c r="Z31" s="3"/>
      <c r="AA31" s="3"/>
      <c r="AB31" s="3"/>
      <c r="AC31" s="3"/>
      <c r="AD31" s="3"/>
      <c r="AE31" s="3"/>
      <c r="AF31" s="3"/>
      <c r="AG31" s="3"/>
      <c r="AH31" s="29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2"/>
      <c r="CE31" s="3"/>
      <c r="CF31" s="3"/>
      <c r="CG31" s="3"/>
      <c r="CH31" s="3"/>
      <c r="CI31" s="8"/>
    </row>
    <row r="32" spans="4:87" ht="12.75">
      <c r="D32" s="17"/>
      <c r="E32" s="17"/>
      <c r="F32" s="17"/>
      <c r="G32" s="17"/>
      <c r="H32" s="18"/>
      <c r="I32" s="19"/>
      <c r="J32" s="19"/>
      <c r="K32" s="19"/>
      <c r="L32" s="19"/>
      <c r="M32" s="20"/>
      <c r="N32" s="19"/>
      <c r="O32" s="48"/>
      <c r="P32" s="2"/>
      <c r="Q32" s="2"/>
      <c r="R32" s="49"/>
      <c r="S32" s="22"/>
      <c r="T32" s="23"/>
      <c r="V32" s="45"/>
      <c r="W32" s="34"/>
      <c r="X32" s="35"/>
      <c r="Y32" s="28"/>
      <c r="Z32" s="3"/>
      <c r="AA32" s="3"/>
      <c r="AB32" s="3"/>
      <c r="AC32" s="3"/>
      <c r="AD32" s="3"/>
      <c r="AE32" s="3"/>
      <c r="AF32" s="3"/>
      <c r="AG32" s="3"/>
      <c r="AH32" s="29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2"/>
      <c r="CE32" s="3"/>
      <c r="CF32" s="3"/>
      <c r="CG32" s="3"/>
      <c r="CH32" s="3"/>
      <c r="CI32" s="8"/>
    </row>
    <row r="33" spans="4:87" ht="12.75">
      <c r="D33" s="17"/>
      <c r="E33" s="17"/>
      <c r="F33" s="17"/>
      <c r="G33" s="17"/>
      <c r="H33" s="18"/>
      <c r="I33" s="19"/>
      <c r="J33" s="19"/>
      <c r="K33" s="19"/>
      <c r="L33" s="19"/>
      <c r="M33" s="20"/>
      <c r="N33" s="19"/>
      <c r="O33" s="48"/>
      <c r="P33" s="2"/>
      <c r="Q33" s="2"/>
      <c r="R33" s="49"/>
      <c r="S33" s="22"/>
      <c r="T33" s="23"/>
      <c r="V33" s="45"/>
      <c r="W33" s="36"/>
      <c r="X33" s="37"/>
      <c r="Y33" s="28"/>
      <c r="Z33" s="35"/>
      <c r="AA33" s="35"/>
      <c r="AB33" s="35"/>
      <c r="AC33" s="38"/>
      <c r="AD33" s="38"/>
      <c r="AE33" s="38"/>
      <c r="AF33" s="38"/>
      <c r="AG33" s="38"/>
      <c r="AH33" s="29"/>
      <c r="AI33" s="38"/>
      <c r="AJ33" s="39"/>
      <c r="AK33" s="38"/>
      <c r="AL33" s="38"/>
      <c r="AM33" s="38"/>
      <c r="AN33" s="38"/>
      <c r="AO33" s="38"/>
      <c r="AP33" s="40"/>
      <c r="AQ33" s="38"/>
      <c r="AR33" s="40"/>
      <c r="AS33" s="38"/>
      <c r="AT33" s="40"/>
      <c r="AU33" s="38"/>
      <c r="AV33" s="38"/>
      <c r="AW33" s="35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2"/>
      <c r="CE33" s="3"/>
      <c r="CF33" s="3"/>
      <c r="CG33" s="3"/>
      <c r="CH33" s="3"/>
      <c r="CI33" s="8"/>
    </row>
    <row r="34" spans="4:87" ht="12.75">
      <c r="D34" s="17"/>
      <c r="E34" s="17"/>
      <c r="F34" s="17"/>
      <c r="G34" s="17"/>
      <c r="H34" s="18"/>
      <c r="I34" s="19"/>
      <c r="J34" s="19"/>
      <c r="K34" s="19"/>
      <c r="L34" s="19"/>
      <c r="M34" s="20"/>
      <c r="N34" s="19"/>
      <c r="O34" s="48"/>
      <c r="P34" s="2"/>
      <c r="Q34" s="2"/>
      <c r="R34" s="49"/>
      <c r="S34" s="22"/>
      <c r="T34" s="23"/>
      <c r="V34" s="45"/>
      <c r="W34" s="34"/>
      <c r="X34" s="35"/>
      <c r="Y34" s="28"/>
      <c r="Z34" s="3"/>
      <c r="AA34" s="3"/>
      <c r="AB34" s="3"/>
      <c r="AC34" s="3"/>
      <c r="AD34" s="3"/>
      <c r="AE34" s="3"/>
      <c r="AF34" s="3"/>
      <c r="AG34" s="3"/>
      <c r="AH34" s="29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2"/>
      <c r="CE34" s="3"/>
      <c r="CF34" s="3"/>
      <c r="CG34" s="3"/>
      <c r="CH34" s="3"/>
      <c r="CI34" s="8"/>
    </row>
    <row r="35" spans="4:87" ht="12.75">
      <c r="D35" s="17"/>
      <c r="E35" s="17"/>
      <c r="F35" s="17"/>
      <c r="G35" s="17"/>
      <c r="H35" s="18"/>
      <c r="I35" s="19"/>
      <c r="J35" s="19"/>
      <c r="K35" s="19"/>
      <c r="L35" s="19"/>
      <c r="M35" s="20"/>
      <c r="N35" s="19"/>
      <c r="O35" s="48"/>
      <c r="P35" s="2"/>
      <c r="Q35" s="2"/>
      <c r="R35" s="49"/>
      <c r="S35" s="22"/>
      <c r="T35" s="23"/>
      <c r="V35" s="45"/>
      <c r="W35" s="36"/>
      <c r="X35" s="37"/>
      <c r="Y35" s="28"/>
      <c r="Z35" s="35"/>
      <c r="AA35" s="35"/>
      <c r="AB35" s="35"/>
      <c r="AC35" s="38"/>
      <c r="AD35" s="38"/>
      <c r="AE35" s="38"/>
      <c r="AF35" s="38"/>
      <c r="AG35" s="38"/>
      <c r="AH35" s="29"/>
      <c r="AI35" s="38"/>
      <c r="AJ35" s="39"/>
      <c r="AK35" s="38"/>
      <c r="AL35" s="38"/>
      <c r="AM35" s="38"/>
      <c r="AN35" s="38"/>
      <c r="AO35" s="38"/>
      <c r="AP35" s="40"/>
      <c r="AQ35" s="38"/>
      <c r="AR35" s="40"/>
      <c r="AS35" s="38"/>
      <c r="AT35" s="40"/>
      <c r="AU35" s="38"/>
      <c r="AV35" s="38"/>
      <c r="AW35" s="35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2"/>
      <c r="CE35" s="3"/>
      <c r="CF35" s="3"/>
      <c r="CG35" s="3"/>
      <c r="CH35" s="3"/>
      <c r="CI35" s="8"/>
    </row>
    <row r="36" spans="4:87" ht="12.75">
      <c r="D36" s="17"/>
      <c r="E36" s="17"/>
      <c r="F36" s="17"/>
      <c r="G36" s="17"/>
      <c r="H36" s="18"/>
      <c r="I36" s="19"/>
      <c r="J36" s="19"/>
      <c r="K36" s="19"/>
      <c r="L36" s="19"/>
      <c r="M36" s="20"/>
      <c r="N36" s="19"/>
      <c r="O36" s="48"/>
      <c r="P36" s="2"/>
      <c r="Q36" s="2"/>
      <c r="R36" s="49"/>
      <c r="S36" s="22"/>
      <c r="T36" s="23"/>
      <c r="V36" s="45"/>
      <c r="W36" s="34"/>
      <c r="X36" s="35"/>
      <c r="Y36" s="28"/>
      <c r="Z36" s="3"/>
      <c r="AA36" s="3"/>
      <c r="AB36" s="3"/>
      <c r="AC36" s="3"/>
      <c r="AD36" s="3"/>
      <c r="AE36" s="3"/>
      <c r="AF36" s="3"/>
      <c r="AG36" s="3"/>
      <c r="AH36" s="29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2"/>
      <c r="CE36" s="3"/>
      <c r="CF36" s="3"/>
      <c r="CG36" s="3"/>
      <c r="CH36" s="3"/>
      <c r="CI36" s="8"/>
    </row>
    <row r="37" spans="4:87" ht="12.75">
      <c r="D37" s="17"/>
      <c r="E37" s="17"/>
      <c r="F37" s="17"/>
      <c r="G37" s="17"/>
      <c r="H37" s="18"/>
      <c r="I37" s="19"/>
      <c r="J37" s="19"/>
      <c r="K37" s="19"/>
      <c r="L37" s="19"/>
      <c r="M37" s="20"/>
      <c r="N37" s="19"/>
      <c r="O37" s="48"/>
      <c r="P37" s="2"/>
      <c r="Q37" s="2"/>
      <c r="R37" s="49"/>
      <c r="S37" s="22"/>
      <c r="T37" s="23"/>
      <c r="V37" s="45"/>
      <c r="W37" s="34"/>
      <c r="X37" s="35"/>
      <c r="Y37" s="28"/>
      <c r="Z37" s="3"/>
      <c r="AA37" s="3"/>
      <c r="AB37" s="3"/>
      <c r="AC37" s="3"/>
      <c r="AD37" s="3"/>
      <c r="AE37" s="3"/>
      <c r="AF37" s="3"/>
      <c r="AG37" s="3"/>
      <c r="AH37" s="29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2"/>
      <c r="CE37" s="3"/>
      <c r="CF37" s="3"/>
      <c r="CG37" s="3"/>
      <c r="CH37" s="3"/>
      <c r="CI37" s="8"/>
    </row>
    <row r="38" spans="4:87" ht="12.75">
      <c r="D38" s="17"/>
      <c r="E38" s="17"/>
      <c r="F38" s="17"/>
      <c r="G38" s="17"/>
      <c r="H38" s="18"/>
      <c r="I38" s="19"/>
      <c r="J38" s="19"/>
      <c r="K38" s="19"/>
      <c r="L38" s="19"/>
      <c r="M38" s="20"/>
      <c r="N38" s="19"/>
      <c r="O38" s="48"/>
      <c r="P38" s="2"/>
      <c r="Q38" s="2"/>
      <c r="R38" s="49"/>
      <c r="S38" s="22"/>
      <c r="T38" s="23"/>
      <c r="V38" s="45"/>
      <c r="W38" s="36"/>
      <c r="X38" s="37"/>
      <c r="Y38" s="28"/>
      <c r="Z38" s="35"/>
      <c r="AA38" s="35"/>
      <c r="AB38" s="35"/>
      <c r="AC38" s="38"/>
      <c r="AD38" s="38"/>
      <c r="AE38" s="38"/>
      <c r="AF38" s="38"/>
      <c r="AG38" s="38"/>
      <c r="AH38" s="29"/>
      <c r="AI38" s="38"/>
      <c r="AJ38" s="39"/>
      <c r="AK38" s="38"/>
      <c r="AL38" s="38"/>
      <c r="AM38" s="38"/>
      <c r="AN38" s="38"/>
      <c r="AO38" s="38"/>
      <c r="AP38" s="40"/>
      <c r="AQ38" s="38"/>
      <c r="AR38" s="40"/>
      <c r="AS38" s="38"/>
      <c r="AT38" s="40"/>
      <c r="AU38" s="38"/>
      <c r="AV38" s="38"/>
      <c r="AW38" s="35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2"/>
      <c r="CE38" s="3"/>
      <c r="CF38" s="3"/>
      <c r="CG38" s="3"/>
      <c r="CH38" s="3"/>
      <c r="CI38" s="8"/>
    </row>
    <row r="39" spans="4:87" ht="12.75">
      <c r="D39" s="17"/>
      <c r="E39" s="17"/>
      <c r="F39" s="17"/>
      <c r="G39" s="17"/>
      <c r="H39" s="18"/>
      <c r="I39" s="19"/>
      <c r="J39" s="19"/>
      <c r="K39" s="19"/>
      <c r="L39" s="19"/>
      <c r="M39" s="20"/>
      <c r="N39" s="19"/>
      <c r="O39" s="48"/>
      <c r="P39" s="2"/>
      <c r="Q39" s="2"/>
      <c r="R39" s="49"/>
      <c r="S39" s="22"/>
      <c r="T39" s="23"/>
      <c r="V39" s="45"/>
      <c r="W39" s="34"/>
      <c r="X39" s="35"/>
      <c r="Y39" s="28"/>
      <c r="Z39" s="3"/>
      <c r="AA39" s="3"/>
      <c r="AB39" s="3"/>
      <c r="AC39" s="3"/>
      <c r="AD39" s="3"/>
      <c r="AE39" s="3"/>
      <c r="AF39" s="3"/>
      <c r="AG39" s="3"/>
      <c r="AH39" s="29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2"/>
      <c r="CE39" s="3"/>
      <c r="CF39" s="3"/>
      <c r="CG39" s="3"/>
      <c r="CH39" s="3"/>
      <c r="CI39" s="8"/>
    </row>
    <row r="40" spans="4:87" ht="12.75">
      <c r="D40" s="17"/>
      <c r="E40" s="17"/>
      <c r="F40" s="17"/>
      <c r="G40" s="17"/>
      <c r="H40" s="18"/>
      <c r="I40" s="19"/>
      <c r="J40" s="19"/>
      <c r="K40" s="19"/>
      <c r="L40" s="19"/>
      <c r="M40" s="20"/>
      <c r="N40" s="19"/>
      <c r="O40" s="48"/>
      <c r="P40" s="2"/>
      <c r="Q40" s="2"/>
      <c r="R40" s="49"/>
      <c r="S40" s="22"/>
      <c r="T40" s="23"/>
      <c r="V40" s="45"/>
      <c r="W40" s="36"/>
      <c r="X40" s="37"/>
      <c r="Y40" s="28"/>
      <c r="Z40" s="35"/>
      <c r="AA40" s="35"/>
      <c r="AB40" s="35"/>
      <c r="AC40" s="38"/>
      <c r="AD40" s="38"/>
      <c r="AE40" s="38"/>
      <c r="AF40" s="38"/>
      <c r="AG40" s="38"/>
      <c r="AH40" s="29"/>
      <c r="AI40" s="38"/>
      <c r="AJ40" s="39"/>
      <c r="AK40" s="38"/>
      <c r="AL40" s="38"/>
      <c r="AM40" s="38"/>
      <c r="AN40" s="38"/>
      <c r="AO40" s="38"/>
      <c r="AP40" s="40"/>
      <c r="AQ40" s="38"/>
      <c r="AR40" s="40"/>
      <c r="AS40" s="38"/>
      <c r="AT40" s="40"/>
      <c r="AU40" s="38"/>
      <c r="AV40" s="38"/>
      <c r="AW40" s="35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2"/>
      <c r="CE40" s="3"/>
      <c r="CF40" s="3"/>
      <c r="CG40" s="3"/>
      <c r="CH40" s="3"/>
      <c r="CI40" s="8"/>
    </row>
    <row r="41" spans="4:87" ht="12.75">
      <c r="D41" s="17"/>
      <c r="E41" s="17"/>
      <c r="F41" s="17"/>
      <c r="G41" s="17"/>
      <c r="H41" s="18"/>
      <c r="I41" s="19"/>
      <c r="J41" s="19"/>
      <c r="K41" s="19"/>
      <c r="L41" s="19"/>
      <c r="M41" s="20"/>
      <c r="N41" s="19"/>
      <c r="O41" s="48"/>
      <c r="P41" s="2"/>
      <c r="Q41" s="2"/>
      <c r="R41" s="49"/>
      <c r="S41" s="22"/>
      <c r="T41" s="23"/>
      <c r="V41" s="45"/>
      <c r="W41" s="34"/>
      <c r="X41" s="35"/>
      <c r="Y41" s="28"/>
      <c r="Z41" s="3"/>
      <c r="AA41" s="3"/>
      <c r="AB41" s="3"/>
      <c r="AC41" s="3"/>
      <c r="AD41" s="3"/>
      <c r="AE41" s="3"/>
      <c r="AF41" s="3"/>
      <c r="AG41" s="3"/>
      <c r="AH41" s="29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2"/>
      <c r="CE41" s="3"/>
      <c r="CF41" s="3"/>
      <c r="CG41" s="3"/>
      <c r="CH41" s="3"/>
      <c r="CI41" s="8"/>
    </row>
    <row r="42" spans="4:87" ht="12.75">
      <c r="D42" s="17"/>
      <c r="E42" s="17"/>
      <c r="F42" s="17"/>
      <c r="G42" s="17"/>
      <c r="H42" s="18"/>
      <c r="I42" s="19"/>
      <c r="J42" s="19"/>
      <c r="K42" s="19"/>
      <c r="L42" s="19"/>
      <c r="M42" s="20"/>
      <c r="N42" s="19"/>
      <c r="O42" s="48"/>
      <c r="P42" s="2"/>
      <c r="Q42" s="2"/>
      <c r="R42" s="49"/>
      <c r="S42" s="22"/>
      <c r="T42" s="23"/>
      <c r="V42" s="45"/>
      <c r="W42" s="34"/>
      <c r="X42" s="35"/>
      <c r="Y42" s="28"/>
      <c r="Z42" s="3"/>
      <c r="AA42" s="3"/>
      <c r="AB42" s="3"/>
      <c r="AC42" s="3"/>
      <c r="AD42" s="3"/>
      <c r="AE42" s="3"/>
      <c r="AF42" s="3"/>
      <c r="AG42" s="3"/>
      <c r="AH42" s="29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2"/>
      <c r="CE42" s="3"/>
      <c r="CF42" s="3"/>
      <c r="CG42" s="3"/>
      <c r="CH42" s="3"/>
      <c r="CI42" s="8"/>
    </row>
    <row r="43" spans="4:87" ht="12.75">
      <c r="D43" s="17"/>
      <c r="E43" s="17"/>
      <c r="F43" s="17"/>
      <c r="G43" s="17"/>
      <c r="H43" s="18"/>
      <c r="I43" s="19"/>
      <c r="J43" s="19"/>
      <c r="K43" s="19"/>
      <c r="L43" s="19"/>
      <c r="M43" s="20"/>
      <c r="N43" s="19"/>
      <c r="O43" s="48"/>
      <c r="P43" s="2"/>
      <c r="Q43" s="2"/>
      <c r="R43" s="49"/>
      <c r="S43" s="22"/>
      <c r="T43" s="23"/>
      <c r="V43" s="45"/>
      <c r="W43" s="36"/>
      <c r="X43" s="37"/>
      <c r="Y43" s="28"/>
      <c r="Z43" s="35"/>
      <c r="AA43" s="35"/>
      <c r="AB43" s="35"/>
      <c r="AC43" s="38"/>
      <c r="AD43" s="38"/>
      <c r="AE43" s="38"/>
      <c r="AF43" s="38"/>
      <c r="AG43" s="38"/>
      <c r="AH43" s="29"/>
      <c r="AI43" s="38"/>
      <c r="AJ43" s="39"/>
      <c r="AK43" s="38"/>
      <c r="AL43" s="38"/>
      <c r="AM43" s="38"/>
      <c r="AN43" s="38"/>
      <c r="AO43" s="38"/>
      <c r="AP43" s="40"/>
      <c r="AQ43" s="38"/>
      <c r="AR43" s="40"/>
      <c r="AS43" s="38"/>
      <c r="AT43" s="40"/>
      <c r="AU43" s="38"/>
      <c r="AV43" s="38"/>
      <c r="AW43" s="35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2"/>
      <c r="CE43" s="3"/>
      <c r="CF43" s="3"/>
      <c r="CG43" s="3"/>
      <c r="CH43" s="3"/>
      <c r="CI43" s="8"/>
    </row>
    <row r="44" spans="4:87" ht="12.75">
      <c r="D44" s="17"/>
      <c r="E44" s="17"/>
      <c r="F44" s="17"/>
      <c r="G44" s="17"/>
      <c r="H44" s="18"/>
      <c r="I44" s="19"/>
      <c r="J44" s="19"/>
      <c r="K44" s="19"/>
      <c r="L44" s="19"/>
      <c r="M44" s="20"/>
      <c r="N44" s="19"/>
      <c r="O44" s="48"/>
      <c r="P44" s="2"/>
      <c r="Q44" s="2"/>
      <c r="R44" s="49"/>
      <c r="S44" s="22"/>
      <c r="T44" s="23"/>
      <c r="V44" s="45"/>
      <c r="W44" s="34"/>
      <c r="X44" s="35"/>
      <c r="Y44" s="28"/>
      <c r="Z44" s="3"/>
      <c r="AA44" s="3"/>
      <c r="AB44" s="3"/>
      <c r="AC44" s="3"/>
      <c r="AD44" s="3"/>
      <c r="AE44" s="3"/>
      <c r="AF44" s="3"/>
      <c r="AG44" s="3"/>
      <c r="AH44" s="29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2"/>
      <c r="CE44" s="3"/>
      <c r="CF44" s="3"/>
      <c r="CG44" s="3"/>
      <c r="CH44" s="3"/>
      <c r="CI44" s="8"/>
    </row>
    <row r="45" spans="4:87" ht="12.75">
      <c r="D45" s="17"/>
      <c r="E45" s="17"/>
      <c r="F45" s="17"/>
      <c r="G45" s="17"/>
      <c r="H45" s="18"/>
      <c r="I45" s="19"/>
      <c r="J45" s="19"/>
      <c r="K45" s="19"/>
      <c r="L45" s="19"/>
      <c r="M45" s="20"/>
      <c r="N45" s="19"/>
      <c r="O45" s="48"/>
      <c r="P45" s="2"/>
      <c r="Q45" s="2"/>
      <c r="R45" s="49"/>
      <c r="S45" s="22"/>
      <c r="T45" s="23"/>
      <c r="V45" s="45"/>
      <c r="W45" s="36"/>
      <c r="X45" s="37"/>
      <c r="Y45" s="28"/>
      <c r="Z45" s="35"/>
      <c r="AA45" s="35"/>
      <c r="AB45" s="35"/>
      <c r="AC45" s="38"/>
      <c r="AD45" s="38"/>
      <c r="AE45" s="38"/>
      <c r="AF45" s="38"/>
      <c r="AG45" s="38"/>
      <c r="AH45" s="29"/>
      <c r="AI45" s="38"/>
      <c r="AJ45" s="39"/>
      <c r="AK45" s="38"/>
      <c r="AL45" s="38"/>
      <c r="AM45" s="38"/>
      <c r="AN45" s="38"/>
      <c r="AO45" s="38"/>
      <c r="AP45" s="40"/>
      <c r="AQ45" s="38"/>
      <c r="AR45" s="40"/>
      <c r="AS45" s="38"/>
      <c r="AT45" s="40"/>
      <c r="AU45" s="38"/>
      <c r="AV45" s="38"/>
      <c r="AW45" s="35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2"/>
      <c r="CE45" s="3"/>
      <c r="CF45" s="3"/>
      <c r="CG45" s="3"/>
      <c r="CH45" s="3"/>
      <c r="CI45" s="8"/>
    </row>
    <row r="46" spans="4:87" ht="12.75">
      <c r="D46" s="17"/>
      <c r="E46" s="17"/>
      <c r="F46" s="17"/>
      <c r="G46" s="17"/>
      <c r="H46" s="18"/>
      <c r="I46" s="19"/>
      <c r="J46" s="19"/>
      <c r="K46" s="19"/>
      <c r="L46" s="19"/>
      <c r="M46" s="20"/>
      <c r="N46" s="19"/>
      <c r="O46" s="48"/>
      <c r="P46" s="2"/>
      <c r="Q46" s="2"/>
      <c r="R46" s="49"/>
      <c r="S46" s="22"/>
      <c r="T46" s="23"/>
      <c r="V46" s="45"/>
      <c r="W46" s="34"/>
      <c r="X46" s="35"/>
      <c r="Y46" s="28"/>
      <c r="Z46" s="3"/>
      <c r="AA46" s="3"/>
      <c r="AB46" s="3"/>
      <c r="AC46" s="3"/>
      <c r="AD46" s="3"/>
      <c r="AE46" s="3"/>
      <c r="AF46" s="3"/>
      <c r="AG46" s="3"/>
      <c r="AH46" s="29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2"/>
      <c r="CE46" s="3"/>
      <c r="CF46" s="3"/>
      <c r="CG46" s="3"/>
      <c r="CH46" s="3"/>
      <c r="CI46" s="8"/>
    </row>
    <row r="47" spans="4:87" ht="12.75">
      <c r="D47" s="17"/>
      <c r="E47" s="17"/>
      <c r="F47" s="17"/>
      <c r="G47" s="17"/>
      <c r="H47" s="18"/>
      <c r="I47" s="19"/>
      <c r="J47" s="19"/>
      <c r="K47" s="19"/>
      <c r="L47" s="19"/>
      <c r="M47" s="20"/>
      <c r="N47" s="19"/>
      <c r="O47" s="48"/>
      <c r="P47" s="2"/>
      <c r="Q47" s="2"/>
      <c r="R47" s="49"/>
      <c r="S47" s="22"/>
      <c r="T47" s="23"/>
      <c r="V47" s="45"/>
      <c r="W47" s="34"/>
      <c r="X47" s="35"/>
      <c r="Y47" s="28"/>
      <c r="Z47" s="3"/>
      <c r="AA47" s="3"/>
      <c r="AB47" s="3"/>
      <c r="AC47" s="3"/>
      <c r="AD47" s="3"/>
      <c r="AE47" s="3"/>
      <c r="AF47" s="3"/>
      <c r="AG47" s="3"/>
      <c r="AH47" s="29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2"/>
      <c r="CE47" s="3"/>
      <c r="CF47" s="3"/>
      <c r="CG47" s="3"/>
      <c r="CH47" s="3"/>
      <c r="CI47" s="8"/>
    </row>
    <row r="48" spans="4:87" ht="12.75">
      <c r="D48" s="17"/>
      <c r="E48" s="17"/>
      <c r="F48" s="17"/>
      <c r="G48" s="17"/>
      <c r="H48" s="18"/>
      <c r="I48" s="19"/>
      <c r="J48" s="19"/>
      <c r="K48" s="19"/>
      <c r="L48" s="19"/>
      <c r="M48" s="20"/>
      <c r="N48" s="19"/>
      <c r="O48" s="48"/>
      <c r="P48" s="2"/>
      <c r="Q48" s="2"/>
      <c r="R48" s="49"/>
      <c r="S48" s="22"/>
      <c r="T48" s="23"/>
      <c r="V48" s="45"/>
      <c r="W48" s="36"/>
      <c r="X48" s="37"/>
      <c r="Y48" s="28"/>
      <c r="Z48" s="35"/>
      <c r="AA48" s="35"/>
      <c r="AB48" s="35"/>
      <c r="AC48" s="38"/>
      <c r="AD48" s="38"/>
      <c r="AE48" s="38"/>
      <c r="AF48" s="38"/>
      <c r="AG48" s="38"/>
      <c r="AH48" s="29"/>
      <c r="AI48" s="38"/>
      <c r="AJ48" s="39"/>
      <c r="AK48" s="38"/>
      <c r="AL48" s="38"/>
      <c r="AM48" s="38"/>
      <c r="AN48" s="38"/>
      <c r="AO48" s="38"/>
      <c r="AP48" s="40"/>
      <c r="AQ48" s="38"/>
      <c r="AR48" s="40"/>
      <c r="AS48" s="38"/>
      <c r="AT48" s="40"/>
      <c r="AU48" s="38"/>
      <c r="AV48" s="38"/>
      <c r="AW48" s="35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2"/>
      <c r="CE48" s="3"/>
      <c r="CF48" s="3"/>
      <c r="CG48" s="3"/>
      <c r="CH48" s="3"/>
      <c r="CI48" s="8"/>
    </row>
    <row r="49" spans="4:87" ht="12.75">
      <c r="D49" s="17"/>
      <c r="E49" s="17"/>
      <c r="F49" s="17"/>
      <c r="G49" s="17"/>
      <c r="H49" s="18"/>
      <c r="I49" s="19"/>
      <c r="J49" s="19"/>
      <c r="K49" s="19"/>
      <c r="L49" s="19"/>
      <c r="M49" s="20"/>
      <c r="N49" s="19"/>
      <c r="O49" s="48"/>
      <c r="P49" s="2"/>
      <c r="Q49" s="2"/>
      <c r="R49" s="49"/>
      <c r="S49" s="22"/>
      <c r="T49" s="23"/>
      <c r="V49" s="45"/>
      <c r="W49" s="34"/>
      <c r="X49" s="35"/>
      <c r="Y49" s="28"/>
      <c r="Z49" s="3"/>
      <c r="AA49" s="3"/>
      <c r="AB49" s="3"/>
      <c r="AC49" s="3"/>
      <c r="AD49" s="3"/>
      <c r="AE49" s="3"/>
      <c r="AF49" s="3"/>
      <c r="AG49" s="3"/>
      <c r="AH49" s="29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2"/>
      <c r="CE49" s="3"/>
      <c r="CF49" s="3"/>
      <c r="CG49" s="3"/>
      <c r="CH49" s="3"/>
      <c r="CI49" s="8"/>
    </row>
    <row r="50" spans="4:87" ht="12.75">
      <c r="D50" s="17"/>
      <c r="E50" s="17"/>
      <c r="F50" s="17"/>
      <c r="G50" s="17"/>
      <c r="H50" s="18"/>
      <c r="I50" s="19"/>
      <c r="J50" s="19"/>
      <c r="K50" s="19"/>
      <c r="L50" s="19"/>
      <c r="M50" s="20"/>
      <c r="N50" s="19"/>
      <c r="O50" s="48"/>
      <c r="P50" s="2"/>
      <c r="Q50" s="2"/>
      <c r="R50" s="49"/>
      <c r="S50" s="22"/>
      <c r="T50" s="23"/>
      <c r="V50" s="45"/>
      <c r="W50" s="36"/>
      <c r="X50" s="37"/>
      <c r="Y50" s="28"/>
      <c r="Z50" s="35"/>
      <c r="AA50" s="35"/>
      <c r="AB50" s="35"/>
      <c r="AC50" s="38"/>
      <c r="AD50" s="38"/>
      <c r="AE50" s="38"/>
      <c r="AF50" s="38"/>
      <c r="AG50" s="38"/>
      <c r="AH50" s="29"/>
      <c r="AI50" s="38"/>
      <c r="AJ50" s="39"/>
      <c r="AK50" s="38"/>
      <c r="AL50" s="38"/>
      <c r="AM50" s="38"/>
      <c r="AN50" s="38"/>
      <c r="AO50" s="38"/>
      <c r="AP50" s="40"/>
      <c r="AQ50" s="38"/>
      <c r="AR50" s="40"/>
      <c r="AS50" s="38"/>
      <c r="AT50" s="40"/>
      <c r="AU50" s="38"/>
      <c r="AV50" s="38"/>
      <c r="AW50" s="35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2"/>
      <c r="CE50" s="3"/>
      <c r="CF50" s="3"/>
      <c r="CG50" s="3"/>
      <c r="CH50" s="3"/>
      <c r="CI50" s="8"/>
    </row>
    <row r="51" spans="8:87" ht="12.75">
      <c r="H51" s="46"/>
      <c r="O51" s="48"/>
      <c r="P51" s="46"/>
      <c r="Q51" s="46"/>
      <c r="R51" s="49"/>
      <c r="T51" s="23"/>
      <c r="V51" s="23"/>
      <c r="W51" s="41"/>
      <c r="X51" s="19"/>
      <c r="Y51" s="42"/>
      <c r="Z51" s="35"/>
      <c r="AA51" s="35"/>
      <c r="AB51" s="35"/>
      <c r="AC51" s="35"/>
      <c r="AD51" s="35"/>
      <c r="AE51" s="35"/>
      <c r="AF51" s="35"/>
      <c r="AG51" s="35"/>
      <c r="AH51" s="29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43"/>
      <c r="CE51" s="35"/>
      <c r="CF51" s="35"/>
      <c r="CG51" s="35"/>
      <c r="CH51" s="35"/>
      <c r="CI51" s="44"/>
    </row>
    <row r="52" spans="8:87" ht="12.75">
      <c r="H52" s="46"/>
      <c r="O52" s="48"/>
      <c r="P52" s="46"/>
      <c r="Q52" s="46"/>
      <c r="R52" s="49"/>
      <c r="T52" s="23"/>
      <c r="V52" s="23"/>
      <c r="W52" s="41"/>
      <c r="X52" s="19"/>
      <c r="Y52" s="42"/>
      <c r="Z52" s="35"/>
      <c r="AA52" s="35"/>
      <c r="AB52" s="35"/>
      <c r="AC52" s="35"/>
      <c r="AD52" s="35"/>
      <c r="AE52" s="35"/>
      <c r="AF52" s="35"/>
      <c r="AG52" s="35"/>
      <c r="AH52" s="29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43"/>
      <c r="CE52" s="35"/>
      <c r="CF52" s="35"/>
      <c r="CG52" s="35"/>
      <c r="CH52" s="35"/>
      <c r="CI52" s="44"/>
    </row>
    <row r="53" spans="8:87" ht="12.75">
      <c r="H53" s="46"/>
      <c r="O53" s="48"/>
      <c r="P53" s="46"/>
      <c r="Q53" s="46"/>
      <c r="R53" s="49"/>
      <c r="T53" s="23"/>
      <c r="V53" s="23"/>
      <c r="W53" s="41"/>
      <c r="X53" s="19"/>
      <c r="Y53" s="42"/>
      <c r="Z53" s="35"/>
      <c r="AA53" s="35"/>
      <c r="AB53" s="35"/>
      <c r="AC53" s="35"/>
      <c r="AD53" s="35"/>
      <c r="AE53" s="35"/>
      <c r="AF53" s="35"/>
      <c r="AG53" s="35"/>
      <c r="AH53" s="29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43"/>
      <c r="CE53" s="35"/>
      <c r="CF53" s="35"/>
      <c r="CG53" s="35"/>
      <c r="CH53" s="35"/>
      <c r="CI53" s="44"/>
    </row>
    <row r="54" spans="8:87" ht="12.75">
      <c r="H54" s="46"/>
      <c r="O54" s="48"/>
      <c r="P54" s="46"/>
      <c r="Q54" s="46"/>
      <c r="R54" s="49"/>
      <c r="T54" s="23"/>
      <c r="V54" s="23"/>
      <c r="W54" s="41"/>
      <c r="X54" s="19"/>
      <c r="Y54" s="42"/>
      <c r="Z54" s="35"/>
      <c r="AA54" s="35"/>
      <c r="AB54" s="35"/>
      <c r="AC54" s="35"/>
      <c r="AD54" s="35"/>
      <c r="AE54" s="35"/>
      <c r="AF54" s="35"/>
      <c r="AG54" s="35"/>
      <c r="AH54" s="29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43"/>
      <c r="CE54" s="35"/>
      <c r="CF54" s="35"/>
      <c r="CG54" s="35"/>
      <c r="CH54" s="35"/>
      <c r="CI54" s="44"/>
    </row>
    <row r="55" spans="8:87" ht="12.75">
      <c r="H55" s="46"/>
      <c r="O55" s="48"/>
      <c r="P55" s="46"/>
      <c r="Q55" s="46"/>
      <c r="R55" s="49"/>
      <c r="T55" s="23"/>
      <c r="V55" s="23"/>
      <c r="W55" s="41"/>
      <c r="X55" s="19"/>
      <c r="Y55" s="42"/>
      <c r="Z55" s="35"/>
      <c r="AA55" s="35"/>
      <c r="AB55" s="35"/>
      <c r="AC55" s="35"/>
      <c r="AD55" s="35"/>
      <c r="AE55" s="35"/>
      <c r="AF55" s="35"/>
      <c r="AG55" s="35"/>
      <c r="AH55" s="29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43"/>
      <c r="CE55" s="35"/>
      <c r="CF55" s="35"/>
      <c r="CG55" s="35"/>
      <c r="CH55" s="35"/>
      <c r="CI55" s="44"/>
    </row>
    <row r="56" spans="8:87" ht="12.75">
      <c r="H56" s="46"/>
      <c r="O56" s="48"/>
      <c r="P56" s="46"/>
      <c r="Q56" s="46"/>
      <c r="R56" s="49"/>
      <c r="T56" s="23"/>
      <c r="V56" s="23"/>
      <c r="W56" s="41"/>
      <c r="X56" s="19"/>
      <c r="Y56" s="42"/>
      <c r="Z56" s="35"/>
      <c r="AA56" s="35"/>
      <c r="AB56" s="35"/>
      <c r="AC56" s="35"/>
      <c r="AD56" s="35"/>
      <c r="AE56" s="35"/>
      <c r="AF56" s="35"/>
      <c r="AG56" s="35"/>
      <c r="AH56" s="29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43"/>
      <c r="CE56" s="35"/>
      <c r="CF56" s="35"/>
      <c r="CG56" s="35"/>
      <c r="CH56" s="35"/>
      <c r="CI56" s="44"/>
    </row>
    <row r="57" spans="8:87" ht="12.75">
      <c r="H57" s="46"/>
      <c r="O57" s="48"/>
      <c r="P57" s="46"/>
      <c r="Q57" s="46"/>
      <c r="R57" s="49"/>
      <c r="T57" s="23"/>
      <c r="V57" s="23"/>
      <c r="W57" s="41"/>
      <c r="X57" s="19"/>
      <c r="Y57" s="42"/>
      <c r="Z57" s="35"/>
      <c r="AA57" s="35"/>
      <c r="AB57" s="35"/>
      <c r="AC57" s="35"/>
      <c r="AD57" s="35"/>
      <c r="AE57" s="35"/>
      <c r="AF57" s="35"/>
      <c r="AG57" s="35"/>
      <c r="AH57" s="29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43"/>
      <c r="CE57" s="35"/>
      <c r="CF57" s="35"/>
      <c r="CG57" s="35"/>
      <c r="CH57" s="35"/>
      <c r="CI57" s="44"/>
    </row>
    <row r="58" spans="8:87" ht="12.75">
      <c r="H58" s="46"/>
      <c r="O58" s="48"/>
      <c r="P58" s="46"/>
      <c r="Q58" s="46"/>
      <c r="R58" s="49"/>
      <c r="T58" s="23"/>
      <c r="V58" s="23"/>
      <c r="W58" s="41"/>
      <c r="X58" s="19"/>
      <c r="Y58" s="42"/>
      <c r="Z58" s="35"/>
      <c r="AA58" s="35"/>
      <c r="AB58" s="35"/>
      <c r="AC58" s="35"/>
      <c r="AD58" s="35"/>
      <c r="AE58" s="35"/>
      <c r="AF58" s="35"/>
      <c r="AG58" s="35"/>
      <c r="AH58" s="29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43"/>
      <c r="CE58" s="35"/>
      <c r="CF58" s="35"/>
      <c r="CG58" s="35"/>
      <c r="CH58" s="35"/>
      <c r="CI58" s="44"/>
    </row>
    <row r="59" spans="8:87" ht="12.75">
      <c r="H59" s="46"/>
      <c r="O59" s="48"/>
      <c r="P59" s="46"/>
      <c r="Q59" s="46"/>
      <c r="R59" s="49"/>
      <c r="T59" s="23"/>
      <c r="V59" s="23"/>
      <c r="W59" s="41"/>
      <c r="X59" s="19"/>
      <c r="Y59" s="42"/>
      <c r="Z59" s="35"/>
      <c r="AA59" s="35"/>
      <c r="AB59" s="35"/>
      <c r="AC59" s="35"/>
      <c r="AD59" s="35"/>
      <c r="AE59" s="35"/>
      <c r="AF59" s="35"/>
      <c r="AG59" s="35"/>
      <c r="AH59" s="29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43"/>
      <c r="CE59" s="35"/>
      <c r="CF59" s="35"/>
      <c r="CG59" s="35"/>
      <c r="CH59" s="35"/>
      <c r="CI59" s="44"/>
    </row>
    <row r="60" spans="8:87" ht="12.75">
      <c r="H60" s="46"/>
      <c r="O60" s="48"/>
      <c r="P60" s="46"/>
      <c r="Q60" s="46"/>
      <c r="R60" s="49"/>
      <c r="T60" s="23"/>
      <c r="V60" s="23"/>
      <c r="W60" s="41"/>
      <c r="X60" s="19"/>
      <c r="Y60" s="42"/>
      <c r="Z60" s="35"/>
      <c r="AA60" s="35"/>
      <c r="AB60" s="35"/>
      <c r="AC60" s="35"/>
      <c r="AD60" s="35"/>
      <c r="AE60" s="35"/>
      <c r="AF60" s="35"/>
      <c r="AG60" s="35"/>
      <c r="AH60" s="29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43"/>
      <c r="CE60" s="35"/>
      <c r="CF60" s="35"/>
      <c r="CG60" s="35"/>
      <c r="CH60" s="35"/>
      <c r="CI60" s="44"/>
    </row>
    <row r="61" spans="8:87" ht="12.75">
      <c r="H61" s="46"/>
      <c r="O61" s="48"/>
      <c r="P61" s="46"/>
      <c r="Q61" s="46"/>
      <c r="R61" s="49"/>
      <c r="T61" s="23"/>
      <c r="V61" s="23"/>
      <c r="W61" s="41"/>
      <c r="X61" s="19"/>
      <c r="Y61" s="42"/>
      <c r="Z61" s="35"/>
      <c r="AA61" s="35"/>
      <c r="AB61" s="35"/>
      <c r="AC61" s="35"/>
      <c r="AD61" s="35"/>
      <c r="AE61" s="35"/>
      <c r="AF61" s="35"/>
      <c r="AG61" s="35"/>
      <c r="AH61" s="29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43"/>
      <c r="CE61" s="35"/>
      <c r="CF61" s="35"/>
      <c r="CG61" s="35"/>
      <c r="CH61" s="35"/>
      <c r="CI61" s="44"/>
    </row>
    <row r="62" spans="8:87" ht="12.75">
      <c r="H62" s="46"/>
      <c r="O62" s="48"/>
      <c r="P62" s="46"/>
      <c r="Q62" s="46"/>
      <c r="R62" s="49"/>
      <c r="T62" s="23"/>
      <c r="V62" s="23"/>
      <c r="W62" s="41"/>
      <c r="X62" s="19"/>
      <c r="Y62" s="42"/>
      <c r="Z62" s="35"/>
      <c r="AA62" s="35"/>
      <c r="AB62" s="35"/>
      <c r="AC62" s="35"/>
      <c r="AD62" s="35"/>
      <c r="AE62" s="35"/>
      <c r="AF62" s="35"/>
      <c r="AG62" s="35"/>
      <c r="AH62" s="29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43"/>
      <c r="CE62" s="35"/>
      <c r="CF62" s="35"/>
      <c r="CG62" s="35"/>
      <c r="CH62" s="35"/>
      <c r="CI62" s="44"/>
    </row>
    <row r="63" spans="8:87" ht="12.75">
      <c r="H63" s="46"/>
      <c r="O63" s="48"/>
      <c r="P63" s="46"/>
      <c r="Q63" s="46"/>
      <c r="R63" s="49"/>
      <c r="T63" s="23"/>
      <c r="V63" s="23"/>
      <c r="W63" s="41"/>
      <c r="X63" s="19"/>
      <c r="Y63" s="42"/>
      <c r="Z63" s="35"/>
      <c r="AA63" s="35"/>
      <c r="AB63" s="35"/>
      <c r="AC63" s="35"/>
      <c r="AD63" s="35"/>
      <c r="AE63" s="35"/>
      <c r="AF63" s="35"/>
      <c r="AG63" s="35"/>
      <c r="AH63" s="29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43"/>
      <c r="CE63" s="35"/>
      <c r="CF63" s="35"/>
      <c r="CG63" s="35"/>
      <c r="CH63" s="35"/>
      <c r="CI63" s="44"/>
    </row>
    <row r="64" spans="8:87" ht="12.75">
      <c r="H64" s="46"/>
      <c r="O64" s="48"/>
      <c r="P64" s="46"/>
      <c r="Q64" s="46"/>
      <c r="R64" s="49"/>
      <c r="T64" s="23"/>
      <c r="V64" s="23"/>
      <c r="W64" s="41"/>
      <c r="X64" s="19"/>
      <c r="Y64" s="42"/>
      <c r="Z64" s="35"/>
      <c r="AA64" s="35"/>
      <c r="AB64" s="35"/>
      <c r="AC64" s="35"/>
      <c r="AD64" s="35"/>
      <c r="AE64" s="35"/>
      <c r="AF64" s="35"/>
      <c r="AG64" s="35"/>
      <c r="AH64" s="29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43"/>
      <c r="CE64" s="35"/>
      <c r="CF64" s="35"/>
      <c r="CG64" s="35"/>
      <c r="CH64" s="35"/>
      <c r="CI64" s="44"/>
    </row>
    <row r="65" spans="8:87" ht="12.75">
      <c r="H65" s="46"/>
      <c r="O65" s="48"/>
      <c r="P65" s="46"/>
      <c r="Q65" s="46"/>
      <c r="R65" s="49"/>
      <c r="T65" s="23"/>
      <c r="V65" s="23"/>
      <c r="W65" s="41"/>
      <c r="X65" s="19"/>
      <c r="Y65" s="42"/>
      <c r="Z65" s="35"/>
      <c r="AA65" s="35"/>
      <c r="AB65" s="35"/>
      <c r="AC65" s="35"/>
      <c r="AD65" s="35"/>
      <c r="AE65" s="35"/>
      <c r="AF65" s="35"/>
      <c r="AG65" s="35"/>
      <c r="AH65" s="29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43"/>
      <c r="CE65" s="35"/>
      <c r="CF65" s="35"/>
      <c r="CG65" s="35"/>
      <c r="CH65" s="35"/>
      <c r="CI65" s="44"/>
    </row>
    <row r="66" spans="8:87" ht="12.75">
      <c r="H66" s="46"/>
      <c r="O66" s="48"/>
      <c r="P66" s="46"/>
      <c r="Q66" s="46"/>
      <c r="R66" s="49"/>
      <c r="T66" s="23"/>
      <c r="V66" s="23"/>
      <c r="W66" s="41"/>
      <c r="X66" s="19"/>
      <c r="Y66" s="42"/>
      <c r="Z66" s="35"/>
      <c r="AA66" s="35"/>
      <c r="AB66" s="35"/>
      <c r="AC66" s="35"/>
      <c r="AD66" s="35"/>
      <c r="AE66" s="35"/>
      <c r="AF66" s="35"/>
      <c r="AG66" s="35"/>
      <c r="AH66" s="29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43"/>
      <c r="CE66" s="35"/>
      <c r="CF66" s="35"/>
      <c r="CG66" s="35"/>
      <c r="CH66" s="35"/>
      <c r="CI66" s="44"/>
    </row>
    <row r="67" spans="8:87" ht="12.75">
      <c r="H67" s="46"/>
      <c r="O67" s="48"/>
      <c r="P67" s="46"/>
      <c r="Q67" s="46"/>
      <c r="R67" s="49"/>
      <c r="T67" s="23"/>
      <c r="V67" s="23"/>
      <c r="W67" s="41"/>
      <c r="X67" s="19"/>
      <c r="Y67" s="42"/>
      <c r="Z67" s="35"/>
      <c r="AA67" s="35"/>
      <c r="AB67" s="35"/>
      <c r="AC67" s="35"/>
      <c r="AD67" s="35"/>
      <c r="AE67" s="35"/>
      <c r="AF67" s="35"/>
      <c r="AG67" s="35"/>
      <c r="AH67" s="29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43"/>
      <c r="CE67" s="35"/>
      <c r="CF67" s="35"/>
      <c r="CG67" s="35"/>
      <c r="CH67" s="35"/>
      <c r="CI67" s="44"/>
    </row>
    <row r="68" spans="8:87" ht="12.75">
      <c r="H68" s="46"/>
      <c r="O68" s="48"/>
      <c r="P68" s="46"/>
      <c r="Q68" s="46"/>
      <c r="R68" s="49"/>
      <c r="T68" s="23"/>
      <c r="V68" s="23"/>
      <c r="W68" s="41"/>
      <c r="X68" s="19"/>
      <c r="Y68" s="42"/>
      <c r="Z68" s="35"/>
      <c r="AA68" s="35"/>
      <c r="AB68" s="35"/>
      <c r="AC68" s="35"/>
      <c r="AD68" s="35"/>
      <c r="AE68" s="35"/>
      <c r="AF68" s="35"/>
      <c r="AG68" s="35"/>
      <c r="AH68" s="29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43"/>
      <c r="CE68" s="35"/>
      <c r="CF68" s="35"/>
      <c r="CG68" s="35"/>
      <c r="CH68" s="35"/>
      <c r="CI68" s="44"/>
    </row>
    <row r="69" spans="8:87" ht="12.75">
      <c r="H69" s="46"/>
      <c r="O69" s="48"/>
      <c r="P69" s="46"/>
      <c r="Q69" s="46"/>
      <c r="R69" s="49"/>
      <c r="T69" s="23"/>
      <c r="V69" s="23"/>
      <c r="W69" s="41"/>
      <c r="X69" s="19"/>
      <c r="Y69" s="42"/>
      <c r="Z69" s="35"/>
      <c r="AA69" s="35"/>
      <c r="AB69" s="35"/>
      <c r="AC69" s="35"/>
      <c r="AD69" s="35"/>
      <c r="AE69" s="35"/>
      <c r="AF69" s="35"/>
      <c r="AG69" s="35"/>
      <c r="AH69" s="29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43"/>
      <c r="CE69" s="35"/>
      <c r="CF69" s="35"/>
      <c r="CG69" s="35"/>
      <c r="CH69" s="35"/>
      <c r="CI69" s="44"/>
    </row>
    <row r="70" spans="8:87" ht="12.75">
      <c r="H70" s="46"/>
      <c r="O70" s="48"/>
      <c r="P70" s="46"/>
      <c r="Q70" s="46"/>
      <c r="R70" s="49"/>
      <c r="T70" s="23"/>
      <c r="V70" s="23"/>
      <c r="W70" s="41"/>
      <c r="X70" s="19"/>
      <c r="Y70" s="42"/>
      <c r="Z70" s="35"/>
      <c r="AA70" s="35"/>
      <c r="AB70" s="35"/>
      <c r="AC70" s="35"/>
      <c r="AD70" s="35"/>
      <c r="AE70" s="35"/>
      <c r="AF70" s="35"/>
      <c r="AG70" s="35"/>
      <c r="AH70" s="29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43"/>
      <c r="CE70" s="35"/>
      <c r="CF70" s="35"/>
      <c r="CG70" s="35"/>
      <c r="CH70" s="35"/>
      <c r="CI70" s="44"/>
    </row>
    <row r="71" spans="8:87" ht="12.75">
      <c r="H71" s="46"/>
      <c r="O71" s="48"/>
      <c r="P71" s="46"/>
      <c r="Q71" s="46"/>
      <c r="R71" s="49"/>
      <c r="T71" s="23"/>
      <c r="V71" s="23"/>
      <c r="W71" s="41"/>
      <c r="X71" s="19"/>
      <c r="Y71" s="42"/>
      <c r="Z71" s="35"/>
      <c r="AA71" s="35"/>
      <c r="AB71" s="35"/>
      <c r="AC71" s="35"/>
      <c r="AD71" s="35"/>
      <c r="AE71" s="35"/>
      <c r="AF71" s="35"/>
      <c r="AG71" s="35"/>
      <c r="AH71" s="29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43"/>
      <c r="CE71" s="35"/>
      <c r="CF71" s="35"/>
      <c r="CG71" s="35"/>
      <c r="CH71" s="35"/>
      <c r="CI71" s="44"/>
    </row>
    <row r="72" spans="8:87" ht="12.75">
      <c r="H72" s="46"/>
      <c r="O72" s="48"/>
      <c r="P72" s="46"/>
      <c r="Q72" s="46"/>
      <c r="R72" s="49"/>
      <c r="T72" s="23"/>
      <c r="V72" s="23"/>
      <c r="W72" s="41"/>
      <c r="X72" s="19"/>
      <c r="Y72" s="42"/>
      <c r="Z72" s="35"/>
      <c r="AA72" s="35"/>
      <c r="AB72" s="35"/>
      <c r="AC72" s="35"/>
      <c r="AD72" s="35"/>
      <c r="AE72" s="35"/>
      <c r="AF72" s="35"/>
      <c r="AG72" s="35"/>
      <c r="AH72" s="29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43"/>
      <c r="CE72" s="35"/>
      <c r="CF72" s="35"/>
      <c r="CG72" s="35"/>
      <c r="CH72" s="35"/>
      <c r="CI72" s="44"/>
    </row>
    <row r="73" spans="8:87" ht="12.75">
      <c r="H73" s="46"/>
      <c r="O73" s="48"/>
      <c r="P73" s="46"/>
      <c r="Q73" s="46"/>
      <c r="R73" s="49"/>
      <c r="T73" s="23"/>
      <c r="V73" s="23"/>
      <c r="W73" s="41"/>
      <c r="X73" s="19"/>
      <c r="Y73" s="42"/>
      <c r="Z73" s="35"/>
      <c r="AA73" s="35"/>
      <c r="AB73" s="35"/>
      <c r="AC73" s="35"/>
      <c r="AD73" s="35"/>
      <c r="AE73" s="35"/>
      <c r="AF73" s="35"/>
      <c r="AG73" s="35"/>
      <c r="AH73" s="29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43"/>
      <c r="CE73" s="35"/>
      <c r="CF73" s="35"/>
      <c r="CG73" s="35"/>
      <c r="CH73" s="35"/>
      <c r="CI73" s="44"/>
    </row>
    <row r="74" spans="8:87" ht="12.75">
      <c r="H74" s="46"/>
      <c r="O74" s="48"/>
      <c r="P74" s="46"/>
      <c r="Q74" s="46"/>
      <c r="R74" s="49"/>
      <c r="T74" s="23"/>
      <c r="V74" s="23"/>
      <c r="W74" s="41"/>
      <c r="X74" s="19"/>
      <c r="Y74" s="42"/>
      <c r="Z74" s="35"/>
      <c r="AA74" s="35"/>
      <c r="AB74" s="35"/>
      <c r="AC74" s="35"/>
      <c r="AD74" s="35"/>
      <c r="AE74" s="35"/>
      <c r="AF74" s="35"/>
      <c r="AG74" s="35"/>
      <c r="AH74" s="29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43"/>
      <c r="CE74" s="35"/>
      <c r="CF74" s="35"/>
      <c r="CG74" s="35"/>
      <c r="CH74" s="35"/>
      <c r="CI74" s="44"/>
    </row>
    <row r="75" spans="8:87" ht="12.75">
      <c r="H75" s="46"/>
      <c r="O75" s="48"/>
      <c r="P75" s="46"/>
      <c r="Q75" s="46"/>
      <c r="R75" s="49"/>
      <c r="T75" s="23"/>
      <c r="V75" s="23"/>
      <c r="W75" s="41"/>
      <c r="X75" s="19"/>
      <c r="Y75" s="42"/>
      <c r="Z75" s="35"/>
      <c r="AA75" s="35"/>
      <c r="AB75" s="35"/>
      <c r="AC75" s="35"/>
      <c r="AD75" s="35"/>
      <c r="AE75" s="35"/>
      <c r="AF75" s="35"/>
      <c r="AG75" s="35"/>
      <c r="AH75" s="29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43"/>
      <c r="CE75" s="35"/>
      <c r="CF75" s="35"/>
      <c r="CG75" s="35"/>
      <c r="CH75" s="35"/>
      <c r="CI75" s="44"/>
    </row>
    <row r="76" spans="8:87" ht="12.75">
      <c r="H76" s="46"/>
      <c r="O76" s="48"/>
      <c r="P76" s="46"/>
      <c r="Q76" s="46"/>
      <c r="R76" s="49"/>
      <c r="T76" s="23"/>
      <c r="V76" s="23"/>
      <c r="W76" s="41"/>
      <c r="X76" s="19"/>
      <c r="Y76" s="42"/>
      <c r="Z76" s="35"/>
      <c r="AA76" s="35"/>
      <c r="AB76" s="35"/>
      <c r="AC76" s="35"/>
      <c r="AD76" s="35"/>
      <c r="AE76" s="35"/>
      <c r="AF76" s="35"/>
      <c r="AG76" s="35"/>
      <c r="AH76" s="29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43"/>
      <c r="CE76" s="35"/>
      <c r="CF76" s="35"/>
      <c r="CG76" s="35"/>
      <c r="CH76" s="35"/>
      <c r="CI76" s="44"/>
    </row>
    <row r="77" spans="8:87" ht="12.75">
      <c r="H77" s="46"/>
      <c r="O77" s="48"/>
      <c r="P77" s="46"/>
      <c r="Q77" s="46"/>
      <c r="R77" s="49"/>
      <c r="T77" s="23"/>
      <c r="V77" s="23"/>
      <c r="W77" s="41"/>
      <c r="X77" s="19"/>
      <c r="Y77" s="42"/>
      <c r="Z77" s="35"/>
      <c r="AA77" s="35"/>
      <c r="AB77" s="35"/>
      <c r="AC77" s="35"/>
      <c r="AD77" s="35"/>
      <c r="AE77" s="35"/>
      <c r="AF77" s="35"/>
      <c r="AG77" s="35"/>
      <c r="AH77" s="29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43"/>
      <c r="CE77" s="35"/>
      <c r="CF77" s="35"/>
      <c r="CG77" s="35"/>
      <c r="CH77" s="35"/>
      <c r="CI77" s="44"/>
    </row>
    <row r="78" spans="8:87" ht="12.75">
      <c r="H78" s="46"/>
      <c r="O78" s="48"/>
      <c r="P78" s="46"/>
      <c r="Q78" s="46"/>
      <c r="R78" s="49"/>
      <c r="T78" s="23"/>
      <c r="V78" s="23"/>
      <c r="W78" s="41"/>
      <c r="X78" s="19"/>
      <c r="Y78" s="42"/>
      <c r="Z78" s="35"/>
      <c r="AA78" s="35"/>
      <c r="AB78" s="35"/>
      <c r="AC78" s="35"/>
      <c r="AD78" s="35"/>
      <c r="AE78" s="35"/>
      <c r="AF78" s="35"/>
      <c r="AG78" s="35"/>
      <c r="AH78" s="29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43"/>
      <c r="CE78" s="35"/>
      <c r="CF78" s="35"/>
      <c r="CG78" s="35"/>
      <c r="CH78" s="35"/>
      <c r="CI78" s="44"/>
    </row>
    <row r="79" spans="8:87" ht="12.75">
      <c r="H79" s="46"/>
      <c r="O79" s="48"/>
      <c r="P79" s="46"/>
      <c r="Q79" s="46"/>
      <c r="R79" s="49"/>
      <c r="T79" s="23"/>
      <c r="V79" s="23"/>
      <c r="W79" s="41"/>
      <c r="X79" s="19"/>
      <c r="Y79" s="42"/>
      <c r="Z79" s="35"/>
      <c r="AA79" s="35"/>
      <c r="AB79" s="35"/>
      <c r="AC79" s="35"/>
      <c r="AD79" s="35"/>
      <c r="AE79" s="35"/>
      <c r="AF79" s="35"/>
      <c r="AG79" s="35"/>
      <c r="AH79" s="29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43"/>
      <c r="CE79" s="35"/>
      <c r="CF79" s="35"/>
      <c r="CG79" s="35"/>
      <c r="CH79" s="35"/>
      <c r="CI79" s="44"/>
    </row>
    <row r="80" spans="8:87" ht="12.75">
      <c r="H80" s="46"/>
      <c r="O80" s="48"/>
      <c r="P80" s="46"/>
      <c r="Q80" s="46"/>
      <c r="R80" s="49"/>
      <c r="T80" s="23"/>
      <c r="V80" s="23"/>
      <c r="W80" s="41"/>
      <c r="X80" s="19"/>
      <c r="Y80" s="42"/>
      <c r="Z80" s="35"/>
      <c r="AA80" s="35"/>
      <c r="AB80" s="35"/>
      <c r="AC80" s="35"/>
      <c r="AD80" s="35"/>
      <c r="AE80" s="35"/>
      <c r="AF80" s="35"/>
      <c r="AG80" s="35"/>
      <c r="AH80" s="29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43"/>
      <c r="CE80" s="35"/>
      <c r="CF80" s="35"/>
      <c r="CG80" s="35"/>
      <c r="CH80" s="35"/>
      <c r="CI80" s="44"/>
    </row>
    <row r="81" spans="8:87" ht="12.75">
      <c r="H81" s="46"/>
      <c r="O81" s="48"/>
      <c r="P81" s="46"/>
      <c r="Q81" s="46"/>
      <c r="R81" s="49"/>
      <c r="T81" s="23"/>
      <c r="V81" s="23"/>
      <c r="W81" s="41"/>
      <c r="X81" s="19"/>
      <c r="Y81" s="42"/>
      <c r="Z81" s="35"/>
      <c r="AA81" s="35"/>
      <c r="AB81" s="35"/>
      <c r="AC81" s="35"/>
      <c r="AD81" s="35"/>
      <c r="AE81" s="35"/>
      <c r="AF81" s="35"/>
      <c r="AG81" s="35"/>
      <c r="AH81" s="29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43"/>
      <c r="CE81" s="35"/>
      <c r="CF81" s="35"/>
      <c r="CG81" s="35"/>
      <c r="CH81" s="35"/>
      <c r="CI81" s="44"/>
    </row>
    <row r="82" spans="8:87" ht="12.75">
      <c r="H82" s="46"/>
      <c r="O82" s="48"/>
      <c r="P82" s="46"/>
      <c r="Q82" s="46"/>
      <c r="R82" s="49"/>
      <c r="T82" s="23"/>
      <c r="V82" s="23"/>
      <c r="W82" s="41"/>
      <c r="X82" s="19"/>
      <c r="Y82" s="42"/>
      <c r="Z82" s="35"/>
      <c r="AA82" s="35"/>
      <c r="AB82" s="35"/>
      <c r="AC82" s="35"/>
      <c r="AD82" s="35"/>
      <c r="AE82" s="35"/>
      <c r="AF82" s="35"/>
      <c r="AG82" s="35"/>
      <c r="AH82" s="29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43"/>
      <c r="CE82" s="35"/>
      <c r="CF82" s="35"/>
      <c r="CG82" s="35"/>
      <c r="CH82" s="35"/>
      <c r="CI82" s="44"/>
    </row>
    <row r="83" spans="8:87" ht="12.75">
      <c r="H83" s="46"/>
      <c r="O83" s="48"/>
      <c r="P83" s="46"/>
      <c r="Q83" s="46"/>
      <c r="R83" s="49"/>
      <c r="T83" s="23"/>
      <c r="V83" s="23"/>
      <c r="W83" s="41"/>
      <c r="X83" s="19"/>
      <c r="Y83" s="42"/>
      <c r="Z83" s="35"/>
      <c r="AA83" s="35"/>
      <c r="AB83" s="35"/>
      <c r="AC83" s="35"/>
      <c r="AD83" s="35"/>
      <c r="AE83" s="35"/>
      <c r="AF83" s="35"/>
      <c r="AG83" s="35"/>
      <c r="AH83" s="29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43"/>
      <c r="CE83" s="35"/>
      <c r="CF83" s="35"/>
      <c r="CG83" s="35"/>
      <c r="CH83" s="35"/>
      <c r="CI83" s="44"/>
    </row>
    <row r="84" spans="8:87" ht="12.75">
      <c r="H84" s="46"/>
      <c r="O84" s="48"/>
      <c r="P84" s="46"/>
      <c r="Q84" s="46"/>
      <c r="R84" s="49"/>
      <c r="T84" s="23"/>
      <c r="V84" s="23"/>
      <c r="W84" s="41"/>
      <c r="X84" s="19"/>
      <c r="Y84" s="42"/>
      <c r="Z84" s="35"/>
      <c r="AA84" s="35"/>
      <c r="AB84" s="35"/>
      <c r="AC84" s="35"/>
      <c r="AD84" s="35"/>
      <c r="AE84" s="35"/>
      <c r="AF84" s="35"/>
      <c r="AG84" s="35"/>
      <c r="AH84" s="29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43"/>
      <c r="CE84" s="35"/>
      <c r="CF84" s="35"/>
      <c r="CG84" s="35"/>
      <c r="CH84" s="35"/>
      <c r="CI84" s="44"/>
    </row>
    <row r="85" spans="8:87" ht="12.75">
      <c r="H85" s="46"/>
      <c r="O85" s="48"/>
      <c r="P85" s="46"/>
      <c r="Q85" s="46"/>
      <c r="R85" s="49"/>
      <c r="T85" s="23"/>
      <c r="V85" s="23"/>
      <c r="W85" s="41"/>
      <c r="X85" s="19"/>
      <c r="Y85" s="42"/>
      <c r="Z85" s="35"/>
      <c r="AA85" s="35"/>
      <c r="AB85" s="35"/>
      <c r="AC85" s="35"/>
      <c r="AD85" s="35"/>
      <c r="AE85" s="35"/>
      <c r="AF85" s="35"/>
      <c r="AG85" s="35"/>
      <c r="AH85" s="29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43"/>
      <c r="CE85" s="35"/>
      <c r="CF85" s="35"/>
      <c r="CG85" s="35"/>
      <c r="CH85" s="35"/>
      <c r="CI85" s="44"/>
    </row>
    <row r="86" spans="8:87" ht="12.75">
      <c r="H86" s="46"/>
      <c r="O86" s="48"/>
      <c r="P86" s="46"/>
      <c r="Q86" s="46"/>
      <c r="R86" s="49"/>
      <c r="T86" s="23"/>
      <c r="V86" s="23"/>
      <c r="W86" s="41"/>
      <c r="X86" s="19"/>
      <c r="Y86" s="42"/>
      <c r="Z86" s="35"/>
      <c r="AA86" s="35"/>
      <c r="AB86" s="35"/>
      <c r="AC86" s="35"/>
      <c r="AD86" s="35"/>
      <c r="AE86" s="35"/>
      <c r="AF86" s="35"/>
      <c r="AG86" s="35"/>
      <c r="AH86" s="29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43"/>
      <c r="CE86" s="35"/>
      <c r="CF86" s="35"/>
      <c r="CG86" s="35"/>
      <c r="CH86" s="35"/>
      <c r="CI86" s="44"/>
    </row>
    <row r="87" spans="8:87" ht="12.75">
      <c r="H87" s="46"/>
      <c r="O87" s="48"/>
      <c r="P87" s="46"/>
      <c r="Q87" s="46"/>
      <c r="R87" s="49"/>
      <c r="T87" s="23"/>
      <c r="V87" s="23"/>
      <c r="W87" s="41"/>
      <c r="X87" s="19"/>
      <c r="Y87" s="42"/>
      <c r="Z87" s="35"/>
      <c r="AA87" s="35"/>
      <c r="AB87" s="35"/>
      <c r="AC87" s="35"/>
      <c r="AD87" s="35"/>
      <c r="AE87" s="35"/>
      <c r="AF87" s="35"/>
      <c r="AG87" s="35"/>
      <c r="AH87" s="29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43"/>
      <c r="CE87" s="35"/>
      <c r="CF87" s="35"/>
      <c r="CG87" s="35"/>
      <c r="CH87" s="35"/>
      <c r="CI87" s="44"/>
    </row>
    <row r="88" spans="8:87" ht="12.75">
      <c r="H88" s="46"/>
      <c r="O88" s="48"/>
      <c r="P88" s="46"/>
      <c r="Q88" s="46"/>
      <c r="R88" s="49"/>
      <c r="T88" s="23"/>
      <c r="V88" s="23"/>
      <c r="W88" s="41"/>
      <c r="X88" s="19"/>
      <c r="Y88" s="42"/>
      <c r="Z88" s="35"/>
      <c r="AA88" s="35"/>
      <c r="AB88" s="35"/>
      <c r="AC88" s="35"/>
      <c r="AD88" s="35"/>
      <c r="AE88" s="35"/>
      <c r="AF88" s="35"/>
      <c r="AG88" s="35"/>
      <c r="AH88" s="29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43"/>
      <c r="CE88" s="35"/>
      <c r="CF88" s="35"/>
      <c r="CG88" s="35"/>
      <c r="CH88" s="35"/>
      <c r="CI88" s="44"/>
    </row>
    <row r="89" spans="8:87" ht="12.75">
      <c r="H89" s="46"/>
      <c r="O89" s="48"/>
      <c r="P89" s="46"/>
      <c r="Q89" s="46"/>
      <c r="R89" s="49"/>
      <c r="T89" s="23"/>
      <c r="V89" s="23"/>
      <c r="W89" s="41"/>
      <c r="X89" s="19"/>
      <c r="Y89" s="42"/>
      <c r="Z89" s="35"/>
      <c r="AA89" s="35"/>
      <c r="AB89" s="35"/>
      <c r="AC89" s="35"/>
      <c r="AD89" s="35"/>
      <c r="AE89" s="35"/>
      <c r="AF89" s="35"/>
      <c r="AG89" s="35"/>
      <c r="AH89" s="29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43"/>
      <c r="CE89" s="35"/>
      <c r="CF89" s="35"/>
      <c r="CG89" s="35"/>
      <c r="CH89" s="35"/>
      <c r="CI89" s="44"/>
    </row>
    <row r="90" spans="8:87" ht="12.75">
      <c r="H90" s="46"/>
      <c r="O90" s="48"/>
      <c r="P90" s="46"/>
      <c r="Q90" s="46"/>
      <c r="R90" s="49"/>
      <c r="T90" s="23"/>
      <c r="V90" s="23"/>
      <c r="W90" s="41"/>
      <c r="X90" s="19"/>
      <c r="Y90" s="42"/>
      <c r="Z90" s="35"/>
      <c r="AA90" s="35"/>
      <c r="AB90" s="35"/>
      <c r="AC90" s="35"/>
      <c r="AD90" s="35"/>
      <c r="AE90" s="35"/>
      <c r="AF90" s="35"/>
      <c r="AG90" s="35"/>
      <c r="AH90" s="29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43"/>
      <c r="CE90" s="35"/>
      <c r="CF90" s="35"/>
      <c r="CG90" s="35"/>
      <c r="CH90" s="35"/>
      <c r="CI90" s="44"/>
    </row>
    <row r="91" spans="8:87" ht="12.75">
      <c r="H91" s="46"/>
      <c r="O91" s="48"/>
      <c r="P91" s="46"/>
      <c r="Q91" s="46"/>
      <c r="R91" s="49"/>
      <c r="T91" s="23"/>
      <c r="V91" s="23"/>
      <c r="W91" s="41"/>
      <c r="X91" s="19"/>
      <c r="Y91" s="42"/>
      <c r="Z91" s="35"/>
      <c r="AA91" s="35"/>
      <c r="AB91" s="35"/>
      <c r="AC91" s="35"/>
      <c r="AD91" s="35"/>
      <c r="AE91" s="35"/>
      <c r="AF91" s="35"/>
      <c r="AG91" s="35"/>
      <c r="AH91" s="29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43"/>
      <c r="CE91" s="35"/>
      <c r="CF91" s="35"/>
      <c r="CG91" s="35"/>
      <c r="CH91" s="35"/>
      <c r="CI91" s="44"/>
    </row>
    <row r="92" spans="8:87" ht="12.75">
      <c r="H92" s="46"/>
      <c r="O92" s="48"/>
      <c r="P92" s="46"/>
      <c r="Q92" s="46"/>
      <c r="R92" s="49"/>
      <c r="T92" s="23"/>
      <c r="V92" s="23"/>
      <c r="W92" s="41"/>
      <c r="X92" s="19"/>
      <c r="Y92" s="42"/>
      <c r="Z92" s="35"/>
      <c r="AA92" s="35"/>
      <c r="AB92" s="35"/>
      <c r="AC92" s="35"/>
      <c r="AD92" s="35"/>
      <c r="AE92" s="35"/>
      <c r="AF92" s="35"/>
      <c r="AG92" s="35"/>
      <c r="AH92" s="29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43"/>
      <c r="CE92" s="35"/>
      <c r="CF92" s="35"/>
      <c r="CG92" s="35"/>
      <c r="CH92" s="35"/>
      <c r="CI92" s="44"/>
    </row>
    <row r="93" spans="8:87" ht="12.75">
      <c r="H93" s="46"/>
      <c r="O93" s="48"/>
      <c r="P93" s="46"/>
      <c r="Q93" s="46"/>
      <c r="R93" s="49"/>
      <c r="T93" s="23"/>
      <c r="V93" s="23"/>
      <c r="W93" s="41"/>
      <c r="X93" s="19"/>
      <c r="Y93" s="42"/>
      <c r="Z93" s="35"/>
      <c r="AA93" s="35"/>
      <c r="AB93" s="35"/>
      <c r="AC93" s="35"/>
      <c r="AD93" s="35"/>
      <c r="AE93" s="35"/>
      <c r="AF93" s="35"/>
      <c r="AG93" s="35"/>
      <c r="AH93" s="29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43"/>
      <c r="CE93" s="35"/>
      <c r="CF93" s="35"/>
      <c r="CG93" s="35"/>
      <c r="CH93" s="35"/>
      <c r="CI93" s="44"/>
    </row>
    <row r="94" spans="8:87" ht="12.75">
      <c r="H94" s="46"/>
      <c r="O94" s="48"/>
      <c r="P94" s="46"/>
      <c r="Q94" s="46"/>
      <c r="R94" s="49"/>
      <c r="T94" s="23"/>
      <c r="V94" s="23"/>
      <c r="W94" s="41"/>
      <c r="X94" s="19"/>
      <c r="Y94" s="42"/>
      <c r="Z94" s="35"/>
      <c r="AA94" s="35"/>
      <c r="AB94" s="35"/>
      <c r="AC94" s="35"/>
      <c r="AD94" s="35"/>
      <c r="AE94" s="35"/>
      <c r="AF94" s="35"/>
      <c r="AG94" s="35"/>
      <c r="AH94" s="29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43"/>
      <c r="CE94" s="35"/>
      <c r="CF94" s="35"/>
      <c r="CG94" s="35"/>
      <c r="CH94" s="35"/>
      <c r="CI94" s="44"/>
    </row>
    <row r="95" spans="8:87" ht="12.75">
      <c r="H95" s="46"/>
      <c r="O95" s="48"/>
      <c r="P95" s="46"/>
      <c r="Q95" s="46"/>
      <c r="R95" s="49"/>
      <c r="T95" s="23"/>
      <c r="V95" s="23"/>
      <c r="W95" s="41"/>
      <c r="X95" s="19"/>
      <c r="Y95" s="42"/>
      <c r="Z95" s="35"/>
      <c r="AA95" s="35"/>
      <c r="AB95" s="35"/>
      <c r="AC95" s="35"/>
      <c r="AD95" s="35"/>
      <c r="AE95" s="35"/>
      <c r="AF95" s="35"/>
      <c r="AG95" s="35"/>
      <c r="AH95" s="29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43"/>
      <c r="CE95" s="35"/>
      <c r="CF95" s="35"/>
      <c r="CG95" s="35"/>
      <c r="CH95" s="35"/>
      <c r="CI95" s="44"/>
    </row>
    <row r="96" spans="8:87" ht="12.75">
      <c r="H96" s="46"/>
      <c r="O96" s="48"/>
      <c r="P96" s="46"/>
      <c r="Q96" s="46"/>
      <c r="R96" s="49"/>
      <c r="T96" s="23"/>
      <c r="V96" s="23"/>
      <c r="W96" s="41"/>
      <c r="X96" s="19"/>
      <c r="Y96" s="42"/>
      <c r="Z96" s="35"/>
      <c r="AA96" s="35"/>
      <c r="AB96" s="35"/>
      <c r="AC96" s="35"/>
      <c r="AD96" s="35"/>
      <c r="AE96" s="35"/>
      <c r="AF96" s="35"/>
      <c r="AG96" s="35"/>
      <c r="AH96" s="29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43"/>
      <c r="CE96" s="35"/>
      <c r="CF96" s="35"/>
      <c r="CG96" s="35"/>
      <c r="CH96" s="35"/>
      <c r="CI96" s="44"/>
    </row>
    <row r="97" spans="8:87" ht="12.75">
      <c r="H97" s="46"/>
      <c r="O97" s="48"/>
      <c r="P97" s="46"/>
      <c r="Q97" s="46"/>
      <c r="R97" s="49"/>
      <c r="T97" s="23"/>
      <c r="V97" s="23"/>
      <c r="W97" s="41"/>
      <c r="X97" s="19"/>
      <c r="Y97" s="42"/>
      <c r="Z97" s="35"/>
      <c r="AA97" s="35"/>
      <c r="AB97" s="35"/>
      <c r="AC97" s="35"/>
      <c r="AD97" s="35"/>
      <c r="AE97" s="35"/>
      <c r="AF97" s="35"/>
      <c r="AG97" s="35"/>
      <c r="AH97" s="29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43"/>
      <c r="CE97" s="35"/>
      <c r="CF97" s="35"/>
      <c r="CG97" s="35"/>
      <c r="CH97" s="35"/>
      <c r="CI97" s="44"/>
    </row>
    <row r="98" spans="8:87" ht="12.75">
      <c r="H98" s="46"/>
      <c r="O98" s="48"/>
      <c r="P98" s="46"/>
      <c r="Q98" s="46"/>
      <c r="R98" s="49"/>
      <c r="T98" s="23"/>
      <c r="V98" s="23"/>
      <c r="W98" s="41"/>
      <c r="X98" s="19"/>
      <c r="Y98" s="42"/>
      <c r="Z98" s="35"/>
      <c r="AA98" s="35"/>
      <c r="AB98" s="35"/>
      <c r="AC98" s="35"/>
      <c r="AD98" s="35"/>
      <c r="AE98" s="35"/>
      <c r="AF98" s="35"/>
      <c r="AG98" s="35"/>
      <c r="AH98" s="29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43"/>
      <c r="CE98" s="35"/>
      <c r="CF98" s="35"/>
      <c r="CG98" s="35"/>
      <c r="CH98" s="35"/>
      <c r="CI98" s="44"/>
    </row>
    <row r="99" spans="8:87" ht="12.75">
      <c r="H99" s="46"/>
      <c r="O99" s="48"/>
      <c r="P99" s="46"/>
      <c r="Q99" s="46"/>
      <c r="R99" s="49"/>
      <c r="T99" s="23"/>
      <c r="V99" s="23"/>
      <c r="W99" s="41"/>
      <c r="X99" s="19"/>
      <c r="Y99" s="42"/>
      <c r="Z99" s="35"/>
      <c r="AA99" s="35"/>
      <c r="AB99" s="35"/>
      <c r="AC99" s="35"/>
      <c r="AD99" s="35"/>
      <c r="AE99" s="35"/>
      <c r="AF99" s="35"/>
      <c r="AG99" s="35"/>
      <c r="AH99" s="29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43"/>
      <c r="CE99" s="35"/>
      <c r="CF99" s="35"/>
      <c r="CG99" s="35"/>
      <c r="CH99" s="35"/>
      <c r="CI99" s="44"/>
    </row>
    <row r="100" spans="8:87" ht="12.75">
      <c r="H100" s="46"/>
      <c r="O100" s="48"/>
      <c r="P100" s="46"/>
      <c r="Q100" s="46"/>
      <c r="R100" s="49"/>
      <c r="T100" s="23"/>
      <c r="V100" s="23"/>
      <c r="W100" s="41"/>
      <c r="X100" s="19"/>
      <c r="Y100" s="42"/>
      <c r="Z100" s="35"/>
      <c r="AA100" s="35"/>
      <c r="AB100" s="35"/>
      <c r="AC100" s="35"/>
      <c r="AD100" s="35"/>
      <c r="AE100" s="35"/>
      <c r="AF100" s="35"/>
      <c r="AG100" s="35"/>
      <c r="AH100" s="29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43"/>
      <c r="CE100" s="35"/>
      <c r="CF100" s="35"/>
      <c r="CG100" s="35"/>
      <c r="CH100" s="35"/>
      <c r="CI100" s="44"/>
    </row>
    <row r="101" spans="8:87" ht="12.75">
      <c r="H101" s="46"/>
      <c r="O101" s="48"/>
      <c r="P101" s="46"/>
      <c r="Q101" s="46"/>
      <c r="R101" s="49"/>
      <c r="T101" s="23"/>
      <c r="V101" s="23"/>
      <c r="W101" s="41"/>
      <c r="X101" s="19"/>
      <c r="Y101" s="42"/>
      <c r="Z101" s="35"/>
      <c r="AA101" s="35"/>
      <c r="AB101" s="35"/>
      <c r="AC101" s="35"/>
      <c r="AD101" s="35"/>
      <c r="AE101" s="35"/>
      <c r="AF101" s="35"/>
      <c r="AG101" s="35"/>
      <c r="AH101" s="29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43"/>
      <c r="CE101" s="35"/>
      <c r="CF101" s="35"/>
      <c r="CG101" s="35"/>
      <c r="CH101" s="35"/>
      <c r="CI101" s="44"/>
    </row>
    <row r="102" spans="8:87" ht="12.75">
      <c r="H102" s="46"/>
      <c r="O102" s="48"/>
      <c r="P102" s="46"/>
      <c r="Q102" s="46"/>
      <c r="R102" s="49"/>
      <c r="T102" s="23"/>
      <c r="V102" s="23"/>
      <c r="W102" s="41"/>
      <c r="X102" s="19"/>
      <c r="Y102" s="42"/>
      <c r="Z102" s="35"/>
      <c r="AA102" s="35"/>
      <c r="AB102" s="35"/>
      <c r="AC102" s="35"/>
      <c r="AD102" s="35"/>
      <c r="AE102" s="35"/>
      <c r="AF102" s="35"/>
      <c r="AG102" s="35"/>
      <c r="AH102" s="29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43"/>
      <c r="CE102" s="35"/>
      <c r="CF102" s="35"/>
      <c r="CG102" s="35"/>
      <c r="CH102" s="35"/>
      <c r="CI102" s="44"/>
    </row>
    <row r="103" spans="8:87" ht="12.75">
      <c r="H103" s="46"/>
      <c r="O103" s="48"/>
      <c r="P103" s="46"/>
      <c r="Q103" s="46"/>
      <c r="R103" s="49"/>
      <c r="T103" s="23"/>
      <c r="V103" s="23"/>
      <c r="W103" s="41"/>
      <c r="X103" s="19"/>
      <c r="Y103" s="42"/>
      <c r="Z103" s="35"/>
      <c r="AA103" s="35"/>
      <c r="AB103" s="35"/>
      <c r="AC103" s="35"/>
      <c r="AD103" s="35"/>
      <c r="AE103" s="35"/>
      <c r="AF103" s="35"/>
      <c r="AG103" s="35"/>
      <c r="AH103" s="29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43"/>
      <c r="CE103" s="35"/>
      <c r="CF103" s="35"/>
      <c r="CG103" s="35"/>
      <c r="CH103" s="35"/>
      <c r="CI103" s="44"/>
    </row>
    <row r="104" spans="8:87" ht="12.75">
      <c r="H104" s="46"/>
      <c r="O104" s="48"/>
      <c r="P104" s="46"/>
      <c r="Q104" s="46"/>
      <c r="R104" s="49"/>
      <c r="T104" s="23"/>
      <c r="V104" s="23"/>
      <c r="W104" s="41"/>
      <c r="X104" s="19"/>
      <c r="Y104" s="42"/>
      <c r="Z104" s="35"/>
      <c r="AA104" s="35"/>
      <c r="AB104" s="35"/>
      <c r="AC104" s="35"/>
      <c r="AD104" s="35"/>
      <c r="AE104" s="35"/>
      <c r="AF104" s="35"/>
      <c r="AG104" s="35"/>
      <c r="AH104" s="29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43"/>
      <c r="CE104" s="35"/>
      <c r="CF104" s="35"/>
      <c r="CG104" s="35"/>
      <c r="CH104" s="35"/>
      <c r="CI104" s="44"/>
    </row>
    <row r="105" spans="8:87" ht="12.75">
      <c r="H105" s="46"/>
      <c r="O105" s="48"/>
      <c r="P105" s="46"/>
      <c r="Q105" s="46"/>
      <c r="R105" s="49"/>
      <c r="T105" s="23"/>
      <c r="V105" s="23"/>
      <c r="W105" s="41"/>
      <c r="X105" s="19"/>
      <c r="Y105" s="42"/>
      <c r="Z105" s="35"/>
      <c r="AA105" s="35"/>
      <c r="AB105" s="35"/>
      <c r="AC105" s="35"/>
      <c r="AD105" s="35"/>
      <c r="AE105" s="35"/>
      <c r="AF105" s="35"/>
      <c r="AG105" s="35"/>
      <c r="AH105" s="29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43"/>
      <c r="CE105" s="35"/>
      <c r="CF105" s="35"/>
      <c r="CG105" s="35"/>
      <c r="CH105" s="35"/>
      <c r="CI105" s="44"/>
    </row>
    <row r="106" spans="8:87" ht="12.75">
      <c r="H106" s="46"/>
      <c r="O106" s="48"/>
      <c r="P106" s="46"/>
      <c r="Q106" s="46"/>
      <c r="R106" s="49"/>
      <c r="T106" s="23"/>
      <c r="V106" s="23"/>
      <c r="W106" s="41"/>
      <c r="X106" s="19"/>
      <c r="Y106" s="42"/>
      <c r="Z106" s="35"/>
      <c r="AA106" s="35"/>
      <c r="AB106" s="35"/>
      <c r="AC106" s="35"/>
      <c r="AD106" s="35"/>
      <c r="AE106" s="35"/>
      <c r="AF106" s="35"/>
      <c r="AG106" s="35"/>
      <c r="AH106" s="29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43"/>
      <c r="CE106" s="35"/>
      <c r="CF106" s="35"/>
      <c r="CG106" s="35"/>
      <c r="CH106" s="35"/>
      <c r="CI106" s="44"/>
    </row>
    <row r="107" spans="8:87" ht="12.75">
      <c r="H107" s="46"/>
      <c r="O107" s="48"/>
      <c r="P107" s="46"/>
      <c r="Q107" s="46"/>
      <c r="R107" s="49"/>
      <c r="T107" s="23"/>
      <c r="V107" s="23"/>
      <c r="W107" s="41"/>
      <c r="X107" s="19"/>
      <c r="Y107" s="42"/>
      <c r="Z107" s="35"/>
      <c r="AA107" s="35"/>
      <c r="AB107" s="35"/>
      <c r="AC107" s="35"/>
      <c r="AD107" s="35"/>
      <c r="AE107" s="35"/>
      <c r="AF107" s="35"/>
      <c r="AG107" s="35"/>
      <c r="AH107" s="29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43"/>
      <c r="CE107" s="35"/>
      <c r="CF107" s="35"/>
      <c r="CG107" s="35"/>
      <c r="CH107" s="35"/>
      <c r="CI107" s="44"/>
    </row>
    <row r="108" spans="8:87" ht="12.75">
      <c r="H108" s="46"/>
      <c r="O108" s="48"/>
      <c r="P108" s="46"/>
      <c r="Q108" s="46"/>
      <c r="R108" s="49"/>
      <c r="T108" s="23"/>
      <c r="V108" s="23"/>
      <c r="W108" s="41"/>
      <c r="X108" s="19"/>
      <c r="Y108" s="42"/>
      <c r="Z108" s="35"/>
      <c r="AA108" s="35"/>
      <c r="AB108" s="35"/>
      <c r="AC108" s="35"/>
      <c r="AD108" s="35"/>
      <c r="AE108" s="35"/>
      <c r="AF108" s="35"/>
      <c r="AG108" s="35"/>
      <c r="AH108" s="29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43"/>
      <c r="CE108" s="35"/>
      <c r="CF108" s="35"/>
      <c r="CG108" s="35"/>
      <c r="CH108" s="35"/>
      <c r="CI108" s="44"/>
    </row>
    <row r="109" spans="8:87" ht="12.75">
      <c r="H109" s="46"/>
      <c r="O109" s="48"/>
      <c r="P109" s="46"/>
      <c r="Q109" s="46"/>
      <c r="R109" s="49"/>
      <c r="T109" s="23"/>
      <c r="V109" s="23"/>
      <c r="W109" s="41"/>
      <c r="X109" s="19"/>
      <c r="Y109" s="42"/>
      <c r="Z109" s="35"/>
      <c r="AA109" s="35"/>
      <c r="AB109" s="35"/>
      <c r="AC109" s="35"/>
      <c r="AD109" s="35"/>
      <c r="AE109" s="35"/>
      <c r="AF109" s="35"/>
      <c r="AG109" s="35"/>
      <c r="AH109" s="29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43"/>
      <c r="CE109" s="35"/>
      <c r="CF109" s="35"/>
      <c r="CG109" s="35"/>
      <c r="CH109" s="35"/>
      <c r="CI109" s="44"/>
    </row>
    <row r="110" spans="8:87" ht="12.75">
      <c r="H110" s="46"/>
      <c r="O110" s="48"/>
      <c r="P110" s="46"/>
      <c r="Q110" s="46"/>
      <c r="R110" s="49"/>
      <c r="T110" s="23"/>
      <c r="V110" s="23"/>
      <c r="W110" s="41"/>
      <c r="X110" s="19"/>
      <c r="Y110" s="42"/>
      <c r="Z110" s="35"/>
      <c r="AA110" s="35"/>
      <c r="AB110" s="35"/>
      <c r="AC110" s="35"/>
      <c r="AD110" s="35"/>
      <c r="AE110" s="35"/>
      <c r="AF110" s="35"/>
      <c r="AG110" s="35"/>
      <c r="AH110" s="29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43"/>
      <c r="CE110" s="35"/>
      <c r="CF110" s="35"/>
      <c r="CG110" s="35"/>
      <c r="CH110" s="35"/>
      <c r="CI110" s="44"/>
    </row>
    <row r="111" spans="8:87" ht="12.75">
      <c r="H111" s="46"/>
      <c r="O111" s="48"/>
      <c r="P111" s="46"/>
      <c r="Q111" s="46"/>
      <c r="R111" s="49"/>
      <c r="T111" s="23"/>
      <c r="V111" s="23"/>
      <c r="W111" s="41"/>
      <c r="X111" s="19"/>
      <c r="Y111" s="42"/>
      <c r="Z111" s="35"/>
      <c r="AA111" s="35"/>
      <c r="AB111" s="35"/>
      <c r="AC111" s="35"/>
      <c r="AD111" s="35"/>
      <c r="AE111" s="35"/>
      <c r="AF111" s="35"/>
      <c r="AG111" s="35"/>
      <c r="AH111" s="29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43"/>
      <c r="CE111" s="35"/>
      <c r="CF111" s="35"/>
      <c r="CG111" s="35"/>
      <c r="CH111" s="35"/>
      <c r="CI111" s="44"/>
    </row>
    <row r="112" spans="8:87" ht="12.75">
      <c r="H112" s="46"/>
      <c r="O112" s="48"/>
      <c r="P112" s="46"/>
      <c r="Q112" s="46"/>
      <c r="R112" s="49"/>
      <c r="T112" s="23"/>
      <c r="V112" s="23"/>
      <c r="W112" s="41"/>
      <c r="X112" s="19"/>
      <c r="Y112" s="42"/>
      <c r="Z112" s="35"/>
      <c r="AA112" s="35"/>
      <c r="AB112" s="35"/>
      <c r="AC112" s="35"/>
      <c r="AD112" s="35"/>
      <c r="AE112" s="35"/>
      <c r="AF112" s="35"/>
      <c r="AG112" s="35"/>
      <c r="AH112" s="29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43"/>
      <c r="CE112" s="35"/>
      <c r="CF112" s="35"/>
      <c r="CG112" s="35"/>
      <c r="CH112" s="35"/>
      <c r="CI112" s="44"/>
    </row>
    <row r="113" spans="8:87" ht="12.75">
      <c r="H113" s="46"/>
      <c r="O113" s="48"/>
      <c r="P113" s="46"/>
      <c r="Q113" s="46"/>
      <c r="R113" s="49"/>
      <c r="T113" s="23"/>
      <c r="V113" s="23"/>
      <c r="W113" s="41"/>
      <c r="X113" s="19"/>
      <c r="Y113" s="42"/>
      <c r="Z113" s="35"/>
      <c r="AA113" s="35"/>
      <c r="AB113" s="35"/>
      <c r="AC113" s="35"/>
      <c r="AD113" s="35"/>
      <c r="AE113" s="35"/>
      <c r="AF113" s="35"/>
      <c r="AG113" s="35"/>
      <c r="AH113" s="29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43"/>
      <c r="CE113" s="35"/>
      <c r="CF113" s="35"/>
      <c r="CG113" s="35"/>
      <c r="CH113" s="35"/>
      <c r="CI113" s="44"/>
    </row>
    <row r="114" spans="8:87" ht="12.75">
      <c r="H114" s="46"/>
      <c r="O114" s="48"/>
      <c r="P114" s="46"/>
      <c r="Q114" s="46"/>
      <c r="R114" s="49"/>
      <c r="T114" s="23"/>
      <c r="V114" s="23"/>
      <c r="W114" s="41"/>
      <c r="X114" s="19"/>
      <c r="Y114" s="42"/>
      <c r="Z114" s="35"/>
      <c r="AA114" s="35"/>
      <c r="AB114" s="35"/>
      <c r="AC114" s="35"/>
      <c r="AD114" s="35"/>
      <c r="AE114" s="35"/>
      <c r="AF114" s="35"/>
      <c r="AG114" s="35"/>
      <c r="AH114" s="29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43"/>
      <c r="CE114" s="35"/>
      <c r="CF114" s="35"/>
      <c r="CG114" s="35"/>
      <c r="CH114" s="35"/>
      <c r="CI114" s="44"/>
    </row>
    <row r="115" spans="8:87" ht="12.75">
      <c r="H115" s="46"/>
      <c r="O115" s="48"/>
      <c r="P115" s="46"/>
      <c r="Q115" s="46"/>
      <c r="R115" s="49"/>
      <c r="T115" s="23"/>
      <c r="V115" s="23"/>
      <c r="W115" s="41"/>
      <c r="X115" s="19"/>
      <c r="Y115" s="42"/>
      <c r="Z115" s="35"/>
      <c r="AA115" s="35"/>
      <c r="AB115" s="35"/>
      <c r="AC115" s="35"/>
      <c r="AD115" s="35"/>
      <c r="AE115" s="35"/>
      <c r="AF115" s="35"/>
      <c r="AG115" s="35"/>
      <c r="AH115" s="29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43"/>
      <c r="CE115" s="35"/>
      <c r="CF115" s="35"/>
      <c r="CG115" s="35"/>
      <c r="CH115" s="35"/>
      <c r="CI115" s="44"/>
    </row>
    <row r="116" spans="8:87" ht="12.75">
      <c r="H116" s="46"/>
      <c r="O116" s="48"/>
      <c r="P116" s="46"/>
      <c r="Q116" s="46"/>
      <c r="R116" s="49"/>
      <c r="T116" s="23"/>
      <c r="V116" s="23"/>
      <c r="W116" s="41"/>
      <c r="X116" s="19"/>
      <c r="Y116" s="42"/>
      <c r="Z116" s="35"/>
      <c r="AA116" s="35"/>
      <c r="AB116" s="35"/>
      <c r="AC116" s="35"/>
      <c r="AD116" s="35"/>
      <c r="AE116" s="35"/>
      <c r="AF116" s="35"/>
      <c r="AG116" s="35"/>
      <c r="AH116" s="29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43"/>
      <c r="CE116" s="35"/>
      <c r="CF116" s="35"/>
      <c r="CG116" s="35"/>
      <c r="CH116" s="35"/>
      <c r="CI116" s="44"/>
    </row>
    <row r="117" spans="8:87" ht="12.75">
      <c r="H117" s="46"/>
      <c r="O117" s="48"/>
      <c r="P117" s="46"/>
      <c r="Q117" s="46"/>
      <c r="R117" s="49"/>
      <c r="T117" s="23"/>
      <c r="V117" s="23"/>
      <c r="W117" s="41"/>
      <c r="X117" s="19"/>
      <c r="Y117" s="42"/>
      <c r="Z117" s="35"/>
      <c r="AA117" s="35"/>
      <c r="AB117" s="35"/>
      <c r="AC117" s="35"/>
      <c r="AD117" s="35"/>
      <c r="AE117" s="35"/>
      <c r="AF117" s="35"/>
      <c r="AG117" s="35"/>
      <c r="AH117" s="29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43"/>
      <c r="CE117" s="35"/>
      <c r="CF117" s="35"/>
      <c r="CG117" s="35"/>
      <c r="CH117" s="35"/>
      <c r="CI117" s="44"/>
    </row>
    <row r="118" spans="8:87" ht="12.75">
      <c r="H118" s="46"/>
      <c r="O118" s="48"/>
      <c r="P118" s="46"/>
      <c r="Q118" s="46"/>
      <c r="R118" s="49"/>
      <c r="T118" s="23"/>
      <c r="V118" s="23"/>
      <c r="W118" s="41"/>
      <c r="X118" s="19"/>
      <c r="Y118" s="42"/>
      <c r="Z118" s="35"/>
      <c r="AA118" s="35"/>
      <c r="AB118" s="35"/>
      <c r="AC118" s="35"/>
      <c r="AD118" s="35"/>
      <c r="AE118" s="35"/>
      <c r="AF118" s="35"/>
      <c r="AG118" s="35"/>
      <c r="AH118" s="29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43"/>
      <c r="CE118" s="35"/>
      <c r="CF118" s="35"/>
      <c r="CG118" s="35"/>
      <c r="CH118" s="35"/>
      <c r="CI118" s="44"/>
    </row>
    <row r="119" spans="8:87" ht="12.75">
      <c r="H119" s="46"/>
      <c r="O119" s="48"/>
      <c r="P119" s="46"/>
      <c r="Q119" s="46"/>
      <c r="R119" s="49"/>
      <c r="T119" s="23"/>
      <c r="V119" s="23"/>
      <c r="W119" s="41"/>
      <c r="X119" s="19"/>
      <c r="Y119" s="42"/>
      <c r="Z119" s="35"/>
      <c r="AA119" s="35"/>
      <c r="AB119" s="35"/>
      <c r="AC119" s="35"/>
      <c r="AD119" s="35"/>
      <c r="AE119" s="35"/>
      <c r="AF119" s="35"/>
      <c r="AG119" s="35"/>
      <c r="AH119" s="29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43"/>
      <c r="CE119" s="35"/>
      <c r="CF119" s="35"/>
      <c r="CG119" s="35"/>
      <c r="CH119" s="35"/>
      <c r="CI119" s="44"/>
    </row>
    <row r="120" spans="8:87" ht="12.75">
      <c r="H120" s="46"/>
      <c r="O120" s="48"/>
      <c r="P120" s="46"/>
      <c r="Q120" s="46"/>
      <c r="R120" s="49"/>
      <c r="T120" s="23"/>
      <c r="V120" s="23"/>
      <c r="W120" s="41"/>
      <c r="X120" s="19"/>
      <c r="Y120" s="42"/>
      <c r="Z120" s="35"/>
      <c r="AA120" s="35"/>
      <c r="AB120" s="35"/>
      <c r="AC120" s="35"/>
      <c r="AD120" s="35"/>
      <c r="AE120" s="35"/>
      <c r="AF120" s="35"/>
      <c r="AG120" s="35"/>
      <c r="AH120" s="29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43"/>
      <c r="CE120" s="35"/>
      <c r="CF120" s="35"/>
      <c r="CG120" s="35"/>
      <c r="CH120" s="35"/>
      <c r="CI120" s="44"/>
    </row>
    <row r="121" spans="8:87" ht="12.75">
      <c r="H121" s="46"/>
      <c r="O121" s="48"/>
      <c r="P121" s="46"/>
      <c r="Q121" s="46"/>
      <c r="R121" s="49"/>
      <c r="T121" s="23"/>
      <c r="V121" s="23"/>
      <c r="W121" s="41"/>
      <c r="X121" s="19"/>
      <c r="Y121" s="42"/>
      <c r="Z121" s="35"/>
      <c r="AA121" s="35"/>
      <c r="AB121" s="35"/>
      <c r="AC121" s="35"/>
      <c r="AD121" s="35"/>
      <c r="AE121" s="35"/>
      <c r="AF121" s="35"/>
      <c r="AG121" s="35"/>
      <c r="AH121" s="29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43"/>
      <c r="CE121" s="35"/>
      <c r="CF121" s="35"/>
      <c r="CG121" s="35"/>
      <c r="CH121" s="35"/>
      <c r="CI121" s="44"/>
    </row>
    <row r="122" spans="8:87" ht="12.75">
      <c r="H122" s="46"/>
      <c r="O122" s="48"/>
      <c r="P122" s="46"/>
      <c r="Q122" s="46"/>
      <c r="R122" s="49"/>
      <c r="T122" s="23"/>
      <c r="V122" s="23"/>
      <c r="W122" s="41"/>
      <c r="X122" s="19"/>
      <c r="Y122" s="42"/>
      <c r="Z122" s="35"/>
      <c r="AA122" s="35"/>
      <c r="AB122" s="35"/>
      <c r="AC122" s="35"/>
      <c r="AD122" s="35"/>
      <c r="AE122" s="35"/>
      <c r="AF122" s="35"/>
      <c r="AG122" s="35"/>
      <c r="AH122" s="29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43"/>
      <c r="CE122" s="35"/>
      <c r="CF122" s="35"/>
      <c r="CG122" s="35"/>
      <c r="CH122" s="35"/>
      <c r="CI122" s="44"/>
    </row>
    <row r="123" spans="8:87" ht="12.75">
      <c r="H123" s="46"/>
      <c r="O123" s="48"/>
      <c r="P123" s="46"/>
      <c r="Q123" s="46"/>
      <c r="R123" s="49"/>
      <c r="T123" s="23"/>
      <c r="V123" s="23"/>
      <c r="W123" s="41"/>
      <c r="X123" s="19"/>
      <c r="Y123" s="42"/>
      <c r="Z123" s="35"/>
      <c r="AA123" s="35"/>
      <c r="AB123" s="35"/>
      <c r="AC123" s="35"/>
      <c r="AD123" s="35"/>
      <c r="AE123" s="35"/>
      <c r="AF123" s="35"/>
      <c r="AG123" s="35"/>
      <c r="AH123" s="29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43"/>
      <c r="CE123" s="35"/>
      <c r="CF123" s="35"/>
      <c r="CG123" s="35"/>
      <c r="CH123" s="35"/>
      <c r="CI123" s="44"/>
    </row>
    <row r="124" spans="8:87" ht="12.75">
      <c r="H124" s="46"/>
      <c r="O124" s="48"/>
      <c r="P124" s="46"/>
      <c r="Q124" s="46"/>
      <c r="R124" s="49"/>
      <c r="T124" s="23"/>
      <c r="V124" s="23"/>
      <c r="W124" s="41"/>
      <c r="X124" s="19"/>
      <c r="Y124" s="42"/>
      <c r="Z124" s="35"/>
      <c r="AA124" s="35"/>
      <c r="AB124" s="35"/>
      <c r="AC124" s="35"/>
      <c r="AD124" s="35"/>
      <c r="AE124" s="35"/>
      <c r="AF124" s="35"/>
      <c r="AG124" s="35"/>
      <c r="AH124" s="29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43"/>
      <c r="CE124" s="35"/>
      <c r="CF124" s="35"/>
      <c r="CG124" s="35"/>
      <c r="CH124" s="35"/>
      <c r="CI124" s="44"/>
    </row>
    <row r="125" spans="8:87" ht="12.75">
      <c r="H125" s="46"/>
      <c r="O125" s="48"/>
      <c r="P125" s="46"/>
      <c r="Q125" s="46"/>
      <c r="R125" s="49"/>
      <c r="T125" s="23"/>
      <c r="V125" s="23"/>
      <c r="W125" s="41"/>
      <c r="X125" s="19"/>
      <c r="Y125" s="42"/>
      <c r="Z125" s="35"/>
      <c r="AA125" s="35"/>
      <c r="AB125" s="35"/>
      <c r="AC125" s="35"/>
      <c r="AD125" s="35"/>
      <c r="AE125" s="35"/>
      <c r="AF125" s="35"/>
      <c r="AG125" s="35"/>
      <c r="AH125" s="29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43"/>
      <c r="CE125" s="35"/>
      <c r="CF125" s="35"/>
      <c r="CG125" s="35"/>
      <c r="CH125" s="35"/>
      <c r="CI125" s="44"/>
    </row>
    <row r="126" spans="8:87" ht="12.75">
      <c r="H126" s="46"/>
      <c r="O126" s="48"/>
      <c r="P126" s="46"/>
      <c r="Q126" s="46"/>
      <c r="R126" s="49"/>
      <c r="T126" s="23"/>
      <c r="V126" s="23"/>
      <c r="W126" s="41"/>
      <c r="X126" s="19"/>
      <c r="Y126" s="42"/>
      <c r="Z126" s="35"/>
      <c r="AA126" s="35"/>
      <c r="AB126" s="35"/>
      <c r="AC126" s="35"/>
      <c r="AD126" s="35"/>
      <c r="AE126" s="35"/>
      <c r="AF126" s="35"/>
      <c r="AG126" s="35"/>
      <c r="AH126" s="29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43"/>
      <c r="CE126" s="35"/>
      <c r="CF126" s="35"/>
      <c r="CG126" s="35"/>
      <c r="CH126" s="35"/>
      <c r="CI126" s="44"/>
    </row>
    <row r="127" spans="8:87" ht="12.75">
      <c r="H127" s="46"/>
      <c r="O127" s="48"/>
      <c r="P127" s="46"/>
      <c r="Q127" s="46"/>
      <c r="R127" s="49"/>
      <c r="T127" s="23"/>
      <c r="V127" s="23"/>
      <c r="W127" s="41"/>
      <c r="X127" s="19"/>
      <c r="Y127" s="42"/>
      <c r="Z127" s="35"/>
      <c r="AA127" s="35"/>
      <c r="AB127" s="35"/>
      <c r="AC127" s="35"/>
      <c r="AD127" s="35"/>
      <c r="AE127" s="35"/>
      <c r="AF127" s="35"/>
      <c r="AG127" s="35"/>
      <c r="AH127" s="29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43"/>
      <c r="CE127" s="35"/>
      <c r="CF127" s="35"/>
      <c r="CG127" s="35"/>
      <c r="CH127" s="35"/>
      <c r="CI127" s="44"/>
    </row>
    <row r="128" spans="8:87" ht="12.75">
      <c r="H128" s="46"/>
      <c r="O128" s="48"/>
      <c r="P128" s="46"/>
      <c r="Q128" s="46"/>
      <c r="R128" s="49"/>
      <c r="T128" s="23"/>
      <c r="V128" s="23"/>
      <c r="W128" s="41"/>
      <c r="X128" s="19"/>
      <c r="Y128" s="42"/>
      <c r="Z128" s="35"/>
      <c r="AA128" s="35"/>
      <c r="AB128" s="35"/>
      <c r="AC128" s="35"/>
      <c r="AD128" s="35"/>
      <c r="AE128" s="35"/>
      <c r="AF128" s="35"/>
      <c r="AG128" s="35"/>
      <c r="AH128" s="29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43"/>
      <c r="CE128" s="35"/>
      <c r="CF128" s="35"/>
      <c r="CG128" s="35"/>
      <c r="CH128" s="35"/>
      <c r="CI128" s="44"/>
    </row>
    <row r="129" spans="8:87" ht="12.75">
      <c r="H129" s="46"/>
      <c r="O129" s="48"/>
      <c r="P129" s="46"/>
      <c r="Q129" s="46"/>
      <c r="R129" s="49"/>
      <c r="T129" s="23"/>
      <c r="V129" s="23"/>
      <c r="W129" s="41"/>
      <c r="X129" s="19"/>
      <c r="Y129" s="42"/>
      <c r="Z129" s="35"/>
      <c r="AA129" s="35"/>
      <c r="AB129" s="35"/>
      <c r="AC129" s="35"/>
      <c r="AD129" s="35"/>
      <c r="AE129" s="35"/>
      <c r="AF129" s="35"/>
      <c r="AG129" s="35"/>
      <c r="AH129" s="29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43"/>
      <c r="CE129" s="35"/>
      <c r="CF129" s="35"/>
      <c r="CG129" s="35"/>
      <c r="CH129" s="35"/>
      <c r="CI129" s="44"/>
    </row>
    <row r="130" spans="8:87" ht="12.75">
      <c r="H130" s="46"/>
      <c r="O130" s="48"/>
      <c r="P130" s="46"/>
      <c r="Q130" s="46"/>
      <c r="R130" s="49"/>
      <c r="T130" s="23"/>
      <c r="V130" s="23"/>
      <c r="W130" s="41"/>
      <c r="X130" s="19"/>
      <c r="Y130" s="42"/>
      <c r="Z130" s="35"/>
      <c r="AA130" s="35"/>
      <c r="AB130" s="35"/>
      <c r="AC130" s="35"/>
      <c r="AD130" s="35"/>
      <c r="AE130" s="35"/>
      <c r="AF130" s="35"/>
      <c r="AG130" s="35"/>
      <c r="AH130" s="29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43"/>
      <c r="CE130" s="35"/>
      <c r="CF130" s="35"/>
      <c r="CG130" s="35"/>
      <c r="CH130" s="35"/>
      <c r="CI130" s="44"/>
    </row>
    <row r="131" spans="8:87" ht="12.75">
      <c r="H131" s="46"/>
      <c r="O131" s="48"/>
      <c r="P131" s="46"/>
      <c r="Q131" s="46"/>
      <c r="R131" s="49"/>
      <c r="T131" s="23"/>
      <c r="V131" s="23"/>
      <c r="W131" s="41"/>
      <c r="X131" s="19"/>
      <c r="Y131" s="42"/>
      <c r="Z131" s="35"/>
      <c r="AA131" s="35"/>
      <c r="AB131" s="35"/>
      <c r="AC131" s="35"/>
      <c r="AD131" s="35"/>
      <c r="AE131" s="35"/>
      <c r="AF131" s="35"/>
      <c r="AG131" s="35"/>
      <c r="AH131" s="29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43"/>
      <c r="CE131" s="35"/>
      <c r="CF131" s="35"/>
      <c r="CG131" s="35"/>
      <c r="CH131" s="35"/>
      <c r="CI131" s="44"/>
    </row>
    <row r="132" spans="8:87" ht="12.75">
      <c r="H132" s="46"/>
      <c r="O132" s="48"/>
      <c r="P132" s="46"/>
      <c r="Q132" s="46"/>
      <c r="R132" s="49"/>
      <c r="T132" s="23"/>
      <c r="V132" s="23"/>
      <c r="W132" s="41"/>
      <c r="X132" s="19"/>
      <c r="Y132" s="42"/>
      <c r="Z132" s="35"/>
      <c r="AA132" s="35"/>
      <c r="AB132" s="35"/>
      <c r="AC132" s="35"/>
      <c r="AD132" s="35"/>
      <c r="AE132" s="35"/>
      <c r="AF132" s="35"/>
      <c r="AG132" s="35"/>
      <c r="AH132" s="29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43"/>
      <c r="CE132" s="35"/>
      <c r="CF132" s="35"/>
      <c r="CG132" s="35"/>
      <c r="CH132" s="35"/>
      <c r="CI132" s="44"/>
    </row>
    <row r="133" spans="8:87" ht="12.75">
      <c r="H133" s="46"/>
      <c r="O133" s="48"/>
      <c r="P133" s="46"/>
      <c r="Q133" s="46"/>
      <c r="R133" s="49"/>
      <c r="T133" s="23"/>
      <c r="V133" s="23"/>
      <c r="W133" s="41"/>
      <c r="X133" s="19"/>
      <c r="Y133" s="42"/>
      <c r="Z133" s="35"/>
      <c r="AA133" s="35"/>
      <c r="AB133" s="35"/>
      <c r="AC133" s="35"/>
      <c r="AD133" s="35"/>
      <c r="AE133" s="35"/>
      <c r="AF133" s="35"/>
      <c r="AG133" s="35"/>
      <c r="AH133" s="29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43"/>
      <c r="CE133" s="35"/>
      <c r="CF133" s="35"/>
      <c r="CG133" s="35"/>
      <c r="CH133" s="35"/>
      <c r="CI133" s="44"/>
    </row>
    <row r="134" spans="8:87" ht="12.75">
      <c r="H134" s="46"/>
      <c r="O134" s="48"/>
      <c r="P134" s="46"/>
      <c r="Q134" s="46"/>
      <c r="R134" s="49"/>
      <c r="T134" s="23"/>
      <c r="V134" s="23"/>
      <c r="W134" s="41"/>
      <c r="X134" s="19"/>
      <c r="Y134" s="42"/>
      <c r="Z134" s="35"/>
      <c r="AA134" s="35"/>
      <c r="AB134" s="35"/>
      <c r="AC134" s="35"/>
      <c r="AD134" s="35"/>
      <c r="AE134" s="35"/>
      <c r="AF134" s="35"/>
      <c r="AG134" s="35"/>
      <c r="AH134" s="29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43"/>
      <c r="CE134" s="35"/>
      <c r="CF134" s="35"/>
      <c r="CG134" s="35"/>
      <c r="CH134" s="35"/>
      <c r="CI134" s="44"/>
    </row>
    <row r="135" spans="8:87" ht="12.75">
      <c r="H135" s="46"/>
      <c r="O135" s="48"/>
      <c r="P135" s="46"/>
      <c r="Q135" s="46"/>
      <c r="R135" s="49"/>
      <c r="T135" s="23"/>
      <c r="V135" s="23"/>
      <c r="W135" s="41"/>
      <c r="X135" s="19"/>
      <c r="Y135" s="42"/>
      <c r="Z135" s="35"/>
      <c r="AA135" s="35"/>
      <c r="AB135" s="35"/>
      <c r="AC135" s="35"/>
      <c r="AD135" s="35"/>
      <c r="AE135" s="35"/>
      <c r="AF135" s="35"/>
      <c r="AG135" s="35"/>
      <c r="AH135" s="29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43"/>
      <c r="CE135" s="35"/>
      <c r="CF135" s="35"/>
      <c r="CG135" s="35"/>
      <c r="CH135" s="35"/>
      <c r="CI135" s="44"/>
    </row>
    <row r="136" spans="8:87" ht="12.75">
      <c r="H136" s="46"/>
      <c r="O136" s="48"/>
      <c r="P136" s="46"/>
      <c r="Q136" s="46"/>
      <c r="R136" s="49"/>
      <c r="T136" s="23"/>
      <c r="V136" s="23"/>
      <c r="W136" s="41"/>
      <c r="X136" s="19"/>
      <c r="Y136" s="42"/>
      <c r="Z136" s="35"/>
      <c r="AA136" s="35"/>
      <c r="AB136" s="35"/>
      <c r="AC136" s="35"/>
      <c r="AD136" s="35"/>
      <c r="AE136" s="35"/>
      <c r="AF136" s="35"/>
      <c r="AG136" s="35"/>
      <c r="AH136" s="29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43"/>
      <c r="CE136" s="35"/>
      <c r="CF136" s="35"/>
      <c r="CG136" s="35"/>
      <c r="CH136" s="35"/>
      <c r="CI136" s="44"/>
    </row>
    <row r="137" spans="8:87" ht="12.75">
      <c r="H137" s="46"/>
      <c r="O137" s="48"/>
      <c r="P137" s="46"/>
      <c r="Q137" s="46"/>
      <c r="R137" s="49"/>
      <c r="T137" s="23"/>
      <c r="V137" s="23"/>
      <c r="W137" s="41"/>
      <c r="X137" s="19"/>
      <c r="Y137" s="42"/>
      <c r="Z137" s="35"/>
      <c r="AA137" s="35"/>
      <c r="AB137" s="35"/>
      <c r="AC137" s="35"/>
      <c r="AD137" s="35"/>
      <c r="AE137" s="35"/>
      <c r="AF137" s="35"/>
      <c r="AG137" s="35"/>
      <c r="AH137" s="29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43"/>
      <c r="CE137" s="35"/>
      <c r="CF137" s="35"/>
      <c r="CG137" s="35"/>
      <c r="CH137" s="35"/>
      <c r="CI137" s="44"/>
    </row>
    <row r="138" spans="8:87" ht="12.75">
      <c r="H138" s="46"/>
      <c r="O138" s="48"/>
      <c r="P138" s="46"/>
      <c r="Q138" s="46"/>
      <c r="R138" s="49"/>
      <c r="T138" s="23"/>
      <c r="V138" s="23"/>
      <c r="W138" s="41"/>
      <c r="X138" s="19"/>
      <c r="Y138" s="42"/>
      <c r="Z138" s="35"/>
      <c r="AA138" s="35"/>
      <c r="AB138" s="35"/>
      <c r="AC138" s="35"/>
      <c r="AD138" s="35"/>
      <c r="AE138" s="35"/>
      <c r="AF138" s="35"/>
      <c r="AG138" s="35"/>
      <c r="AH138" s="29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43"/>
      <c r="CE138" s="35"/>
      <c r="CF138" s="35"/>
      <c r="CG138" s="35"/>
      <c r="CH138" s="35"/>
      <c r="CI138" s="44"/>
    </row>
    <row r="139" spans="8:87" ht="12.75">
      <c r="H139" s="46"/>
      <c r="O139" s="48"/>
      <c r="P139" s="46"/>
      <c r="Q139" s="46"/>
      <c r="R139" s="49"/>
      <c r="T139" s="23"/>
      <c r="V139" s="23"/>
      <c r="W139" s="41"/>
      <c r="X139" s="19"/>
      <c r="Y139" s="42"/>
      <c r="Z139" s="35"/>
      <c r="AA139" s="35"/>
      <c r="AB139" s="35"/>
      <c r="AC139" s="35"/>
      <c r="AD139" s="35"/>
      <c r="AE139" s="35"/>
      <c r="AF139" s="35"/>
      <c r="AG139" s="35"/>
      <c r="AH139" s="29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43"/>
      <c r="CE139" s="35"/>
      <c r="CF139" s="35"/>
      <c r="CG139" s="35"/>
      <c r="CH139" s="35"/>
      <c r="CI139" s="44"/>
    </row>
    <row r="140" spans="8:87" ht="12.75">
      <c r="H140" s="46"/>
      <c r="O140" s="48"/>
      <c r="P140" s="46"/>
      <c r="Q140" s="46"/>
      <c r="R140" s="49"/>
      <c r="T140" s="23"/>
      <c r="V140" s="23"/>
      <c r="W140" s="41"/>
      <c r="X140" s="19"/>
      <c r="Y140" s="42"/>
      <c r="Z140" s="35"/>
      <c r="AA140" s="35"/>
      <c r="AB140" s="35"/>
      <c r="AC140" s="35"/>
      <c r="AD140" s="35"/>
      <c r="AE140" s="35"/>
      <c r="AF140" s="35"/>
      <c r="AG140" s="35"/>
      <c r="AH140" s="29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43"/>
      <c r="CE140" s="35"/>
      <c r="CF140" s="35"/>
      <c r="CG140" s="35"/>
      <c r="CH140" s="35"/>
      <c r="CI140" s="44"/>
    </row>
    <row r="141" spans="8:87" ht="12.75">
      <c r="H141" s="46"/>
      <c r="O141" s="48"/>
      <c r="P141" s="46"/>
      <c r="Q141" s="46"/>
      <c r="R141" s="49"/>
      <c r="T141" s="23"/>
      <c r="V141" s="23"/>
      <c r="W141" s="41"/>
      <c r="X141" s="19"/>
      <c r="Y141" s="42"/>
      <c r="Z141" s="35"/>
      <c r="AA141" s="35"/>
      <c r="AB141" s="35"/>
      <c r="AC141" s="35"/>
      <c r="AD141" s="35"/>
      <c r="AE141" s="35"/>
      <c r="AF141" s="35"/>
      <c r="AG141" s="35"/>
      <c r="AH141" s="29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43"/>
      <c r="CE141" s="35"/>
      <c r="CF141" s="35"/>
      <c r="CG141" s="35"/>
      <c r="CH141" s="35"/>
      <c r="CI141" s="44"/>
    </row>
    <row r="142" spans="8:87" ht="12.75">
      <c r="H142" s="46"/>
      <c r="O142" s="48"/>
      <c r="P142" s="46"/>
      <c r="Q142" s="46"/>
      <c r="R142" s="49"/>
      <c r="T142" s="23"/>
      <c r="V142" s="23"/>
      <c r="W142" s="41"/>
      <c r="X142" s="19"/>
      <c r="Y142" s="42"/>
      <c r="Z142" s="35"/>
      <c r="AA142" s="35"/>
      <c r="AB142" s="35"/>
      <c r="AC142" s="35"/>
      <c r="AD142" s="35"/>
      <c r="AE142" s="35"/>
      <c r="AF142" s="35"/>
      <c r="AG142" s="35"/>
      <c r="AH142" s="29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43"/>
      <c r="CE142" s="35"/>
      <c r="CF142" s="35"/>
      <c r="CG142" s="35"/>
      <c r="CH142" s="35"/>
      <c r="CI142" s="44"/>
    </row>
    <row r="143" spans="8:87" ht="12.75">
      <c r="H143" s="46"/>
      <c r="O143" s="48"/>
      <c r="P143" s="46"/>
      <c r="Q143" s="46"/>
      <c r="R143" s="49"/>
      <c r="T143" s="23"/>
      <c r="V143" s="23"/>
      <c r="W143" s="41"/>
      <c r="X143" s="19"/>
      <c r="Y143" s="42"/>
      <c r="Z143" s="35"/>
      <c r="AA143" s="35"/>
      <c r="AB143" s="35"/>
      <c r="AC143" s="35"/>
      <c r="AD143" s="35"/>
      <c r="AE143" s="35"/>
      <c r="AF143" s="35"/>
      <c r="AG143" s="35"/>
      <c r="AH143" s="29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43"/>
      <c r="CE143" s="35"/>
      <c r="CF143" s="35"/>
      <c r="CG143" s="35"/>
      <c r="CH143" s="35"/>
      <c r="CI143" s="44"/>
    </row>
    <row r="144" spans="8:87" ht="12.75">
      <c r="H144" s="46"/>
      <c r="O144" s="48"/>
      <c r="P144" s="46"/>
      <c r="Q144" s="46"/>
      <c r="R144" s="49"/>
      <c r="T144" s="23"/>
      <c r="V144" s="23"/>
      <c r="W144" s="41"/>
      <c r="X144" s="19"/>
      <c r="Y144" s="42"/>
      <c r="Z144" s="35"/>
      <c r="AA144" s="35"/>
      <c r="AB144" s="35"/>
      <c r="AC144" s="35"/>
      <c r="AD144" s="35"/>
      <c r="AE144" s="35"/>
      <c r="AF144" s="35"/>
      <c r="AG144" s="35"/>
      <c r="AH144" s="29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43"/>
      <c r="CE144" s="35"/>
      <c r="CF144" s="35"/>
      <c r="CG144" s="35"/>
      <c r="CH144" s="35"/>
      <c r="CI144" s="44"/>
    </row>
    <row r="145" spans="8:87" ht="12.75">
      <c r="H145" s="46"/>
      <c r="O145" s="48"/>
      <c r="P145" s="46"/>
      <c r="Q145" s="46"/>
      <c r="R145" s="49"/>
      <c r="T145" s="23"/>
      <c r="V145" s="23"/>
      <c r="W145" s="41"/>
      <c r="X145" s="19"/>
      <c r="Y145" s="42"/>
      <c r="Z145" s="35"/>
      <c r="AA145" s="35"/>
      <c r="AB145" s="35"/>
      <c r="AC145" s="35"/>
      <c r="AD145" s="35"/>
      <c r="AE145" s="35"/>
      <c r="AF145" s="35"/>
      <c r="AG145" s="35"/>
      <c r="AH145" s="29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43"/>
      <c r="CE145" s="35"/>
      <c r="CF145" s="35"/>
      <c r="CG145" s="35"/>
      <c r="CH145" s="35"/>
      <c r="CI145" s="44"/>
    </row>
    <row r="146" spans="8:87" ht="12.75">
      <c r="H146" s="46"/>
      <c r="O146" s="48"/>
      <c r="P146" s="46"/>
      <c r="Q146" s="46"/>
      <c r="R146" s="49"/>
      <c r="T146" s="23"/>
      <c r="V146" s="23"/>
      <c r="W146" s="41"/>
      <c r="X146" s="19"/>
      <c r="Y146" s="42"/>
      <c r="Z146" s="35"/>
      <c r="AA146" s="35"/>
      <c r="AB146" s="35"/>
      <c r="AC146" s="35"/>
      <c r="AD146" s="35"/>
      <c r="AE146" s="35"/>
      <c r="AF146" s="35"/>
      <c r="AG146" s="35"/>
      <c r="AH146" s="29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43"/>
      <c r="CE146" s="35"/>
      <c r="CF146" s="35"/>
      <c r="CG146" s="35"/>
      <c r="CH146" s="35"/>
      <c r="CI146" s="44"/>
    </row>
    <row r="147" spans="8:87" ht="12.75">
      <c r="H147" s="46"/>
      <c r="O147" s="48"/>
      <c r="P147" s="46"/>
      <c r="Q147" s="46"/>
      <c r="R147" s="49"/>
      <c r="T147" s="23"/>
      <c r="V147" s="23"/>
      <c r="W147" s="41"/>
      <c r="X147" s="19"/>
      <c r="Y147" s="42"/>
      <c r="Z147" s="35"/>
      <c r="AA147" s="35"/>
      <c r="AB147" s="35"/>
      <c r="AC147" s="35"/>
      <c r="AD147" s="35"/>
      <c r="AE147" s="35"/>
      <c r="AF147" s="35"/>
      <c r="AG147" s="35"/>
      <c r="AH147" s="29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43"/>
      <c r="CE147" s="35"/>
      <c r="CF147" s="35"/>
      <c r="CG147" s="35"/>
      <c r="CH147" s="35"/>
      <c r="CI147" s="44"/>
    </row>
    <row r="148" spans="8:87" ht="12.75">
      <c r="H148" s="46"/>
      <c r="O148" s="48"/>
      <c r="P148" s="46"/>
      <c r="Q148" s="46"/>
      <c r="R148" s="49"/>
      <c r="T148" s="23"/>
      <c r="V148" s="23"/>
      <c r="W148" s="41"/>
      <c r="X148" s="19"/>
      <c r="Y148" s="42"/>
      <c r="Z148" s="35"/>
      <c r="AA148" s="35"/>
      <c r="AB148" s="35"/>
      <c r="AC148" s="35"/>
      <c r="AD148" s="35"/>
      <c r="AE148" s="35"/>
      <c r="AF148" s="35"/>
      <c r="AG148" s="35"/>
      <c r="AH148" s="29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43"/>
      <c r="CE148" s="35"/>
      <c r="CF148" s="35"/>
      <c r="CG148" s="35"/>
      <c r="CH148" s="35"/>
      <c r="CI148" s="44"/>
    </row>
    <row r="149" spans="8:87" ht="12.75">
      <c r="H149" s="46"/>
      <c r="O149" s="48"/>
      <c r="P149" s="46"/>
      <c r="Q149" s="46"/>
      <c r="R149" s="49"/>
      <c r="T149" s="23"/>
      <c r="V149" s="23"/>
      <c r="W149" s="41"/>
      <c r="X149" s="19"/>
      <c r="Y149" s="42"/>
      <c r="Z149" s="35"/>
      <c r="AA149" s="35"/>
      <c r="AB149" s="35"/>
      <c r="AC149" s="35"/>
      <c r="AD149" s="35"/>
      <c r="AE149" s="35"/>
      <c r="AF149" s="35"/>
      <c r="AG149" s="35"/>
      <c r="AH149" s="29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43"/>
      <c r="CE149" s="35"/>
      <c r="CF149" s="35"/>
      <c r="CG149" s="35"/>
      <c r="CH149" s="35"/>
      <c r="CI149" s="44"/>
    </row>
    <row r="150" spans="8:87" ht="12.75">
      <c r="H150" s="46"/>
      <c r="O150" s="48"/>
      <c r="P150" s="46"/>
      <c r="Q150" s="46"/>
      <c r="R150" s="49"/>
      <c r="T150" s="23"/>
      <c r="V150" s="23"/>
      <c r="W150" s="41"/>
      <c r="X150" s="19"/>
      <c r="Y150" s="42"/>
      <c r="Z150" s="35"/>
      <c r="AA150" s="35"/>
      <c r="AB150" s="35"/>
      <c r="AC150" s="35"/>
      <c r="AD150" s="35"/>
      <c r="AE150" s="35"/>
      <c r="AF150" s="35"/>
      <c r="AG150" s="35"/>
      <c r="AH150" s="29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43"/>
      <c r="CE150" s="35"/>
      <c r="CF150" s="35"/>
      <c r="CG150" s="35"/>
      <c r="CH150" s="35"/>
      <c r="CI150" s="44"/>
    </row>
    <row r="151" spans="8:87" ht="12.75">
      <c r="H151" s="46"/>
      <c r="O151" s="48"/>
      <c r="P151" s="46"/>
      <c r="Q151" s="46"/>
      <c r="R151" s="49"/>
      <c r="T151" s="23"/>
      <c r="V151" s="23"/>
      <c r="W151" s="41"/>
      <c r="X151" s="19"/>
      <c r="Y151" s="42"/>
      <c r="Z151" s="35"/>
      <c r="AA151" s="35"/>
      <c r="AB151" s="35"/>
      <c r="AC151" s="35"/>
      <c r="AD151" s="35"/>
      <c r="AE151" s="35"/>
      <c r="AF151" s="35"/>
      <c r="AG151" s="35"/>
      <c r="AH151" s="29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43"/>
      <c r="CE151" s="35"/>
      <c r="CF151" s="35"/>
      <c r="CG151" s="35"/>
      <c r="CH151" s="35"/>
      <c r="CI151" s="44"/>
    </row>
    <row r="152" spans="8:87" ht="12.75">
      <c r="H152" s="46"/>
      <c r="O152" s="48"/>
      <c r="P152" s="46"/>
      <c r="Q152" s="46"/>
      <c r="R152" s="49"/>
      <c r="T152" s="23"/>
      <c r="V152" s="23"/>
      <c r="W152" s="41"/>
      <c r="X152" s="19"/>
      <c r="Y152" s="42"/>
      <c r="Z152" s="35"/>
      <c r="AA152" s="35"/>
      <c r="AB152" s="35"/>
      <c r="AC152" s="35"/>
      <c r="AD152" s="35"/>
      <c r="AE152" s="35"/>
      <c r="AF152" s="35"/>
      <c r="AG152" s="35"/>
      <c r="AH152" s="29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43"/>
      <c r="CE152" s="35"/>
      <c r="CF152" s="35"/>
      <c r="CG152" s="35"/>
      <c r="CH152" s="35"/>
      <c r="CI152" s="44"/>
    </row>
    <row r="153" spans="8:87" ht="12.75">
      <c r="H153" s="46"/>
      <c r="O153" s="48"/>
      <c r="P153" s="46"/>
      <c r="Q153" s="46"/>
      <c r="R153" s="49"/>
      <c r="T153" s="23"/>
      <c r="V153" s="23"/>
      <c r="W153" s="41"/>
      <c r="X153" s="19"/>
      <c r="Y153" s="42"/>
      <c r="Z153" s="35"/>
      <c r="AA153" s="35"/>
      <c r="AB153" s="35"/>
      <c r="AC153" s="35"/>
      <c r="AD153" s="35"/>
      <c r="AE153" s="35"/>
      <c r="AF153" s="35"/>
      <c r="AG153" s="35"/>
      <c r="AH153" s="29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43"/>
      <c r="CE153" s="35"/>
      <c r="CF153" s="35"/>
      <c r="CG153" s="35"/>
      <c r="CH153" s="35"/>
      <c r="CI153" s="44"/>
    </row>
    <row r="154" spans="8:87" ht="12.75">
      <c r="H154" s="46"/>
      <c r="O154" s="48"/>
      <c r="P154" s="46"/>
      <c r="Q154" s="46"/>
      <c r="R154" s="49"/>
      <c r="T154" s="23"/>
      <c r="V154" s="23"/>
      <c r="W154" s="41"/>
      <c r="X154" s="19"/>
      <c r="Y154" s="42"/>
      <c r="Z154" s="35"/>
      <c r="AA154" s="35"/>
      <c r="AB154" s="35"/>
      <c r="AC154" s="35"/>
      <c r="AD154" s="35"/>
      <c r="AE154" s="35"/>
      <c r="AF154" s="35"/>
      <c r="AG154" s="35"/>
      <c r="AH154" s="29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43"/>
      <c r="CE154" s="35"/>
      <c r="CF154" s="35"/>
      <c r="CG154" s="35"/>
      <c r="CH154" s="35"/>
      <c r="CI154" s="44"/>
    </row>
    <row r="155" spans="8:87" ht="12.75">
      <c r="H155" s="46"/>
      <c r="O155" s="48"/>
      <c r="P155" s="46"/>
      <c r="Q155" s="46"/>
      <c r="R155" s="49"/>
      <c r="T155" s="23"/>
      <c r="V155" s="23"/>
      <c r="W155" s="41"/>
      <c r="X155" s="19"/>
      <c r="Y155" s="42"/>
      <c r="Z155" s="35"/>
      <c r="AA155" s="35"/>
      <c r="AB155" s="35"/>
      <c r="AC155" s="35"/>
      <c r="AD155" s="35"/>
      <c r="AE155" s="35"/>
      <c r="AF155" s="35"/>
      <c r="AG155" s="35"/>
      <c r="AH155" s="29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43"/>
      <c r="CE155" s="35"/>
      <c r="CF155" s="35"/>
      <c r="CG155" s="35"/>
      <c r="CH155" s="35"/>
      <c r="CI155" s="44"/>
    </row>
    <row r="156" spans="8:87" ht="12.75">
      <c r="H156" s="46"/>
      <c r="O156" s="48"/>
      <c r="P156" s="46"/>
      <c r="Q156" s="46"/>
      <c r="R156" s="49"/>
      <c r="T156" s="23"/>
      <c r="V156" s="23"/>
      <c r="W156" s="41"/>
      <c r="X156" s="19"/>
      <c r="Y156" s="42"/>
      <c r="Z156" s="35"/>
      <c r="AA156" s="35"/>
      <c r="AB156" s="35"/>
      <c r="AC156" s="35"/>
      <c r="AD156" s="35"/>
      <c r="AE156" s="35"/>
      <c r="AF156" s="35"/>
      <c r="AG156" s="35"/>
      <c r="AH156" s="29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43"/>
      <c r="CE156" s="35"/>
      <c r="CF156" s="35"/>
      <c r="CG156" s="35"/>
      <c r="CH156" s="35"/>
      <c r="CI156" s="44"/>
    </row>
    <row r="157" spans="8:87" ht="12.75">
      <c r="H157" s="46"/>
      <c r="O157" s="48"/>
      <c r="P157" s="46"/>
      <c r="Q157" s="46"/>
      <c r="R157" s="49"/>
      <c r="T157" s="23"/>
      <c r="V157" s="23"/>
      <c r="W157" s="41"/>
      <c r="X157" s="19"/>
      <c r="Y157" s="42"/>
      <c r="Z157" s="35"/>
      <c r="AA157" s="35"/>
      <c r="AB157" s="35"/>
      <c r="AC157" s="35"/>
      <c r="AD157" s="35"/>
      <c r="AE157" s="35"/>
      <c r="AF157" s="35"/>
      <c r="AG157" s="35"/>
      <c r="AH157" s="29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43"/>
      <c r="CE157" s="35"/>
      <c r="CF157" s="35"/>
      <c r="CG157" s="35"/>
      <c r="CH157" s="35"/>
      <c r="CI157" s="44"/>
    </row>
    <row r="158" spans="8:87" ht="12.75">
      <c r="H158" s="46"/>
      <c r="O158" s="48"/>
      <c r="P158" s="46"/>
      <c r="Q158" s="46"/>
      <c r="R158" s="49"/>
      <c r="T158" s="23"/>
      <c r="V158" s="23"/>
      <c r="W158" s="41"/>
      <c r="X158" s="19"/>
      <c r="Y158" s="42"/>
      <c r="Z158" s="35"/>
      <c r="AA158" s="35"/>
      <c r="AB158" s="35"/>
      <c r="AC158" s="35"/>
      <c r="AD158" s="35"/>
      <c r="AE158" s="35"/>
      <c r="AF158" s="35"/>
      <c r="AG158" s="35"/>
      <c r="AH158" s="29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43"/>
      <c r="CE158" s="35"/>
      <c r="CF158" s="35"/>
      <c r="CG158" s="35"/>
      <c r="CH158" s="35"/>
      <c r="CI158" s="44"/>
    </row>
    <row r="159" spans="8:87" ht="12.75">
      <c r="H159" s="46"/>
      <c r="O159" s="48"/>
      <c r="P159" s="46"/>
      <c r="Q159" s="46"/>
      <c r="R159" s="49"/>
      <c r="T159" s="23"/>
      <c r="V159" s="23"/>
      <c r="W159" s="41"/>
      <c r="X159" s="19"/>
      <c r="Y159" s="42"/>
      <c r="Z159" s="35"/>
      <c r="AA159" s="35"/>
      <c r="AB159" s="35"/>
      <c r="AC159" s="35"/>
      <c r="AD159" s="35"/>
      <c r="AE159" s="35"/>
      <c r="AF159" s="35"/>
      <c r="AG159" s="35"/>
      <c r="AH159" s="29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43"/>
      <c r="CE159" s="35"/>
      <c r="CF159" s="35"/>
      <c r="CG159" s="35"/>
      <c r="CH159" s="35"/>
      <c r="CI159" s="44"/>
    </row>
    <row r="160" spans="8:87" ht="12.75">
      <c r="H160" s="46"/>
      <c r="O160" s="48"/>
      <c r="P160" s="46"/>
      <c r="Q160" s="46"/>
      <c r="R160" s="49"/>
      <c r="T160" s="23"/>
      <c r="V160" s="23"/>
      <c r="W160" s="41"/>
      <c r="X160" s="19"/>
      <c r="Y160" s="42"/>
      <c r="Z160" s="35"/>
      <c r="AA160" s="35"/>
      <c r="AB160" s="35"/>
      <c r="AC160" s="35"/>
      <c r="AD160" s="35"/>
      <c r="AE160" s="35"/>
      <c r="AF160" s="35"/>
      <c r="AG160" s="35"/>
      <c r="AH160" s="29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43"/>
      <c r="CE160" s="35"/>
      <c r="CF160" s="35"/>
      <c r="CG160" s="35"/>
      <c r="CH160" s="35"/>
      <c r="CI160" s="44"/>
    </row>
    <row r="161" spans="8:87" ht="12.75">
      <c r="H161" s="46"/>
      <c r="O161" s="48"/>
      <c r="P161" s="46"/>
      <c r="Q161" s="46"/>
      <c r="R161" s="49"/>
      <c r="T161" s="23"/>
      <c r="V161" s="23"/>
      <c r="W161" s="41"/>
      <c r="X161" s="19"/>
      <c r="Y161" s="42"/>
      <c r="Z161" s="35"/>
      <c r="AA161" s="35"/>
      <c r="AB161" s="35"/>
      <c r="AC161" s="35"/>
      <c r="AD161" s="35"/>
      <c r="AE161" s="35"/>
      <c r="AF161" s="35"/>
      <c r="AG161" s="35"/>
      <c r="AH161" s="29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43"/>
      <c r="CE161" s="35"/>
      <c r="CF161" s="35"/>
      <c r="CG161" s="35"/>
      <c r="CH161" s="35"/>
      <c r="CI161" s="44"/>
    </row>
    <row r="162" spans="8:87" ht="12.75">
      <c r="H162" s="46"/>
      <c r="O162" s="48"/>
      <c r="P162" s="46"/>
      <c r="Q162" s="46"/>
      <c r="R162" s="49"/>
      <c r="T162" s="23"/>
      <c r="V162" s="23"/>
      <c r="W162" s="41"/>
      <c r="X162" s="19"/>
      <c r="Y162" s="42"/>
      <c r="Z162" s="35"/>
      <c r="AA162" s="35"/>
      <c r="AB162" s="35"/>
      <c r="AC162" s="35"/>
      <c r="AD162" s="35"/>
      <c r="AE162" s="35"/>
      <c r="AF162" s="35"/>
      <c r="AG162" s="35"/>
      <c r="AH162" s="29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43"/>
      <c r="CE162" s="35"/>
      <c r="CF162" s="35"/>
      <c r="CG162" s="35"/>
      <c r="CH162" s="35"/>
      <c r="CI162" s="44"/>
    </row>
    <row r="163" spans="8:87" ht="12.75">
      <c r="H163" s="46"/>
      <c r="O163" s="48"/>
      <c r="P163" s="46"/>
      <c r="Q163" s="46"/>
      <c r="R163" s="49"/>
      <c r="T163" s="23"/>
      <c r="V163" s="23"/>
      <c r="W163" s="41"/>
      <c r="X163" s="19"/>
      <c r="Y163" s="42"/>
      <c r="Z163" s="35"/>
      <c r="AA163" s="35"/>
      <c r="AB163" s="35"/>
      <c r="AC163" s="35"/>
      <c r="AD163" s="35"/>
      <c r="AE163" s="35"/>
      <c r="AF163" s="35"/>
      <c r="AG163" s="35"/>
      <c r="AH163" s="29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43"/>
      <c r="CE163" s="35"/>
      <c r="CF163" s="35"/>
      <c r="CG163" s="35"/>
      <c r="CH163" s="35"/>
      <c r="CI163" s="44"/>
    </row>
    <row r="164" spans="8:87" ht="12.75">
      <c r="H164" s="46"/>
      <c r="O164" s="48"/>
      <c r="P164" s="46"/>
      <c r="Q164" s="46"/>
      <c r="R164" s="49"/>
      <c r="T164" s="23"/>
      <c r="V164" s="23"/>
      <c r="W164" s="41"/>
      <c r="X164" s="19"/>
      <c r="Y164" s="42"/>
      <c r="Z164" s="35"/>
      <c r="AA164" s="35"/>
      <c r="AB164" s="35"/>
      <c r="AC164" s="35"/>
      <c r="AD164" s="35"/>
      <c r="AE164" s="35"/>
      <c r="AF164" s="35"/>
      <c r="AG164" s="35"/>
      <c r="AH164" s="29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43"/>
      <c r="CE164" s="35"/>
      <c r="CF164" s="35"/>
      <c r="CG164" s="35"/>
      <c r="CH164" s="35"/>
      <c r="CI164" s="44"/>
    </row>
    <row r="165" spans="8:87" ht="12.75">
      <c r="H165" s="46"/>
      <c r="O165" s="48"/>
      <c r="P165" s="46"/>
      <c r="Q165" s="46"/>
      <c r="R165" s="49"/>
      <c r="T165" s="23"/>
      <c r="V165" s="23"/>
      <c r="W165" s="41"/>
      <c r="X165" s="19"/>
      <c r="Y165" s="42"/>
      <c r="Z165" s="35"/>
      <c r="AA165" s="35"/>
      <c r="AB165" s="35"/>
      <c r="AC165" s="35"/>
      <c r="AD165" s="35"/>
      <c r="AE165" s="35"/>
      <c r="AF165" s="35"/>
      <c r="AG165" s="35"/>
      <c r="AH165" s="29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43"/>
      <c r="CE165" s="35"/>
      <c r="CF165" s="35"/>
      <c r="CG165" s="35"/>
      <c r="CH165" s="35"/>
      <c r="CI165" s="44"/>
    </row>
    <row r="166" spans="8:87" ht="12.75">
      <c r="H166" s="46"/>
      <c r="O166" s="48"/>
      <c r="P166" s="46"/>
      <c r="Q166" s="46"/>
      <c r="R166" s="49"/>
      <c r="T166" s="23"/>
      <c r="V166" s="23"/>
      <c r="W166" s="41"/>
      <c r="X166" s="19"/>
      <c r="Y166" s="42"/>
      <c r="Z166" s="35"/>
      <c r="AA166" s="35"/>
      <c r="AB166" s="35"/>
      <c r="AC166" s="35"/>
      <c r="AD166" s="35"/>
      <c r="AE166" s="35"/>
      <c r="AF166" s="35"/>
      <c r="AG166" s="35"/>
      <c r="AH166" s="29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43"/>
      <c r="CE166" s="35"/>
      <c r="CF166" s="35"/>
      <c r="CG166" s="35"/>
      <c r="CH166" s="35"/>
      <c r="CI166" s="44"/>
    </row>
    <row r="167" spans="8:87" ht="12.75">
      <c r="H167" s="46"/>
      <c r="O167" s="48"/>
      <c r="P167" s="46"/>
      <c r="Q167" s="46"/>
      <c r="R167" s="49"/>
      <c r="T167" s="23"/>
      <c r="V167" s="23"/>
      <c r="W167" s="41"/>
      <c r="X167" s="19"/>
      <c r="Y167" s="42"/>
      <c r="Z167" s="35"/>
      <c r="AA167" s="35"/>
      <c r="AB167" s="35"/>
      <c r="AC167" s="35"/>
      <c r="AD167" s="35"/>
      <c r="AE167" s="35"/>
      <c r="AF167" s="35"/>
      <c r="AG167" s="35"/>
      <c r="AH167" s="29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43"/>
      <c r="CE167" s="35"/>
      <c r="CF167" s="35"/>
      <c r="CG167" s="35"/>
      <c r="CH167" s="35"/>
      <c r="CI167" s="44"/>
    </row>
    <row r="168" spans="8:87" ht="12.75">
      <c r="H168" s="46"/>
      <c r="O168" s="48"/>
      <c r="P168" s="46"/>
      <c r="Q168" s="46"/>
      <c r="R168" s="49"/>
      <c r="T168" s="23"/>
      <c r="V168" s="23"/>
      <c r="W168" s="41"/>
      <c r="X168" s="19"/>
      <c r="Y168" s="42"/>
      <c r="Z168" s="35"/>
      <c r="AA168" s="35"/>
      <c r="AB168" s="35"/>
      <c r="AC168" s="35"/>
      <c r="AD168" s="35"/>
      <c r="AE168" s="35"/>
      <c r="AF168" s="35"/>
      <c r="AG168" s="35"/>
      <c r="AH168" s="29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43"/>
      <c r="CE168" s="35"/>
      <c r="CF168" s="35"/>
      <c r="CG168" s="35"/>
      <c r="CH168" s="35"/>
      <c r="CI168" s="44"/>
    </row>
    <row r="169" spans="8:87" ht="12.75">
      <c r="H169" s="46"/>
      <c r="O169" s="48"/>
      <c r="P169" s="46"/>
      <c r="Q169" s="46"/>
      <c r="R169" s="49"/>
      <c r="T169" s="23"/>
      <c r="V169" s="23"/>
      <c r="W169" s="41"/>
      <c r="X169" s="19"/>
      <c r="Y169" s="42"/>
      <c r="Z169" s="35"/>
      <c r="AA169" s="35"/>
      <c r="AB169" s="35"/>
      <c r="AC169" s="35"/>
      <c r="AD169" s="35"/>
      <c r="AE169" s="35"/>
      <c r="AF169" s="35"/>
      <c r="AG169" s="35"/>
      <c r="AH169" s="29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43"/>
      <c r="CE169" s="35"/>
      <c r="CF169" s="35"/>
      <c r="CG169" s="35"/>
      <c r="CH169" s="35"/>
      <c r="CI169" s="44"/>
    </row>
    <row r="170" spans="8:87" ht="12.75">
      <c r="H170" s="46"/>
      <c r="O170" s="48"/>
      <c r="P170" s="46"/>
      <c r="Q170" s="46"/>
      <c r="R170" s="49"/>
      <c r="T170" s="23"/>
      <c r="V170" s="23"/>
      <c r="W170" s="41"/>
      <c r="X170" s="19"/>
      <c r="Y170" s="42"/>
      <c r="Z170" s="35"/>
      <c r="AA170" s="35"/>
      <c r="AB170" s="35"/>
      <c r="AC170" s="35"/>
      <c r="AD170" s="35"/>
      <c r="AE170" s="35"/>
      <c r="AF170" s="35"/>
      <c r="AG170" s="35"/>
      <c r="AH170" s="29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43"/>
      <c r="CE170" s="35"/>
      <c r="CF170" s="35"/>
      <c r="CG170" s="35"/>
      <c r="CH170" s="35"/>
      <c r="CI170" s="44"/>
    </row>
    <row r="171" spans="8:87" ht="12.75">
      <c r="H171" s="46"/>
      <c r="O171" s="48"/>
      <c r="P171" s="46"/>
      <c r="Q171" s="46"/>
      <c r="R171" s="49"/>
      <c r="T171" s="23"/>
      <c r="V171" s="23"/>
      <c r="W171" s="41"/>
      <c r="X171" s="19"/>
      <c r="Y171" s="42"/>
      <c r="Z171" s="35"/>
      <c r="AA171" s="35"/>
      <c r="AB171" s="35"/>
      <c r="AC171" s="35"/>
      <c r="AD171" s="35"/>
      <c r="AE171" s="35"/>
      <c r="AF171" s="35"/>
      <c r="AG171" s="35"/>
      <c r="AH171" s="29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43"/>
      <c r="CE171" s="35"/>
      <c r="CF171" s="35"/>
      <c r="CG171" s="35"/>
      <c r="CH171" s="35"/>
      <c r="CI171" s="44"/>
    </row>
    <row r="172" spans="8:87" ht="12.75">
      <c r="H172" s="46"/>
      <c r="O172" s="48"/>
      <c r="P172" s="46"/>
      <c r="Q172" s="46"/>
      <c r="R172" s="49"/>
      <c r="T172" s="23"/>
      <c r="V172" s="23"/>
      <c r="W172" s="41"/>
      <c r="X172" s="19"/>
      <c r="Y172" s="42"/>
      <c r="Z172" s="35"/>
      <c r="AA172" s="35"/>
      <c r="AB172" s="35"/>
      <c r="AC172" s="35"/>
      <c r="AD172" s="35"/>
      <c r="AE172" s="35"/>
      <c r="AF172" s="35"/>
      <c r="AG172" s="35"/>
      <c r="AH172" s="29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43"/>
      <c r="CE172" s="35"/>
      <c r="CF172" s="35"/>
      <c r="CG172" s="35"/>
      <c r="CH172" s="35"/>
      <c r="CI172" s="44"/>
    </row>
    <row r="173" spans="8:87" ht="12.75">
      <c r="H173" s="46"/>
      <c r="O173" s="48"/>
      <c r="P173" s="46"/>
      <c r="Q173" s="46"/>
      <c r="R173" s="49"/>
      <c r="T173" s="23"/>
      <c r="V173" s="23"/>
      <c r="W173" s="41"/>
      <c r="X173" s="19"/>
      <c r="Y173" s="42"/>
      <c r="Z173" s="35"/>
      <c r="AA173" s="35"/>
      <c r="AB173" s="35"/>
      <c r="AC173" s="35"/>
      <c r="AD173" s="35"/>
      <c r="AE173" s="35"/>
      <c r="AF173" s="35"/>
      <c r="AG173" s="35"/>
      <c r="AH173" s="29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43"/>
      <c r="CE173" s="35"/>
      <c r="CF173" s="35"/>
      <c r="CG173" s="35"/>
      <c r="CH173" s="35"/>
      <c r="CI173" s="44"/>
    </row>
    <row r="174" spans="8:87" ht="12.75">
      <c r="H174" s="46"/>
      <c r="O174" s="48"/>
      <c r="P174" s="46"/>
      <c r="Q174" s="46"/>
      <c r="R174" s="49"/>
      <c r="T174" s="23"/>
      <c r="V174" s="23"/>
      <c r="W174" s="41"/>
      <c r="X174" s="19"/>
      <c r="Y174" s="42"/>
      <c r="Z174" s="35"/>
      <c r="AA174" s="35"/>
      <c r="AB174" s="35"/>
      <c r="AC174" s="35"/>
      <c r="AD174" s="35"/>
      <c r="AE174" s="35"/>
      <c r="AF174" s="35"/>
      <c r="AG174" s="35"/>
      <c r="AH174" s="29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43"/>
      <c r="CE174" s="35"/>
      <c r="CF174" s="35"/>
      <c r="CG174" s="35"/>
      <c r="CH174" s="35"/>
      <c r="CI174" s="44"/>
    </row>
    <row r="175" spans="8:87" ht="12.75">
      <c r="H175" s="46"/>
      <c r="O175" s="48"/>
      <c r="P175" s="46"/>
      <c r="Q175" s="46"/>
      <c r="R175" s="49"/>
      <c r="T175" s="23"/>
      <c r="V175" s="23"/>
      <c r="W175" s="41"/>
      <c r="X175" s="19"/>
      <c r="Y175" s="42"/>
      <c r="Z175" s="35"/>
      <c r="AA175" s="35"/>
      <c r="AB175" s="35"/>
      <c r="AC175" s="35"/>
      <c r="AD175" s="35"/>
      <c r="AE175" s="35"/>
      <c r="AF175" s="35"/>
      <c r="AG175" s="35"/>
      <c r="AH175" s="29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43"/>
      <c r="CE175" s="35"/>
      <c r="CF175" s="35"/>
      <c r="CG175" s="35"/>
      <c r="CH175" s="35"/>
      <c r="CI175" s="44"/>
    </row>
    <row r="176" spans="8:87" ht="12.75">
      <c r="H176" s="46"/>
      <c r="O176" s="48"/>
      <c r="P176" s="46"/>
      <c r="Q176" s="46"/>
      <c r="R176" s="49"/>
      <c r="T176" s="23"/>
      <c r="V176" s="23"/>
      <c r="W176" s="41"/>
      <c r="X176" s="19"/>
      <c r="Y176" s="42"/>
      <c r="Z176" s="35"/>
      <c r="AA176" s="35"/>
      <c r="AB176" s="35"/>
      <c r="AC176" s="35"/>
      <c r="AD176" s="35"/>
      <c r="AE176" s="35"/>
      <c r="AF176" s="35"/>
      <c r="AG176" s="35"/>
      <c r="AH176" s="29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43"/>
      <c r="CE176" s="35"/>
      <c r="CF176" s="35"/>
      <c r="CG176" s="35"/>
      <c r="CH176" s="35"/>
      <c r="CI176" s="44"/>
    </row>
    <row r="177" spans="8:87" ht="12.75">
      <c r="H177" s="46"/>
      <c r="O177" s="48"/>
      <c r="P177" s="46"/>
      <c r="Q177" s="46"/>
      <c r="R177" s="49"/>
      <c r="T177" s="23"/>
      <c r="V177" s="23"/>
      <c r="W177" s="41"/>
      <c r="X177" s="19"/>
      <c r="Y177" s="42"/>
      <c r="Z177" s="35"/>
      <c r="AA177" s="35"/>
      <c r="AB177" s="35"/>
      <c r="AC177" s="35"/>
      <c r="AD177" s="35"/>
      <c r="AE177" s="35"/>
      <c r="AF177" s="35"/>
      <c r="AG177" s="35"/>
      <c r="AH177" s="29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43"/>
      <c r="CE177" s="35"/>
      <c r="CF177" s="35"/>
      <c r="CG177" s="35"/>
      <c r="CH177" s="35"/>
      <c r="CI177" s="44"/>
    </row>
    <row r="178" spans="8:87" ht="12.75">
      <c r="H178" s="46"/>
      <c r="O178" s="48"/>
      <c r="P178" s="46"/>
      <c r="Q178" s="46"/>
      <c r="R178" s="49"/>
      <c r="T178" s="23"/>
      <c r="V178" s="23"/>
      <c r="W178" s="41"/>
      <c r="X178" s="19"/>
      <c r="Y178" s="42"/>
      <c r="Z178" s="35"/>
      <c r="AA178" s="35"/>
      <c r="AB178" s="35"/>
      <c r="AC178" s="35"/>
      <c r="AD178" s="35"/>
      <c r="AE178" s="35"/>
      <c r="AF178" s="35"/>
      <c r="AG178" s="35"/>
      <c r="AH178" s="29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43"/>
      <c r="CE178" s="35"/>
      <c r="CF178" s="35"/>
      <c r="CG178" s="35"/>
      <c r="CH178" s="35"/>
      <c r="CI178" s="44"/>
    </row>
    <row r="179" spans="8:87" ht="12.75">
      <c r="H179" s="46"/>
      <c r="O179" s="48"/>
      <c r="P179" s="46"/>
      <c r="Q179" s="46"/>
      <c r="R179" s="49"/>
      <c r="T179" s="23"/>
      <c r="V179" s="23"/>
      <c r="W179" s="41"/>
      <c r="X179" s="19"/>
      <c r="Y179" s="42"/>
      <c r="Z179" s="35"/>
      <c r="AA179" s="35"/>
      <c r="AB179" s="35"/>
      <c r="AC179" s="35"/>
      <c r="AD179" s="35"/>
      <c r="AE179" s="35"/>
      <c r="AF179" s="35"/>
      <c r="AG179" s="35"/>
      <c r="AH179" s="29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43"/>
      <c r="CE179" s="35"/>
      <c r="CF179" s="35"/>
      <c r="CG179" s="35"/>
      <c r="CH179" s="35"/>
      <c r="CI179" s="44"/>
    </row>
    <row r="180" spans="8:87" ht="12.75">
      <c r="H180" s="46"/>
      <c r="O180" s="48"/>
      <c r="P180" s="46"/>
      <c r="Q180" s="46"/>
      <c r="R180" s="49"/>
      <c r="T180" s="23"/>
      <c r="V180" s="23"/>
      <c r="W180" s="41"/>
      <c r="X180" s="19"/>
      <c r="Y180" s="42"/>
      <c r="Z180" s="35"/>
      <c r="AA180" s="35"/>
      <c r="AB180" s="35"/>
      <c r="AC180" s="35"/>
      <c r="AD180" s="35"/>
      <c r="AE180" s="35"/>
      <c r="AF180" s="35"/>
      <c r="AG180" s="35"/>
      <c r="AH180" s="29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43"/>
      <c r="CE180" s="35"/>
      <c r="CF180" s="35"/>
      <c r="CG180" s="35"/>
      <c r="CH180" s="35"/>
      <c r="CI180" s="44"/>
    </row>
    <row r="181" spans="8:87" ht="12.75">
      <c r="H181" s="46"/>
      <c r="O181" s="48"/>
      <c r="P181" s="46"/>
      <c r="Q181" s="46"/>
      <c r="R181" s="49"/>
      <c r="T181" s="23"/>
      <c r="V181" s="23"/>
      <c r="W181" s="41"/>
      <c r="X181" s="19"/>
      <c r="Y181" s="42"/>
      <c r="Z181" s="35"/>
      <c r="AA181" s="35"/>
      <c r="AB181" s="35"/>
      <c r="AC181" s="35"/>
      <c r="AD181" s="35"/>
      <c r="AE181" s="35"/>
      <c r="AF181" s="35"/>
      <c r="AG181" s="35"/>
      <c r="AH181" s="29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43"/>
      <c r="CE181" s="35"/>
      <c r="CF181" s="35"/>
      <c r="CG181" s="35"/>
      <c r="CH181" s="35"/>
      <c r="CI181" s="44"/>
    </row>
    <row r="182" spans="8:87" ht="12.75">
      <c r="H182" s="46"/>
      <c r="O182" s="48"/>
      <c r="P182" s="46"/>
      <c r="Q182" s="46"/>
      <c r="R182" s="49"/>
      <c r="T182" s="23"/>
      <c r="V182" s="23"/>
      <c r="W182" s="41"/>
      <c r="X182" s="19"/>
      <c r="Y182" s="42"/>
      <c r="Z182" s="35"/>
      <c r="AA182" s="35"/>
      <c r="AB182" s="35"/>
      <c r="AC182" s="35"/>
      <c r="AD182" s="35"/>
      <c r="AE182" s="35"/>
      <c r="AF182" s="35"/>
      <c r="AG182" s="35"/>
      <c r="AH182" s="29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43"/>
      <c r="CE182" s="35"/>
      <c r="CF182" s="35"/>
      <c r="CG182" s="35"/>
      <c r="CH182" s="35"/>
      <c r="CI182" s="44"/>
    </row>
    <row r="183" spans="8:87" ht="12.75">
      <c r="H183" s="46"/>
      <c r="O183" s="48"/>
      <c r="P183" s="46"/>
      <c r="Q183" s="46"/>
      <c r="R183" s="49"/>
      <c r="T183" s="23"/>
      <c r="V183" s="23"/>
      <c r="W183" s="41"/>
      <c r="X183" s="19"/>
      <c r="Y183" s="42"/>
      <c r="Z183" s="35"/>
      <c r="AA183" s="35"/>
      <c r="AB183" s="35"/>
      <c r="AC183" s="35"/>
      <c r="AD183" s="35"/>
      <c r="AE183" s="35"/>
      <c r="AF183" s="35"/>
      <c r="AG183" s="35"/>
      <c r="AH183" s="29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43"/>
      <c r="CE183" s="35"/>
      <c r="CF183" s="35"/>
      <c r="CG183" s="35"/>
      <c r="CH183" s="35"/>
      <c r="CI183" s="44"/>
    </row>
    <row r="184" spans="8:87" ht="12.75">
      <c r="H184" s="46"/>
      <c r="O184" s="48"/>
      <c r="P184" s="46"/>
      <c r="Q184" s="46"/>
      <c r="R184" s="49"/>
      <c r="T184" s="23"/>
      <c r="V184" s="23"/>
      <c r="W184" s="41"/>
      <c r="X184" s="19"/>
      <c r="Y184" s="42"/>
      <c r="Z184" s="35"/>
      <c r="AA184" s="35"/>
      <c r="AB184" s="35"/>
      <c r="AC184" s="35"/>
      <c r="AD184" s="35"/>
      <c r="AE184" s="35"/>
      <c r="AF184" s="35"/>
      <c r="AG184" s="35"/>
      <c r="AH184" s="29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43"/>
      <c r="CE184" s="35"/>
      <c r="CF184" s="35"/>
      <c r="CG184" s="35"/>
      <c r="CH184" s="35"/>
      <c r="CI184" s="44"/>
    </row>
    <row r="185" spans="8:87" ht="12.75">
      <c r="H185" s="46"/>
      <c r="O185" s="48"/>
      <c r="P185" s="46"/>
      <c r="Q185" s="46"/>
      <c r="R185" s="49"/>
      <c r="T185" s="23"/>
      <c r="V185" s="23"/>
      <c r="W185" s="41"/>
      <c r="X185" s="19"/>
      <c r="Y185" s="42"/>
      <c r="Z185" s="35"/>
      <c r="AA185" s="35"/>
      <c r="AB185" s="35"/>
      <c r="AC185" s="35"/>
      <c r="AD185" s="35"/>
      <c r="AE185" s="35"/>
      <c r="AF185" s="35"/>
      <c r="AG185" s="35"/>
      <c r="AH185" s="29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43"/>
      <c r="CE185" s="35"/>
      <c r="CF185" s="35"/>
      <c r="CG185" s="35"/>
      <c r="CH185" s="35"/>
      <c r="CI185" s="44"/>
    </row>
    <row r="186" spans="8:87" ht="12.75">
      <c r="H186" s="46"/>
      <c r="O186" s="48"/>
      <c r="P186" s="46"/>
      <c r="Q186" s="46"/>
      <c r="R186" s="49"/>
      <c r="T186" s="23"/>
      <c r="V186" s="23"/>
      <c r="W186" s="41"/>
      <c r="X186" s="19"/>
      <c r="Y186" s="42"/>
      <c r="Z186" s="35"/>
      <c r="AA186" s="35"/>
      <c r="AB186" s="35"/>
      <c r="AC186" s="35"/>
      <c r="AD186" s="35"/>
      <c r="AE186" s="35"/>
      <c r="AF186" s="35"/>
      <c r="AG186" s="35"/>
      <c r="AH186" s="29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43"/>
      <c r="CE186" s="35"/>
      <c r="CF186" s="35"/>
      <c r="CG186" s="35"/>
      <c r="CH186" s="35"/>
      <c r="CI186" s="44"/>
    </row>
    <row r="187" spans="8:87" ht="12.75">
      <c r="H187" s="46"/>
      <c r="O187" s="48"/>
      <c r="P187" s="46"/>
      <c r="Q187" s="46"/>
      <c r="R187" s="49"/>
      <c r="T187" s="23"/>
      <c r="V187" s="23"/>
      <c r="W187" s="41"/>
      <c r="X187" s="19"/>
      <c r="Y187" s="42"/>
      <c r="Z187" s="35"/>
      <c r="AA187" s="35"/>
      <c r="AB187" s="35"/>
      <c r="AC187" s="35"/>
      <c r="AD187" s="35"/>
      <c r="AE187" s="35"/>
      <c r="AF187" s="35"/>
      <c r="AG187" s="35"/>
      <c r="AH187" s="29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43"/>
      <c r="CE187" s="35"/>
      <c r="CF187" s="35"/>
      <c r="CG187" s="35"/>
      <c r="CH187" s="35"/>
      <c r="CI187" s="44"/>
    </row>
    <row r="188" spans="8:87" ht="12.75">
      <c r="H188" s="46"/>
      <c r="O188" s="48"/>
      <c r="P188" s="46"/>
      <c r="Q188" s="46"/>
      <c r="R188" s="49"/>
      <c r="T188" s="23"/>
      <c r="V188" s="23"/>
      <c r="W188" s="41"/>
      <c r="X188" s="19"/>
      <c r="Y188" s="42"/>
      <c r="Z188" s="35"/>
      <c r="AA188" s="35"/>
      <c r="AB188" s="35"/>
      <c r="AC188" s="35"/>
      <c r="AD188" s="35"/>
      <c r="AE188" s="35"/>
      <c r="AF188" s="35"/>
      <c r="AG188" s="35"/>
      <c r="AH188" s="29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43"/>
      <c r="CE188" s="35"/>
      <c r="CF188" s="35"/>
      <c r="CG188" s="35"/>
      <c r="CH188" s="35"/>
      <c r="CI188" s="44"/>
    </row>
    <row r="189" spans="8:87" ht="12.75">
      <c r="H189" s="46"/>
      <c r="O189" s="48"/>
      <c r="P189" s="46"/>
      <c r="Q189" s="46"/>
      <c r="R189" s="49"/>
      <c r="T189" s="23"/>
      <c r="V189" s="23"/>
      <c r="W189" s="41"/>
      <c r="X189" s="19"/>
      <c r="Y189" s="42"/>
      <c r="Z189" s="35"/>
      <c r="AA189" s="35"/>
      <c r="AB189" s="35"/>
      <c r="AC189" s="35"/>
      <c r="AD189" s="35"/>
      <c r="AE189" s="35"/>
      <c r="AF189" s="35"/>
      <c r="AG189" s="35"/>
      <c r="AH189" s="29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43"/>
      <c r="CE189" s="35"/>
      <c r="CF189" s="35"/>
      <c r="CG189" s="35"/>
      <c r="CH189" s="35"/>
      <c r="CI189" s="44"/>
    </row>
    <row r="190" spans="8:87" ht="12.75">
      <c r="H190" s="46"/>
      <c r="O190" s="48"/>
      <c r="P190" s="46"/>
      <c r="Q190" s="46"/>
      <c r="R190" s="49"/>
      <c r="T190" s="23"/>
      <c r="V190" s="23"/>
      <c r="W190" s="41"/>
      <c r="X190" s="19"/>
      <c r="Y190" s="42"/>
      <c r="Z190" s="35"/>
      <c r="AA190" s="35"/>
      <c r="AB190" s="35"/>
      <c r="AC190" s="35"/>
      <c r="AD190" s="35"/>
      <c r="AE190" s="35"/>
      <c r="AF190" s="35"/>
      <c r="AG190" s="35"/>
      <c r="AH190" s="29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43"/>
      <c r="CE190" s="35"/>
      <c r="CF190" s="35"/>
      <c r="CG190" s="35"/>
      <c r="CH190" s="35"/>
      <c r="CI190" s="44"/>
    </row>
    <row r="191" spans="8:87" ht="12.75">
      <c r="H191" s="46"/>
      <c r="O191" s="48"/>
      <c r="P191" s="46"/>
      <c r="Q191" s="46"/>
      <c r="R191" s="49"/>
      <c r="T191" s="23"/>
      <c r="V191" s="23"/>
      <c r="W191" s="41"/>
      <c r="X191" s="19"/>
      <c r="Y191" s="42"/>
      <c r="Z191" s="35"/>
      <c r="AA191" s="35"/>
      <c r="AB191" s="35"/>
      <c r="AC191" s="35"/>
      <c r="AD191" s="35"/>
      <c r="AE191" s="35"/>
      <c r="AF191" s="35"/>
      <c r="AG191" s="35"/>
      <c r="AH191" s="29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43"/>
      <c r="CE191" s="35"/>
      <c r="CF191" s="35"/>
      <c r="CG191" s="35"/>
      <c r="CH191" s="35"/>
      <c r="CI191" s="44"/>
    </row>
    <row r="192" spans="8:87" ht="12.75">
      <c r="H192" s="46"/>
      <c r="O192" s="48"/>
      <c r="P192" s="46"/>
      <c r="Q192" s="46"/>
      <c r="R192" s="49"/>
      <c r="T192" s="23"/>
      <c r="V192" s="23"/>
      <c r="W192" s="41"/>
      <c r="X192" s="19"/>
      <c r="Y192" s="42"/>
      <c r="Z192" s="35"/>
      <c r="AA192" s="35"/>
      <c r="AB192" s="35"/>
      <c r="AC192" s="35"/>
      <c r="AD192" s="35"/>
      <c r="AE192" s="35"/>
      <c r="AF192" s="35"/>
      <c r="AG192" s="35"/>
      <c r="AH192" s="29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43"/>
      <c r="CE192" s="35"/>
      <c r="CF192" s="35"/>
      <c r="CG192" s="35"/>
      <c r="CH192" s="35"/>
      <c r="CI192" s="44"/>
    </row>
    <row r="193" spans="8:87" ht="12.75">
      <c r="H193" s="46"/>
      <c r="O193" s="48"/>
      <c r="P193" s="46"/>
      <c r="Q193" s="46"/>
      <c r="R193" s="49"/>
      <c r="T193" s="23"/>
      <c r="V193" s="23"/>
      <c r="W193" s="41"/>
      <c r="X193" s="19"/>
      <c r="Y193" s="42"/>
      <c r="Z193" s="35"/>
      <c r="AA193" s="35"/>
      <c r="AB193" s="35"/>
      <c r="AC193" s="35"/>
      <c r="AD193" s="35"/>
      <c r="AE193" s="35"/>
      <c r="AF193" s="35"/>
      <c r="AG193" s="35"/>
      <c r="AH193" s="29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43"/>
      <c r="CE193" s="35"/>
      <c r="CF193" s="35"/>
      <c r="CG193" s="35"/>
      <c r="CH193" s="35"/>
      <c r="CI193" s="44"/>
    </row>
    <row r="194" spans="8:87" ht="12.75">
      <c r="H194" s="46"/>
      <c r="O194" s="48"/>
      <c r="P194" s="46"/>
      <c r="Q194" s="46"/>
      <c r="R194" s="49"/>
      <c r="T194" s="23"/>
      <c r="V194" s="23"/>
      <c r="W194" s="41"/>
      <c r="X194" s="19"/>
      <c r="Y194" s="42"/>
      <c r="Z194" s="35"/>
      <c r="AA194" s="35"/>
      <c r="AB194" s="35"/>
      <c r="AC194" s="35"/>
      <c r="AD194" s="35"/>
      <c r="AE194" s="35"/>
      <c r="AF194" s="35"/>
      <c r="AG194" s="35"/>
      <c r="AH194" s="29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43"/>
      <c r="CE194" s="35"/>
      <c r="CF194" s="35"/>
      <c r="CG194" s="35"/>
      <c r="CH194" s="35"/>
      <c r="CI194" s="44"/>
    </row>
    <row r="195" spans="8:87" ht="12.75">
      <c r="H195" s="46"/>
      <c r="O195" s="48"/>
      <c r="P195" s="46"/>
      <c r="Q195" s="46"/>
      <c r="R195" s="49"/>
      <c r="T195" s="23"/>
      <c r="V195" s="23"/>
      <c r="W195" s="41"/>
      <c r="X195" s="19"/>
      <c r="Y195" s="42"/>
      <c r="Z195" s="35"/>
      <c r="AA195" s="35"/>
      <c r="AB195" s="35"/>
      <c r="AC195" s="35"/>
      <c r="AD195" s="35"/>
      <c r="AE195" s="35"/>
      <c r="AF195" s="35"/>
      <c r="AG195" s="35"/>
      <c r="AH195" s="29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43"/>
      <c r="CE195" s="35"/>
      <c r="CF195" s="35"/>
      <c r="CG195" s="35"/>
      <c r="CH195" s="35"/>
      <c r="CI195" s="44"/>
    </row>
    <row r="196" spans="8:87" ht="12.75">
      <c r="H196" s="46"/>
      <c r="O196" s="48"/>
      <c r="P196" s="46"/>
      <c r="Q196" s="46"/>
      <c r="R196" s="49"/>
      <c r="T196" s="23"/>
      <c r="V196" s="23"/>
      <c r="W196" s="41"/>
      <c r="X196" s="19"/>
      <c r="Y196" s="42"/>
      <c r="Z196" s="35"/>
      <c r="AA196" s="35"/>
      <c r="AB196" s="35"/>
      <c r="AC196" s="35"/>
      <c r="AD196" s="35"/>
      <c r="AE196" s="35"/>
      <c r="AF196" s="35"/>
      <c r="AG196" s="35"/>
      <c r="AH196" s="29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43"/>
      <c r="CE196" s="35"/>
      <c r="CF196" s="35"/>
      <c r="CG196" s="35"/>
      <c r="CH196" s="35"/>
      <c r="CI196" s="44"/>
    </row>
    <row r="197" spans="8:87" ht="12.75">
      <c r="H197" s="46"/>
      <c r="O197" s="48"/>
      <c r="P197" s="46"/>
      <c r="Q197" s="46"/>
      <c r="R197" s="49"/>
      <c r="T197" s="23"/>
      <c r="V197" s="23"/>
      <c r="W197" s="41"/>
      <c r="X197" s="19"/>
      <c r="Y197" s="42"/>
      <c r="Z197" s="35"/>
      <c r="AA197" s="35"/>
      <c r="AB197" s="35"/>
      <c r="AC197" s="35"/>
      <c r="AD197" s="35"/>
      <c r="AE197" s="35"/>
      <c r="AF197" s="35"/>
      <c r="AG197" s="35"/>
      <c r="AH197" s="29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43"/>
      <c r="CE197" s="35"/>
      <c r="CF197" s="35"/>
      <c r="CG197" s="35"/>
      <c r="CH197" s="35"/>
      <c r="CI197" s="44"/>
    </row>
    <row r="198" spans="8:87" ht="12.75">
      <c r="H198" s="46"/>
      <c r="O198" s="48"/>
      <c r="P198" s="46"/>
      <c r="Q198" s="46"/>
      <c r="R198" s="49"/>
      <c r="T198" s="23"/>
      <c r="V198" s="23"/>
      <c r="W198" s="41"/>
      <c r="X198" s="19"/>
      <c r="Y198" s="42"/>
      <c r="Z198" s="35"/>
      <c r="AA198" s="35"/>
      <c r="AB198" s="35"/>
      <c r="AC198" s="35"/>
      <c r="AD198" s="35"/>
      <c r="AE198" s="35"/>
      <c r="AF198" s="35"/>
      <c r="AG198" s="35"/>
      <c r="AH198" s="29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43"/>
      <c r="CE198" s="35"/>
      <c r="CF198" s="35"/>
      <c r="CG198" s="35"/>
      <c r="CH198" s="35"/>
      <c r="CI198" s="44"/>
    </row>
    <row r="199" spans="8:87" ht="12.75">
      <c r="H199" s="46"/>
      <c r="O199" s="48"/>
      <c r="P199" s="46"/>
      <c r="Q199" s="46"/>
      <c r="R199" s="49"/>
      <c r="T199" s="23"/>
      <c r="V199" s="23"/>
      <c r="W199" s="41"/>
      <c r="X199" s="19"/>
      <c r="Y199" s="42"/>
      <c r="Z199" s="35"/>
      <c r="AA199" s="35"/>
      <c r="AB199" s="35"/>
      <c r="AC199" s="35"/>
      <c r="AD199" s="35"/>
      <c r="AE199" s="35"/>
      <c r="AF199" s="35"/>
      <c r="AG199" s="35"/>
      <c r="AH199" s="29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43"/>
      <c r="CE199" s="35"/>
      <c r="CF199" s="35"/>
      <c r="CG199" s="35"/>
      <c r="CH199" s="35"/>
      <c r="CI199" s="44"/>
    </row>
    <row r="200" spans="8:87" ht="12.75">
      <c r="H200" s="46"/>
      <c r="O200" s="48"/>
      <c r="P200" s="46"/>
      <c r="Q200" s="46"/>
      <c r="R200" s="49"/>
      <c r="T200" s="23"/>
      <c r="V200" s="23"/>
      <c r="W200" s="41"/>
      <c r="X200" s="19"/>
      <c r="Y200" s="42"/>
      <c r="Z200" s="35"/>
      <c r="AA200" s="35"/>
      <c r="AB200" s="35"/>
      <c r="AC200" s="35"/>
      <c r="AD200" s="35"/>
      <c r="AE200" s="35"/>
      <c r="AF200" s="35"/>
      <c r="AG200" s="35"/>
      <c r="AH200" s="29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43"/>
      <c r="CE200" s="35"/>
      <c r="CF200" s="35"/>
      <c r="CG200" s="35"/>
      <c r="CH200" s="35"/>
      <c r="CI200" s="44"/>
    </row>
    <row r="201" spans="8:87" ht="12.75">
      <c r="H201" s="46"/>
      <c r="O201" s="48"/>
      <c r="P201" s="46"/>
      <c r="Q201" s="46"/>
      <c r="R201" s="49"/>
      <c r="T201" s="23"/>
      <c r="V201" s="23"/>
      <c r="W201" s="41"/>
      <c r="X201" s="19"/>
      <c r="Y201" s="42"/>
      <c r="Z201" s="35"/>
      <c r="AA201" s="35"/>
      <c r="AB201" s="35"/>
      <c r="AC201" s="35"/>
      <c r="AD201" s="35"/>
      <c r="AE201" s="35"/>
      <c r="AF201" s="35"/>
      <c r="AG201" s="35"/>
      <c r="AH201" s="29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43"/>
      <c r="CE201" s="35"/>
      <c r="CF201" s="35"/>
      <c r="CG201" s="35"/>
      <c r="CH201" s="35"/>
      <c r="CI201" s="44"/>
    </row>
    <row r="202" spans="8:87" ht="12.75">
      <c r="H202" s="46"/>
      <c r="O202" s="48"/>
      <c r="P202" s="46"/>
      <c r="Q202" s="46"/>
      <c r="R202" s="49"/>
      <c r="T202" s="23"/>
      <c r="V202" s="23"/>
      <c r="W202" s="41"/>
      <c r="X202" s="19"/>
      <c r="Y202" s="42"/>
      <c r="Z202" s="35"/>
      <c r="AA202" s="35"/>
      <c r="AB202" s="35"/>
      <c r="AC202" s="35"/>
      <c r="AD202" s="35"/>
      <c r="AE202" s="35"/>
      <c r="AF202" s="35"/>
      <c r="AG202" s="35"/>
      <c r="AH202" s="29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43"/>
      <c r="CE202" s="35"/>
      <c r="CF202" s="35"/>
      <c r="CG202" s="35"/>
      <c r="CH202" s="35"/>
      <c r="CI202" s="44"/>
    </row>
    <row r="203" spans="8:87" ht="12.75">
      <c r="H203" s="46"/>
      <c r="O203" s="48"/>
      <c r="P203" s="46"/>
      <c r="Q203" s="46"/>
      <c r="R203" s="49"/>
      <c r="T203" s="23"/>
      <c r="V203" s="23"/>
      <c r="W203" s="41"/>
      <c r="X203" s="19"/>
      <c r="Y203" s="42"/>
      <c r="Z203" s="35"/>
      <c r="AA203" s="35"/>
      <c r="AB203" s="35"/>
      <c r="AC203" s="35"/>
      <c r="AD203" s="35"/>
      <c r="AE203" s="35"/>
      <c r="AF203" s="35"/>
      <c r="AG203" s="35"/>
      <c r="AH203" s="29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43"/>
      <c r="CE203" s="35"/>
      <c r="CF203" s="35"/>
      <c r="CG203" s="35"/>
      <c r="CH203" s="35"/>
      <c r="CI203" s="44"/>
    </row>
    <row r="204" spans="8:87" ht="12.75">
      <c r="H204" s="46"/>
      <c r="O204" s="48"/>
      <c r="P204" s="46"/>
      <c r="Q204" s="46"/>
      <c r="R204" s="49"/>
      <c r="T204" s="23"/>
      <c r="V204" s="23"/>
      <c r="W204" s="41"/>
      <c r="X204" s="19"/>
      <c r="Y204" s="42"/>
      <c r="Z204" s="35"/>
      <c r="AA204" s="35"/>
      <c r="AB204" s="35"/>
      <c r="AC204" s="35"/>
      <c r="AD204" s="35"/>
      <c r="AE204" s="35"/>
      <c r="AF204" s="35"/>
      <c r="AG204" s="35"/>
      <c r="AH204" s="29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43"/>
      <c r="CE204" s="35"/>
      <c r="CF204" s="35"/>
      <c r="CG204" s="35"/>
      <c r="CH204" s="35"/>
      <c r="CI204" s="44"/>
    </row>
    <row r="205" spans="8:87" ht="12.75">
      <c r="H205" s="46"/>
      <c r="O205" s="48"/>
      <c r="P205" s="46"/>
      <c r="Q205" s="46"/>
      <c r="R205" s="49"/>
      <c r="T205" s="23"/>
      <c r="V205" s="23"/>
      <c r="W205" s="41"/>
      <c r="X205" s="19"/>
      <c r="Y205" s="42"/>
      <c r="Z205" s="35"/>
      <c r="AA205" s="35"/>
      <c r="AB205" s="35"/>
      <c r="AC205" s="35"/>
      <c r="AD205" s="35"/>
      <c r="AE205" s="35"/>
      <c r="AF205" s="35"/>
      <c r="AG205" s="35"/>
      <c r="AH205" s="29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43"/>
      <c r="CE205" s="35"/>
      <c r="CF205" s="35"/>
      <c r="CG205" s="35"/>
      <c r="CH205" s="35"/>
      <c r="CI205" s="44"/>
    </row>
    <row r="206" spans="8:87" ht="12.75">
      <c r="H206" s="46"/>
      <c r="O206" s="48"/>
      <c r="P206" s="46"/>
      <c r="Q206" s="46"/>
      <c r="R206" s="49"/>
      <c r="T206" s="23"/>
      <c r="V206" s="23"/>
      <c r="W206" s="41"/>
      <c r="X206" s="19"/>
      <c r="Y206" s="42"/>
      <c r="Z206" s="35"/>
      <c r="AA206" s="35"/>
      <c r="AB206" s="35"/>
      <c r="AC206" s="35"/>
      <c r="AD206" s="35"/>
      <c r="AE206" s="35"/>
      <c r="AF206" s="35"/>
      <c r="AG206" s="35"/>
      <c r="AH206" s="29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43"/>
      <c r="CE206" s="35"/>
      <c r="CF206" s="35"/>
      <c r="CG206" s="35"/>
      <c r="CH206" s="35"/>
      <c r="CI206" s="44"/>
    </row>
    <row r="207" spans="8:87" ht="12.75">
      <c r="H207" s="46"/>
      <c r="O207" s="48"/>
      <c r="P207" s="46"/>
      <c r="Q207" s="46"/>
      <c r="R207" s="49"/>
      <c r="T207" s="23"/>
      <c r="V207" s="23"/>
      <c r="W207" s="41"/>
      <c r="X207" s="19"/>
      <c r="Y207" s="42"/>
      <c r="Z207" s="35"/>
      <c r="AA207" s="35"/>
      <c r="AB207" s="35"/>
      <c r="AC207" s="35"/>
      <c r="AD207" s="35"/>
      <c r="AE207" s="35"/>
      <c r="AF207" s="35"/>
      <c r="AG207" s="35"/>
      <c r="AH207" s="29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43"/>
      <c r="CE207" s="35"/>
      <c r="CF207" s="35"/>
      <c r="CG207" s="35"/>
      <c r="CH207" s="35"/>
      <c r="CI207" s="44"/>
    </row>
    <row r="208" spans="8:87" ht="12.75">
      <c r="H208" s="46"/>
      <c r="O208" s="48"/>
      <c r="P208" s="46"/>
      <c r="Q208" s="46"/>
      <c r="R208" s="49"/>
      <c r="T208" s="23"/>
      <c r="V208" s="23"/>
      <c r="W208" s="41"/>
      <c r="X208" s="19"/>
      <c r="Y208" s="42"/>
      <c r="Z208" s="35"/>
      <c r="AA208" s="35"/>
      <c r="AB208" s="35"/>
      <c r="AC208" s="35"/>
      <c r="AD208" s="35"/>
      <c r="AE208" s="35"/>
      <c r="AF208" s="35"/>
      <c r="AG208" s="35"/>
      <c r="AH208" s="29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43"/>
      <c r="CE208" s="35"/>
      <c r="CF208" s="35"/>
      <c r="CG208" s="35"/>
      <c r="CH208" s="35"/>
      <c r="CI208" s="44"/>
    </row>
    <row r="209" spans="8:87" ht="12.75">
      <c r="H209" s="46"/>
      <c r="O209" s="48"/>
      <c r="P209" s="46"/>
      <c r="Q209" s="46"/>
      <c r="R209" s="49"/>
      <c r="T209" s="23"/>
      <c r="V209" s="23"/>
      <c r="W209" s="41"/>
      <c r="X209" s="19"/>
      <c r="Y209" s="42"/>
      <c r="Z209" s="35"/>
      <c r="AA209" s="35"/>
      <c r="AB209" s="35"/>
      <c r="AC209" s="35"/>
      <c r="AD209" s="35"/>
      <c r="AE209" s="35"/>
      <c r="AF209" s="35"/>
      <c r="AG209" s="35"/>
      <c r="AH209" s="29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43"/>
      <c r="CE209" s="35"/>
      <c r="CF209" s="35"/>
      <c r="CG209" s="35"/>
      <c r="CH209" s="35"/>
      <c r="CI209" s="44"/>
    </row>
    <row r="210" spans="8:87" ht="12.75">
      <c r="H210" s="46"/>
      <c r="O210" s="48"/>
      <c r="P210" s="46"/>
      <c r="Q210" s="46"/>
      <c r="R210" s="49"/>
      <c r="T210" s="23"/>
      <c r="V210" s="23"/>
      <c r="W210" s="41"/>
      <c r="X210" s="19"/>
      <c r="Y210" s="42"/>
      <c r="Z210" s="35"/>
      <c r="AA210" s="35"/>
      <c r="AB210" s="35"/>
      <c r="AC210" s="35"/>
      <c r="AD210" s="35"/>
      <c r="AE210" s="35"/>
      <c r="AF210" s="35"/>
      <c r="AG210" s="35"/>
      <c r="AH210" s="29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43"/>
      <c r="CE210" s="35"/>
      <c r="CF210" s="35"/>
      <c r="CG210" s="35"/>
      <c r="CH210" s="35"/>
      <c r="CI210" s="44"/>
    </row>
    <row r="211" spans="8:87" ht="12.75">
      <c r="H211" s="46"/>
      <c r="O211" s="48"/>
      <c r="P211" s="46"/>
      <c r="Q211" s="46"/>
      <c r="R211" s="49"/>
      <c r="T211" s="23"/>
      <c r="V211" s="23"/>
      <c r="W211" s="41"/>
      <c r="X211" s="19"/>
      <c r="Y211" s="42"/>
      <c r="Z211" s="35"/>
      <c r="AA211" s="35"/>
      <c r="AB211" s="35"/>
      <c r="AC211" s="35"/>
      <c r="AD211" s="35"/>
      <c r="AE211" s="35"/>
      <c r="AF211" s="35"/>
      <c r="AG211" s="35"/>
      <c r="AH211" s="29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43"/>
      <c r="CE211" s="35"/>
      <c r="CF211" s="35"/>
      <c r="CG211" s="35"/>
      <c r="CH211" s="35"/>
      <c r="CI211" s="44"/>
    </row>
    <row r="212" spans="8:87" ht="12.75">
      <c r="H212" s="46"/>
      <c r="O212" s="48"/>
      <c r="P212" s="46"/>
      <c r="Q212" s="46"/>
      <c r="R212" s="49"/>
      <c r="T212" s="23"/>
      <c r="V212" s="23"/>
      <c r="W212" s="41"/>
      <c r="X212" s="19"/>
      <c r="Y212" s="42"/>
      <c r="Z212" s="35"/>
      <c r="AA212" s="35"/>
      <c r="AB212" s="35"/>
      <c r="AC212" s="35"/>
      <c r="AD212" s="35"/>
      <c r="AE212" s="35"/>
      <c r="AF212" s="35"/>
      <c r="AG212" s="35"/>
      <c r="AH212" s="29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43"/>
      <c r="CE212" s="35"/>
      <c r="CF212" s="35"/>
      <c r="CG212" s="35"/>
      <c r="CH212" s="35"/>
      <c r="CI212" s="44"/>
    </row>
    <row r="213" spans="8:87" ht="12.75">
      <c r="H213" s="46"/>
      <c r="O213" s="48"/>
      <c r="P213" s="46"/>
      <c r="Q213" s="46"/>
      <c r="R213" s="49"/>
      <c r="T213" s="23"/>
      <c r="V213" s="23"/>
      <c r="W213" s="41"/>
      <c r="X213" s="19"/>
      <c r="Y213" s="42"/>
      <c r="Z213" s="35"/>
      <c r="AA213" s="35"/>
      <c r="AB213" s="35"/>
      <c r="AC213" s="35"/>
      <c r="AD213" s="35"/>
      <c r="AE213" s="35"/>
      <c r="AF213" s="35"/>
      <c r="AG213" s="35"/>
      <c r="AH213" s="29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43"/>
      <c r="CE213" s="35"/>
      <c r="CF213" s="35"/>
      <c r="CG213" s="35"/>
      <c r="CH213" s="35"/>
      <c r="CI213" s="44"/>
    </row>
    <row r="214" spans="8:87" ht="12.75">
      <c r="H214" s="46"/>
      <c r="O214" s="48"/>
      <c r="P214" s="46"/>
      <c r="Q214" s="46"/>
      <c r="R214" s="49"/>
      <c r="T214" s="23"/>
      <c r="V214" s="23"/>
      <c r="W214" s="41"/>
      <c r="X214" s="19"/>
      <c r="Y214" s="42"/>
      <c r="Z214" s="35"/>
      <c r="AA214" s="35"/>
      <c r="AB214" s="35"/>
      <c r="AC214" s="35"/>
      <c r="AD214" s="35"/>
      <c r="AE214" s="35"/>
      <c r="AF214" s="35"/>
      <c r="AG214" s="35"/>
      <c r="AH214" s="29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43"/>
      <c r="CE214" s="35"/>
      <c r="CF214" s="35"/>
      <c r="CG214" s="35"/>
      <c r="CH214" s="35"/>
      <c r="CI214" s="44"/>
    </row>
    <row r="215" spans="8:87" ht="12.75">
      <c r="H215" s="46"/>
      <c r="O215" s="48"/>
      <c r="P215" s="46"/>
      <c r="Q215" s="46"/>
      <c r="R215" s="49"/>
      <c r="T215" s="23"/>
      <c r="V215" s="23"/>
      <c r="W215" s="41"/>
      <c r="X215" s="19"/>
      <c r="Y215" s="42"/>
      <c r="Z215" s="35"/>
      <c r="AA215" s="35"/>
      <c r="AB215" s="35"/>
      <c r="AC215" s="35"/>
      <c r="AD215" s="35"/>
      <c r="AE215" s="35"/>
      <c r="AF215" s="35"/>
      <c r="AG215" s="35"/>
      <c r="AH215" s="29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43"/>
      <c r="CE215" s="35"/>
      <c r="CF215" s="35"/>
      <c r="CG215" s="35"/>
      <c r="CH215" s="35"/>
      <c r="CI215" s="44"/>
    </row>
    <row r="216" spans="8:87" ht="12.75">
      <c r="H216" s="46"/>
      <c r="O216" s="48"/>
      <c r="P216" s="46"/>
      <c r="Q216" s="46"/>
      <c r="R216" s="49"/>
      <c r="T216" s="23"/>
      <c r="V216" s="23"/>
      <c r="W216" s="41"/>
      <c r="X216" s="19"/>
      <c r="Y216" s="42"/>
      <c r="Z216" s="35"/>
      <c r="AA216" s="35"/>
      <c r="AB216" s="35"/>
      <c r="AC216" s="35"/>
      <c r="AD216" s="35"/>
      <c r="AE216" s="35"/>
      <c r="AF216" s="35"/>
      <c r="AG216" s="35"/>
      <c r="AH216" s="29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43"/>
      <c r="CE216" s="35"/>
      <c r="CF216" s="35"/>
      <c r="CG216" s="35"/>
      <c r="CH216" s="35"/>
      <c r="CI216" s="44"/>
    </row>
    <row r="217" spans="8:87" ht="12.75">
      <c r="H217" s="46"/>
      <c r="O217" s="48"/>
      <c r="P217" s="46"/>
      <c r="Q217" s="46"/>
      <c r="R217" s="49"/>
      <c r="T217" s="23"/>
      <c r="V217" s="23"/>
      <c r="W217" s="41"/>
      <c r="X217" s="19"/>
      <c r="Y217" s="42"/>
      <c r="Z217" s="35"/>
      <c r="AA217" s="35"/>
      <c r="AB217" s="35"/>
      <c r="AC217" s="35"/>
      <c r="AD217" s="35"/>
      <c r="AE217" s="35"/>
      <c r="AF217" s="35"/>
      <c r="AG217" s="35"/>
      <c r="AH217" s="29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43"/>
      <c r="CE217" s="35"/>
      <c r="CF217" s="35"/>
      <c r="CG217" s="35"/>
      <c r="CH217" s="35"/>
      <c r="CI217" s="44"/>
    </row>
    <row r="218" spans="8:87" ht="12.75">
      <c r="H218" s="46"/>
      <c r="O218" s="48"/>
      <c r="P218" s="46"/>
      <c r="Q218" s="46"/>
      <c r="R218" s="49"/>
      <c r="T218" s="23"/>
      <c r="V218" s="23"/>
      <c r="W218" s="41"/>
      <c r="X218" s="19"/>
      <c r="Y218" s="42"/>
      <c r="Z218" s="35"/>
      <c r="AA218" s="35"/>
      <c r="AB218" s="35"/>
      <c r="AC218" s="35"/>
      <c r="AD218" s="35"/>
      <c r="AE218" s="35"/>
      <c r="AF218" s="35"/>
      <c r="AG218" s="35"/>
      <c r="AH218" s="29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43"/>
      <c r="CE218" s="35"/>
      <c r="CF218" s="35"/>
      <c r="CG218" s="35"/>
      <c r="CH218" s="35"/>
      <c r="CI218" s="44"/>
    </row>
    <row r="219" spans="8:87" ht="12.75">
      <c r="H219" s="46"/>
      <c r="O219" s="48"/>
      <c r="P219" s="46"/>
      <c r="Q219" s="46"/>
      <c r="R219" s="49"/>
      <c r="T219" s="23"/>
      <c r="V219" s="23"/>
      <c r="W219" s="41"/>
      <c r="X219" s="19"/>
      <c r="Y219" s="42"/>
      <c r="Z219" s="35"/>
      <c r="AA219" s="35"/>
      <c r="AB219" s="35"/>
      <c r="AC219" s="35"/>
      <c r="AD219" s="35"/>
      <c r="AE219" s="35"/>
      <c r="AF219" s="35"/>
      <c r="AG219" s="35"/>
      <c r="AH219" s="29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43"/>
      <c r="CE219" s="35"/>
      <c r="CF219" s="35"/>
      <c r="CG219" s="35"/>
      <c r="CH219" s="35"/>
      <c r="CI219" s="44"/>
    </row>
    <row r="220" spans="8:87" ht="12.75">
      <c r="H220" s="46"/>
      <c r="O220" s="48"/>
      <c r="P220" s="46"/>
      <c r="Q220" s="46"/>
      <c r="R220" s="49"/>
      <c r="T220" s="23"/>
      <c r="V220" s="23"/>
      <c r="W220" s="41"/>
      <c r="X220" s="19"/>
      <c r="Y220" s="42"/>
      <c r="Z220" s="35"/>
      <c r="AA220" s="35"/>
      <c r="AB220" s="35"/>
      <c r="AC220" s="35"/>
      <c r="AD220" s="35"/>
      <c r="AE220" s="35"/>
      <c r="AF220" s="35"/>
      <c r="AG220" s="35"/>
      <c r="AH220" s="29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43"/>
      <c r="CE220" s="35"/>
      <c r="CF220" s="35"/>
      <c r="CG220" s="35"/>
      <c r="CH220" s="35"/>
      <c r="CI220" s="44"/>
    </row>
    <row r="221" spans="8:87" ht="12.75">
      <c r="H221" s="46"/>
      <c r="O221" s="48"/>
      <c r="P221" s="46"/>
      <c r="Q221" s="46"/>
      <c r="R221" s="49"/>
      <c r="T221" s="23"/>
      <c r="V221" s="23"/>
      <c r="W221" s="41"/>
      <c r="X221" s="19"/>
      <c r="Y221" s="42"/>
      <c r="Z221" s="35"/>
      <c r="AA221" s="35"/>
      <c r="AB221" s="35"/>
      <c r="AC221" s="35"/>
      <c r="AD221" s="35"/>
      <c r="AE221" s="35"/>
      <c r="AF221" s="35"/>
      <c r="AG221" s="35"/>
      <c r="AH221" s="29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43"/>
      <c r="CE221" s="35"/>
      <c r="CF221" s="35"/>
      <c r="CG221" s="35"/>
      <c r="CH221" s="35"/>
      <c r="CI221" s="44"/>
    </row>
    <row r="222" spans="8:87" ht="12.75">
      <c r="H222" s="46"/>
      <c r="O222" s="48"/>
      <c r="P222" s="46"/>
      <c r="Q222" s="46"/>
      <c r="R222" s="49"/>
      <c r="T222" s="23"/>
      <c r="V222" s="23"/>
      <c r="W222" s="41"/>
      <c r="X222" s="19"/>
      <c r="Y222" s="42"/>
      <c r="Z222" s="35"/>
      <c r="AA222" s="35"/>
      <c r="AB222" s="35"/>
      <c r="AC222" s="35"/>
      <c r="AD222" s="35"/>
      <c r="AE222" s="35"/>
      <c r="AF222" s="35"/>
      <c r="AG222" s="35"/>
      <c r="AH222" s="29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43"/>
      <c r="CE222" s="35"/>
      <c r="CF222" s="35"/>
      <c r="CG222" s="35"/>
      <c r="CH222" s="35"/>
      <c r="CI222" s="44"/>
    </row>
    <row r="223" spans="8:87" ht="12.75">
      <c r="H223" s="46"/>
      <c r="O223" s="48"/>
      <c r="P223" s="46"/>
      <c r="Q223" s="46"/>
      <c r="R223" s="49"/>
      <c r="T223" s="23"/>
      <c r="V223" s="23"/>
      <c r="W223" s="41"/>
      <c r="X223" s="19"/>
      <c r="Y223" s="42"/>
      <c r="Z223" s="35"/>
      <c r="AA223" s="35"/>
      <c r="AB223" s="35"/>
      <c r="AC223" s="35"/>
      <c r="AD223" s="35"/>
      <c r="AE223" s="35"/>
      <c r="AF223" s="35"/>
      <c r="AG223" s="35"/>
      <c r="AH223" s="29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43"/>
      <c r="CE223" s="35"/>
      <c r="CF223" s="35"/>
      <c r="CG223" s="35"/>
      <c r="CH223" s="35"/>
      <c r="CI223" s="44"/>
    </row>
    <row r="224" spans="8:87" ht="12.75">
      <c r="H224" s="46"/>
      <c r="O224" s="48"/>
      <c r="P224" s="46"/>
      <c r="Q224" s="46"/>
      <c r="R224" s="49"/>
      <c r="T224" s="23"/>
      <c r="V224" s="23"/>
      <c r="W224" s="41"/>
      <c r="X224" s="19"/>
      <c r="Y224" s="42"/>
      <c r="Z224" s="35"/>
      <c r="AA224" s="35"/>
      <c r="AB224" s="35"/>
      <c r="AC224" s="35"/>
      <c r="AD224" s="35"/>
      <c r="AE224" s="35"/>
      <c r="AF224" s="35"/>
      <c r="AG224" s="35"/>
      <c r="AH224" s="29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43"/>
      <c r="CE224" s="35"/>
      <c r="CF224" s="35"/>
      <c r="CG224" s="35"/>
      <c r="CH224" s="35"/>
      <c r="CI224" s="44"/>
    </row>
    <row r="225" spans="8:87" ht="12.75">
      <c r="H225" s="46"/>
      <c r="O225" s="48"/>
      <c r="P225" s="46"/>
      <c r="Q225" s="46"/>
      <c r="R225" s="49"/>
      <c r="T225" s="23"/>
      <c r="V225" s="23"/>
      <c r="W225" s="41"/>
      <c r="X225" s="19"/>
      <c r="Y225" s="42"/>
      <c r="Z225" s="35"/>
      <c r="AA225" s="35"/>
      <c r="AB225" s="35"/>
      <c r="AC225" s="35"/>
      <c r="AD225" s="35"/>
      <c r="AE225" s="35"/>
      <c r="AF225" s="35"/>
      <c r="AG225" s="35"/>
      <c r="AH225" s="29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43"/>
      <c r="CE225" s="35"/>
      <c r="CF225" s="35"/>
      <c r="CG225" s="35"/>
      <c r="CH225" s="35"/>
      <c r="CI225" s="44"/>
    </row>
    <row r="226" spans="8:87" ht="12.75">
      <c r="H226" s="46"/>
      <c r="O226" s="48"/>
      <c r="P226" s="46"/>
      <c r="Q226" s="46"/>
      <c r="R226" s="49"/>
      <c r="T226" s="23"/>
      <c r="V226" s="23"/>
      <c r="W226" s="41"/>
      <c r="X226" s="19"/>
      <c r="Y226" s="42"/>
      <c r="Z226" s="35"/>
      <c r="AA226" s="35"/>
      <c r="AB226" s="35"/>
      <c r="AC226" s="35"/>
      <c r="AD226" s="35"/>
      <c r="AE226" s="35"/>
      <c r="AF226" s="35"/>
      <c r="AG226" s="35"/>
      <c r="AH226" s="29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43"/>
      <c r="CE226" s="35"/>
      <c r="CF226" s="35"/>
      <c r="CG226" s="35"/>
      <c r="CH226" s="35"/>
      <c r="CI226" s="44"/>
    </row>
    <row r="227" spans="8:87" ht="12.75">
      <c r="H227" s="46"/>
      <c r="O227" s="48"/>
      <c r="P227" s="46"/>
      <c r="Q227" s="46"/>
      <c r="R227" s="49"/>
      <c r="T227" s="23"/>
      <c r="V227" s="23"/>
      <c r="W227" s="41"/>
      <c r="X227" s="19"/>
      <c r="Y227" s="42"/>
      <c r="Z227" s="35"/>
      <c r="AA227" s="35"/>
      <c r="AB227" s="35"/>
      <c r="AC227" s="35"/>
      <c r="AD227" s="35"/>
      <c r="AE227" s="35"/>
      <c r="AF227" s="35"/>
      <c r="AG227" s="35"/>
      <c r="AH227" s="29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43"/>
      <c r="CE227" s="35"/>
      <c r="CF227" s="35"/>
      <c r="CG227" s="35"/>
      <c r="CH227" s="35"/>
      <c r="CI227" s="44"/>
    </row>
    <row r="228" spans="8:87" ht="12.75">
      <c r="H228" s="46"/>
      <c r="O228" s="48"/>
      <c r="P228" s="46"/>
      <c r="Q228" s="46"/>
      <c r="R228" s="49"/>
      <c r="T228" s="23"/>
      <c r="V228" s="23"/>
      <c r="W228" s="41"/>
      <c r="X228" s="19"/>
      <c r="Y228" s="42"/>
      <c r="Z228" s="35"/>
      <c r="AA228" s="35"/>
      <c r="AB228" s="35"/>
      <c r="AC228" s="35"/>
      <c r="AD228" s="35"/>
      <c r="AE228" s="35"/>
      <c r="AF228" s="35"/>
      <c r="AG228" s="35"/>
      <c r="AH228" s="29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43"/>
      <c r="CE228" s="35"/>
      <c r="CF228" s="35"/>
      <c r="CG228" s="35"/>
      <c r="CH228" s="35"/>
      <c r="CI228" s="44"/>
    </row>
    <row r="229" spans="8:87" ht="12.75">
      <c r="H229" s="46"/>
      <c r="O229" s="48"/>
      <c r="P229" s="46"/>
      <c r="Q229" s="46"/>
      <c r="R229" s="49"/>
      <c r="T229" s="23"/>
      <c r="V229" s="23"/>
      <c r="W229" s="41"/>
      <c r="X229" s="19"/>
      <c r="Y229" s="42"/>
      <c r="Z229" s="35"/>
      <c r="AA229" s="35"/>
      <c r="AB229" s="35"/>
      <c r="AC229" s="35"/>
      <c r="AD229" s="35"/>
      <c r="AE229" s="35"/>
      <c r="AF229" s="35"/>
      <c r="AG229" s="35"/>
      <c r="AH229" s="29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43"/>
      <c r="CE229" s="35"/>
      <c r="CF229" s="35"/>
      <c r="CG229" s="35"/>
      <c r="CH229" s="35"/>
      <c r="CI229" s="44"/>
    </row>
    <row r="230" spans="8:87" ht="12.75">
      <c r="H230" s="46"/>
      <c r="O230" s="48"/>
      <c r="P230" s="46"/>
      <c r="Q230" s="46"/>
      <c r="R230" s="49"/>
      <c r="T230" s="23"/>
      <c r="V230" s="23"/>
      <c r="W230" s="41"/>
      <c r="X230" s="19"/>
      <c r="Y230" s="42"/>
      <c r="Z230" s="35"/>
      <c r="AA230" s="35"/>
      <c r="AB230" s="35"/>
      <c r="AC230" s="35"/>
      <c r="AD230" s="35"/>
      <c r="AE230" s="35"/>
      <c r="AF230" s="35"/>
      <c r="AG230" s="35"/>
      <c r="AH230" s="29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43"/>
      <c r="CE230" s="35"/>
      <c r="CF230" s="35"/>
      <c r="CG230" s="35"/>
      <c r="CH230" s="35"/>
      <c r="CI230" s="44"/>
    </row>
    <row r="231" spans="8:87" ht="12.75">
      <c r="H231" s="46"/>
      <c r="O231" s="48"/>
      <c r="P231" s="46"/>
      <c r="Q231" s="46"/>
      <c r="R231" s="49"/>
      <c r="T231" s="23"/>
      <c r="V231" s="23"/>
      <c r="W231" s="41"/>
      <c r="X231" s="19"/>
      <c r="Y231" s="42"/>
      <c r="Z231" s="35"/>
      <c r="AA231" s="35"/>
      <c r="AB231" s="35"/>
      <c r="AC231" s="35"/>
      <c r="AD231" s="35"/>
      <c r="AE231" s="35"/>
      <c r="AF231" s="35"/>
      <c r="AG231" s="35"/>
      <c r="AH231" s="29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43"/>
      <c r="CE231" s="35"/>
      <c r="CF231" s="35"/>
      <c r="CG231" s="35"/>
      <c r="CH231" s="35"/>
      <c r="CI231" s="44"/>
    </row>
    <row r="232" spans="8:87" ht="12.75">
      <c r="H232" s="46"/>
      <c r="O232" s="48"/>
      <c r="P232" s="46"/>
      <c r="Q232" s="46"/>
      <c r="R232" s="49"/>
      <c r="T232" s="23"/>
      <c r="V232" s="23"/>
      <c r="W232" s="41"/>
      <c r="X232" s="19"/>
      <c r="Y232" s="42"/>
      <c r="Z232" s="35"/>
      <c r="AA232" s="35"/>
      <c r="AB232" s="35"/>
      <c r="AC232" s="35"/>
      <c r="AD232" s="35"/>
      <c r="AE232" s="35"/>
      <c r="AF232" s="35"/>
      <c r="AG232" s="35"/>
      <c r="AH232" s="29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43"/>
      <c r="CE232" s="35"/>
      <c r="CF232" s="35"/>
      <c r="CG232" s="35"/>
      <c r="CH232" s="35"/>
      <c r="CI232" s="44"/>
    </row>
    <row r="233" spans="8:87" ht="12.75">
      <c r="H233" s="46"/>
      <c r="O233" s="48"/>
      <c r="P233" s="46"/>
      <c r="Q233" s="46"/>
      <c r="R233" s="49"/>
      <c r="T233" s="23"/>
      <c r="V233" s="23"/>
      <c r="W233" s="41"/>
      <c r="X233" s="19"/>
      <c r="Y233" s="42"/>
      <c r="Z233" s="35"/>
      <c r="AA233" s="35"/>
      <c r="AB233" s="35"/>
      <c r="AC233" s="35"/>
      <c r="AD233" s="35"/>
      <c r="AE233" s="35"/>
      <c r="AF233" s="35"/>
      <c r="AG233" s="35"/>
      <c r="AH233" s="29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43"/>
      <c r="CE233" s="35"/>
      <c r="CF233" s="35"/>
      <c r="CG233" s="35"/>
      <c r="CH233" s="35"/>
      <c r="CI233" s="44"/>
    </row>
    <row r="234" spans="8:87" ht="12.75">
      <c r="H234" s="46"/>
      <c r="O234" s="48"/>
      <c r="P234" s="46"/>
      <c r="Q234" s="46"/>
      <c r="R234" s="49"/>
      <c r="T234" s="23"/>
      <c r="V234" s="23"/>
      <c r="W234" s="41"/>
      <c r="X234" s="19"/>
      <c r="Y234" s="42"/>
      <c r="Z234" s="35"/>
      <c r="AA234" s="35"/>
      <c r="AB234" s="35"/>
      <c r="AC234" s="35"/>
      <c r="AD234" s="35"/>
      <c r="AE234" s="35"/>
      <c r="AF234" s="35"/>
      <c r="AG234" s="35"/>
      <c r="AH234" s="29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43"/>
      <c r="CE234" s="35"/>
      <c r="CF234" s="35"/>
      <c r="CG234" s="35"/>
      <c r="CH234" s="35"/>
      <c r="CI234" s="44"/>
    </row>
    <row r="235" spans="8:87" ht="12.75">
      <c r="H235" s="46"/>
      <c r="O235" s="48"/>
      <c r="P235" s="46"/>
      <c r="Q235" s="46"/>
      <c r="R235" s="49"/>
      <c r="T235" s="23"/>
      <c r="V235" s="23"/>
      <c r="W235" s="41"/>
      <c r="X235" s="19"/>
      <c r="Y235" s="42"/>
      <c r="Z235" s="35"/>
      <c r="AA235" s="35"/>
      <c r="AB235" s="35"/>
      <c r="AC235" s="35"/>
      <c r="AD235" s="35"/>
      <c r="AE235" s="35"/>
      <c r="AF235" s="35"/>
      <c r="AG235" s="35"/>
      <c r="AH235" s="29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43"/>
      <c r="CE235" s="35"/>
      <c r="CF235" s="35"/>
      <c r="CG235" s="35"/>
      <c r="CH235" s="35"/>
      <c r="CI235" s="44"/>
    </row>
    <row r="236" spans="8:87" ht="12.75">
      <c r="H236" s="46"/>
      <c r="O236" s="48"/>
      <c r="P236" s="46"/>
      <c r="Q236" s="46"/>
      <c r="R236" s="49"/>
      <c r="T236" s="23"/>
      <c r="V236" s="23"/>
      <c r="W236" s="41"/>
      <c r="X236" s="19"/>
      <c r="Y236" s="42"/>
      <c r="Z236" s="35"/>
      <c r="AA236" s="35"/>
      <c r="AB236" s="35"/>
      <c r="AC236" s="35"/>
      <c r="AD236" s="35"/>
      <c r="AE236" s="35"/>
      <c r="AF236" s="35"/>
      <c r="AG236" s="35"/>
      <c r="AH236" s="29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43"/>
      <c r="CE236" s="35"/>
      <c r="CF236" s="35"/>
      <c r="CG236" s="35"/>
      <c r="CH236" s="35"/>
      <c r="CI236" s="44"/>
    </row>
    <row r="237" spans="8:87" ht="12.75">
      <c r="H237" s="46"/>
      <c r="O237" s="48"/>
      <c r="P237" s="46"/>
      <c r="Q237" s="46"/>
      <c r="R237" s="49"/>
      <c r="T237" s="23"/>
      <c r="V237" s="23"/>
      <c r="W237" s="41"/>
      <c r="X237" s="19"/>
      <c r="Y237" s="42"/>
      <c r="Z237" s="35"/>
      <c r="AA237" s="35"/>
      <c r="AB237" s="35"/>
      <c r="AC237" s="35"/>
      <c r="AD237" s="35"/>
      <c r="AE237" s="35"/>
      <c r="AF237" s="35"/>
      <c r="AG237" s="35"/>
      <c r="AH237" s="29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43"/>
      <c r="CE237" s="35"/>
      <c r="CF237" s="35"/>
      <c r="CG237" s="35"/>
      <c r="CH237" s="35"/>
      <c r="CI237" s="44"/>
    </row>
    <row r="238" spans="8:87" ht="12.75">
      <c r="H238" s="46"/>
      <c r="O238" s="48"/>
      <c r="P238" s="46"/>
      <c r="Q238" s="46"/>
      <c r="R238" s="49"/>
      <c r="T238" s="23"/>
      <c r="V238" s="23"/>
      <c r="W238" s="41"/>
      <c r="X238" s="19"/>
      <c r="Y238" s="42"/>
      <c r="Z238" s="35"/>
      <c r="AA238" s="35"/>
      <c r="AB238" s="35"/>
      <c r="AC238" s="35"/>
      <c r="AD238" s="35"/>
      <c r="AE238" s="35"/>
      <c r="AF238" s="35"/>
      <c r="AG238" s="35"/>
      <c r="AH238" s="29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43"/>
      <c r="CE238" s="35"/>
      <c r="CF238" s="35"/>
      <c r="CG238" s="35"/>
      <c r="CH238" s="35"/>
      <c r="CI238" s="44"/>
    </row>
    <row r="239" spans="8:87" ht="12.75">
      <c r="H239" s="46"/>
      <c r="O239" s="48"/>
      <c r="P239" s="46"/>
      <c r="Q239" s="46"/>
      <c r="R239" s="49"/>
      <c r="T239" s="23"/>
      <c r="V239" s="23"/>
      <c r="W239" s="41"/>
      <c r="X239" s="19"/>
      <c r="Y239" s="42"/>
      <c r="Z239" s="35"/>
      <c r="AA239" s="35"/>
      <c r="AB239" s="35"/>
      <c r="AC239" s="35"/>
      <c r="AD239" s="35"/>
      <c r="AE239" s="35"/>
      <c r="AF239" s="35"/>
      <c r="AG239" s="35"/>
      <c r="AH239" s="29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43"/>
      <c r="CE239" s="35"/>
      <c r="CF239" s="35"/>
      <c r="CG239" s="35"/>
      <c r="CH239" s="35"/>
      <c r="CI239" s="44"/>
    </row>
    <row r="240" spans="8:87" ht="12.75">
      <c r="H240" s="46"/>
      <c r="O240" s="48"/>
      <c r="P240" s="46"/>
      <c r="Q240" s="46"/>
      <c r="R240" s="49"/>
      <c r="T240" s="23"/>
      <c r="V240" s="23"/>
      <c r="W240" s="41"/>
      <c r="X240" s="19"/>
      <c r="Y240" s="42"/>
      <c r="Z240" s="35"/>
      <c r="AA240" s="35"/>
      <c r="AB240" s="35"/>
      <c r="AC240" s="35"/>
      <c r="AD240" s="35"/>
      <c r="AE240" s="35"/>
      <c r="AF240" s="35"/>
      <c r="AG240" s="35"/>
      <c r="AH240" s="29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43"/>
      <c r="CE240" s="35"/>
      <c r="CF240" s="35"/>
      <c r="CG240" s="35"/>
      <c r="CH240" s="35"/>
      <c r="CI240" s="44"/>
    </row>
    <row r="241" spans="8:87" ht="12.75">
      <c r="H241" s="46"/>
      <c r="O241" s="48"/>
      <c r="P241" s="46"/>
      <c r="Q241" s="46"/>
      <c r="R241" s="49"/>
      <c r="T241" s="23"/>
      <c r="V241" s="23"/>
      <c r="W241" s="41"/>
      <c r="X241" s="19"/>
      <c r="Y241" s="42"/>
      <c r="Z241" s="35"/>
      <c r="AA241" s="35"/>
      <c r="AB241" s="35"/>
      <c r="AC241" s="35"/>
      <c r="AD241" s="35"/>
      <c r="AE241" s="35"/>
      <c r="AF241" s="35"/>
      <c r="AG241" s="35"/>
      <c r="AH241" s="29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43"/>
      <c r="CE241" s="35"/>
      <c r="CF241" s="35"/>
      <c r="CG241" s="35"/>
      <c r="CH241" s="35"/>
      <c r="CI241" s="44"/>
    </row>
    <row r="242" spans="8:87" ht="12.75">
      <c r="H242" s="46"/>
      <c r="O242" s="48"/>
      <c r="P242" s="46"/>
      <c r="Q242" s="46"/>
      <c r="R242" s="49"/>
      <c r="T242" s="23"/>
      <c r="V242" s="23"/>
      <c r="W242" s="41"/>
      <c r="X242" s="19"/>
      <c r="Y242" s="42"/>
      <c r="Z242" s="35"/>
      <c r="AA242" s="35"/>
      <c r="AB242" s="35"/>
      <c r="AC242" s="35"/>
      <c r="AD242" s="35"/>
      <c r="AE242" s="35"/>
      <c r="AF242" s="35"/>
      <c r="AG242" s="35"/>
      <c r="AH242" s="29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43"/>
      <c r="CE242" s="35"/>
      <c r="CF242" s="35"/>
      <c r="CG242" s="35"/>
      <c r="CH242" s="35"/>
      <c r="CI242" s="44"/>
    </row>
    <row r="243" spans="8:87" ht="12.75">
      <c r="H243" s="46"/>
      <c r="O243" s="48"/>
      <c r="P243" s="46"/>
      <c r="Q243" s="46"/>
      <c r="R243" s="49"/>
      <c r="T243" s="23"/>
      <c r="V243" s="23"/>
      <c r="W243" s="41"/>
      <c r="X243" s="19"/>
      <c r="Y243" s="42"/>
      <c r="Z243" s="35"/>
      <c r="AA243" s="35"/>
      <c r="AB243" s="35"/>
      <c r="AC243" s="35"/>
      <c r="AD243" s="35"/>
      <c r="AE243" s="35"/>
      <c r="AF243" s="35"/>
      <c r="AG243" s="35"/>
      <c r="AH243" s="29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43"/>
      <c r="CE243" s="35"/>
      <c r="CF243" s="35"/>
      <c r="CG243" s="35"/>
      <c r="CH243" s="35"/>
      <c r="CI243" s="44"/>
    </row>
    <row r="244" spans="8:87" ht="12.75">
      <c r="H244" s="46"/>
      <c r="O244" s="48"/>
      <c r="P244" s="46"/>
      <c r="Q244" s="46"/>
      <c r="R244" s="49"/>
      <c r="T244" s="23"/>
      <c r="V244" s="23"/>
      <c r="W244" s="41"/>
      <c r="X244" s="19"/>
      <c r="Y244" s="42"/>
      <c r="Z244" s="35"/>
      <c r="AA244" s="35"/>
      <c r="AB244" s="35"/>
      <c r="AC244" s="35"/>
      <c r="AD244" s="35"/>
      <c r="AE244" s="35"/>
      <c r="AF244" s="35"/>
      <c r="AG244" s="35"/>
      <c r="AH244" s="29" t="s">
        <v>37</v>
      </c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43"/>
      <c r="CE244" s="35"/>
      <c r="CF244" s="35"/>
      <c r="CG244" s="35"/>
      <c r="CH244" s="35"/>
      <c r="CI244" s="44"/>
    </row>
    <row r="245" spans="8:87" ht="12.75">
      <c r="H245" s="46"/>
      <c r="O245" s="48"/>
      <c r="P245" s="46"/>
      <c r="Q245" s="46"/>
      <c r="R245" s="49"/>
      <c r="T245" s="23"/>
      <c r="V245" s="23"/>
      <c r="W245" s="41"/>
      <c r="X245" s="19"/>
      <c r="Y245" s="42"/>
      <c r="Z245" s="35"/>
      <c r="AA245" s="35"/>
      <c r="AB245" s="35"/>
      <c r="AC245" s="35"/>
      <c r="AD245" s="35"/>
      <c r="AE245" s="35"/>
      <c r="AF245" s="35"/>
      <c r="AG245" s="35"/>
      <c r="AH245" s="29" t="s">
        <v>37</v>
      </c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43"/>
      <c r="CE245" s="35"/>
      <c r="CF245" s="35"/>
      <c r="CG245" s="35"/>
      <c r="CH245" s="35"/>
      <c r="CI245" s="44"/>
    </row>
    <row r="246" spans="8:87" ht="12.75">
      <c r="H246" s="46"/>
      <c r="O246" s="48"/>
      <c r="P246" s="46"/>
      <c r="Q246" s="46"/>
      <c r="R246" s="49"/>
      <c r="T246" s="23"/>
      <c r="V246" s="23"/>
      <c r="W246" s="41"/>
      <c r="X246" s="19"/>
      <c r="Y246" s="42"/>
      <c r="Z246" s="35"/>
      <c r="AA246" s="35"/>
      <c r="AB246" s="35"/>
      <c r="AC246" s="35"/>
      <c r="AD246" s="35"/>
      <c r="AE246" s="35"/>
      <c r="AF246" s="35"/>
      <c r="AG246" s="35"/>
      <c r="AH246" s="29" t="s">
        <v>37</v>
      </c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43"/>
      <c r="CE246" s="35"/>
      <c r="CF246" s="35"/>
      <c r="CG246" s="35"/>
      <c r="CH246" s="35"/>
      <c r="CI246" s="44"/>
    </row>
    <row r="247" spans="8:87" ht="12.75">
      <c r="H247" s="46"/>
      <c r="O247" s="48"/>
      <c r="P247" s="46"/>
      <c r="Q247" s="46"/>
      <c r="R247" s="49"/>
      <c r="T247" s="23"/>
      <c r="V247" s="23"/>
      <c r="W247" s="41"/>
      <c r="X247" s="19"/>
      <c r="Y247" s="42"/>
      <c r="Z247" s="35"/>
      <c r="AA247" s="35"/>
      <c r="AB247" s="35"/>
      <c r="AC247" s="35"/>
      <c r="AD247" s="35"/>
      <c r="AE247" s="35"/>
      <c r="AF247" s="35"/>
      <c r="AG247" s="35"/>
      <c r="AH247" s="29" t="s">
        <v>37</v>
      </c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43"/>
      <c r="CE247" s="35"/>
      <c r="CF247" s="35"/>
      <c r="CG247" s="35"/>
      <c r="CH247" s="35"/>
      <c r="CI247" s="44"/>
    </row>
    <row r="248" spans="8:87" ht="12.75">
      <c r="H248" s="46"/>
      <c r="O248" s="48"/>
      <c r="P248" s="46"/>
      <c r="Q248" s="46"/>
      <c r="R248" s="49"/>
      <c r="T248" s="23"/>
      <c r="V248" s="23"/>
      <c r="W248" s="41"/>
      <c r="X248" s="19"/>
      <c r="Y248" s="42"/>
      <c r="Z248" s="35"/>
      <c r="AA248" s="35"/>
      <c r="AB248" s="35"/>
      <c r="AC248" s="35"/>
      <c r="AD248" s="35"/>
      <c r="AE248" s="35"/>
      <c r="AF248" s="35"/>
      <c r="AG248" s="35"/>
      <c r="AH248" s="29" t="s">
        <v>37</v>
      </c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43"/>
      <c r="CE248" s="35"/>
      <c r="CF248" s="35"/>
      <c r="CG248" s="35"/>
      <c r="CH248" s="35"/>
      <c r="CI248" s="44"/>
    </row>
    <row r="249" spans="8:87" ht="12.75">
      <c r="H249" s="46"/>
      <c r="O249" s="48"/>
      <c r="P249" s="46"/>
      <c r="Q249" s="46"/>
      <c r="R249" s="49"/>
      <c r="T249" s="23"/>
      <c r="V249" s="23"/>
      <c r="W249" s="41"/>
      <c r="X249" s="19"/>
      <c r="Y249" s="42"/>
      <c r="Z249" s="35"/>
      <c r="AA249" s="35"/>
      <c r="AB249" s="35"/>
      <c r="AC249" s="35"/>
      <c r="AD249" s="35"/>
      <c r="AE249" s="35"/>
      <c r="AF249" s="35"/>
      <c r="AG249" s="35"/>
      <c r="AH249" s="29" t="s">
        <v>37</v>
      </c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43"/>
      <c r="CE249" s="35"/>
      <c r="CF249" s="35"/>
      <c r="CG249" s="35"/>
      <c r="CH249" s="35"/>
      <c r="CI249" s="44"/>
    </row>
    <row r="250" spans="8:87" ht="12.75">
      <c r="H250" s="46"/>
      <c r="O250" s="48"/>
      <c r="P250" s="46"/>
      <c r="Q250" s="46"/>
      <c r="R250" s="49"/>
      <c r="T250" s="23"/>
      <c r="V250" s="23"/>
      <c r="W250" s="41"/>
      <c r="X250" s="19"/>
      <c r="Y250" s="42"/>
      <c r="Z250" s="35"/>
      <c r="AA250" s="35"/>
      <c r="AB250" s="35"/>
      <c r="AC250" s="35"/>
      <c r="AD250" s="35"/>
      <c r="AE250" s="35"/>
      <c r="AF250" s="35"/>
      <c r="AG250" s="35"/>
      <c r="AH250" s="29" t="s">
        <v>37</v>
      </c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43"/>
      <c r="CE250" s="35"/>
      <c r="CF250" s="35"/>
      <c r="CG250" s="35"/>
      <c r="CH250" s="35"/>
      <c r="CI250" s="44"/>
    </row>
    <row r="251" spans="8:87" ht="12.75">
      <c r="H251" s="46"/>
      <c r="O251" s="48"/>
      <c r="P251" s="46"/>
      <c r="Q251" s="46"/>
      <c r="R251" s="49"/>
      <c r="T251" s="23"/>
      <c r="V251" s="23"/>
      <c r="W251" s="41"/>
      <c r="X251" s="19"/>
      <c r="Y251" s="42"/>
      <c r="Z251" s="35"/>
      <c r="AA251" s="35"/>
      <c r="AB251" s="35"/>
      <c r="AC251" s="35"/>
      <c r="AD251" s="35"/>
      <c r="AE251" s="35"/>
      <c r="AF251" s="35"/>
      <c r="AG251" s="35"/>
      <c r="AH251" s="29" t="s">
        <v>37</v>
      </c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43"/>
      <c r="CE251" s="35"/>
      <c r="CF251" s="35"/>
      <c r="CG251" s="35"/>
      <c r="CH251" s="35"/>
      <c r="CI251" s="44"/>
    </row>
    <row r="252" spans="8:87" ht="12.75">
      <c r="H252" s="46"/>
      <c r="O252" s="48"/>
      <c r="P252" s="46"/>
      <c r="Q252" s="46"/>
      <c r="R252" s="49"/>
      <c r="T252" s="23"/>
      <c r="V252" s="23"/>
      <c r="W252" s="41"/>
      <c r="X252" s="19"/>
      <c r="Y252" s="42"/>
      <c r="Z252" s="35"/>
      <c r="AA252" s="35"/>
      <c r="AB252" s="35"/>
      <c r="AC252" s="35"/>
      <c r="AD252" s="35"/>
      <c r="AE252" s="35"/>
      <c r="AF252" s="35"/>
      <c r="AG252" s="35"/>
      <c r="AH252" s="29" t="s">
        <v>37</v>
      </c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43"/>
      <c r="CE252" s="35"/>
      <c r="CF252" s="35"/>
      <c r="CG252" s="35"/>
      <c r="CH252" s="35"/>
      <c r="CI252" s="44"/>
    </row>
    <row r="253" spans="8:87" ht="12.75">
      <c r="H253" s="46"/>
      <c r="O253" s="48"/>
      <c r="P253" s="46"/>
      <c r="Q253" s="46"/>
      <c r="R253" s="49"/>
      <c r="T253" s="23"/>
      <c r="V253" s="23"/>
      <c r="W253" s="41"/>
      <c r="X253" s="19"/>
      <c r="Y253" s="42"/>
      <c r="Z253" s="35"/>
      <c r="AA253" s="35"/>
      <c r="AB253" s="35"/>
      <c r="AC253" s="35"/>
      <c r="AD253" s="35"/>
      <c r="AE253" s="35"/>
      <c r="AF253" s="35"/>
      <c r="AG253" s="35"/>
      <c r="AH253" s="29" t="s">
        <v>37</v>
      </c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43"/>
      <c r="CE253" s="35"/>
      <c r="CF253" s="35"/>
      <c r="CG253" s="35"/>
      <c r="CH253" s="35"/>
      <c r="CI253" s="44"/>
    </row>
    <row r="254" spans="8:87" ht="12.75">
      <c r="H254" s="46"/>
      <c r="O254" s="48"/>
      <c r="P254" s="46"/>
      <c r="Q254" s="46"/>
      <c r="R254" s="49"/>
      <c r="T254" s="23"/>
      <c r="V254" s="23"/>
      <c r="W254" s="41"/>
      <c r="X254" s="19"/>
      <c r="Y254" s="42"/>
      <c r="Z254" s="35"/>
      <c r="AA254" s="35"/>
      <c r="AB254" s="35"/>
      <c r="AC254" s="35"/>
      <c r="AD254" s="35"/>
      <c r="AE254" s="35"/>
      <c r="AF254" s="35"/>
      <c r="AG254" s="35"/>
      <c r="AH254" s="29" t="s">
        <v>37</v>
      </c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43"/>
      <c r="CE254" s="35"/>
      <c r="CF254" s="35"/>
      <c r="CG254" s="35"/>
      <c r="CH254" s="35"/>
      <c r="CI254" s="44"/>
    </row>
    <row r="255" spans="8:87" ht="12.75">
      <c r="H255" s="46"/>
      <c r="O255" s="48"/>
      <c r="P255" s="46"/>
      <c r="Q255" s="46"/>
      <c r="R255" s="49"/>
      <c r="T255" s="23"/>
      <c r="V255" s="23"/>
      <c r="W255" s="41"/>
      <c r="X255" s="19"/>
      <c r="Y255" s="42"/>
      <c r="Z255" s="35"/>
      <c r="AA255" s="35"/>
      <c r="AB255" s="35"/>
      <c r="AC255" s="35"/>
      <c r="AD255" s="35"/>
      <c r="AE255" s="35"/>
      <c r="AF255" s="35"/>
      <c r="AG255" s="35"/>
      <c r="AH255" s="29" t="s">
        <v>37</v>
      </c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43"/>
      <c r="CE255" s="35"/>
      <c r="CF255" s="35"/>
      <c r="CG255" s="35"/>
      <c r="CH255" s="35"/>
      <c r="CI255" s="44"/>
    </row>
    <row r="256" spans="8:87" ht="12.75">
      <c r="H256" s="46"/>
      <c r="O256" s="48"/>
      <c r="P256" s="46"/>
      <c r="Q256" s="46"/>
      <c r="R256" s="49"/>
      <c r="T256" s="23"/>
      <c r="V256" s="23"/>
      <c r="W256" s="41"/>
      <c r="X256" s="19"/>
      <c r="Y256" s="42"/>
      <c r="Z256" s="35"/>
      <c r="AA256" s="35"/>
      <c r="AB256" s="35"/>
      <c r="AC256" s="35"/>
      <c r="AD256" s="35"/>
      <c r="AE256" s="35"/>
      <c r="AF256" s="35"/>
      <c r="AG256" s="35"/>
      <c r="AH256" s="29" t="s">
        <v>37</v>
      </c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43"/>
      <c r="CE256" s="35"/>
      <c r="CF256" s="35"/>
      <c r="CG256" s="35"/>
      <c r="CH256" s="35"/>
      <c r="CI256" s="44"/>
    </row>
    <row r="257" spans="8:87" ht="12.75">
      <c r="H257" s="46"/>
      <c r="O257" s="48"/>
      <c r="P257" s="46"/>
      <c r="Q257" s="46"/>
      <c r="R257" s="49"/>
      <c r="T257" s="23"/>
      <c r="V257" s="23"/>
      <c r="W257" s="41"/>
      <c r="X257" s="19"/>
      <c r="Y257" s="42"/>
      <c r="Z257" s="35"/>
      <c r="AA257" s="35"/>
      <c r="AB257" s="35"/>
      <c r="AC257" s="35"/>
      <c r="AD257" s="35"/>
      <c r="AE257" s="35"/>
      <c r="AF257" s="35"/>
      <c r="AG257" s="35"/>
      <c r="AH257" s="29" t="s">
        <v>37</v>
      </c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43"/>
      <c r="CE257" s="35"/>
      <c r="CF257" s="35"/>
      <c r="CG257" s="35"/>
      <c r="CH257" s="35"/>
      <c r="CI257" s="44"/>
    </row>
    <row r="258" spans="8:87" ht="12.75">
      <c r="H258" s="46"/>
      <c r="O258" s="48"/>
      <c r="P258" s="46"/>
      <c r="Q258" s="46"/>
      <c r="R258" s="49"/>
      <c r="T258" s="23"/>
      <c r="V258" s="23"/>
      <c r="W258" s="41"/>
      <c r="X258" s="19"/>
      <c r="Y258" s="42"/>
      <c r="Z258" s="35"/>
      <c r="AA258" s="35"/>
      <c r="AB258" s="35"/>
      <c r="AC258" s="35"/>
      <c r="AD258" s="35"/>
      <c r="AE258" s="35"/>
      <c r="AF258" s="35"/>
      <c r="AG258" s="35"/>
      <c r="AH258" s="29" t="s">
        <v>37</v>
      </c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43"/>
      <c r="CE258" s="35"/>
      <c r="CF258" s="35"/>
      <c r="CG258" s="35"/>
      <c r="CH258" s="35"/>
      <c r="CI258" s="44"/>
    </row>
    <row r="259" spans="8:87" ht="12.75">
      <c r="H259" s="46"/>
      <c r="O259" s="48"/>
      <c r="P259" s="46"/>
      <c r="Q259" s="46"/>
      <c r="R259" s="49"/>
      <c r="T259" s="23"/>
      <c r="V259" s="23"/>
      <c r="W259" s="41"/>
      <c r="X259" s="19"/>
      <c r="Y259" s="42"/>
      <c r="Z259" s="35"/>
      <c r="AA259" s="35"/>
      <c r="AB259" s="35"/>
      <c r="AC259" s="35"/>
      <c r="AD259" s="35"/>
      <c r="AE259" s="35"/>
      <c r="AF259" s="35"/>
      <c r="AG259" s="35"/>
      <c r="AH259" s="29" t="s">
        <v>37</v>
      </c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43"/>
      <c r="CE259" s="35"/>
      <c r="CF259" s="35"/>
      <c r="CG259" s="35"/>
      <c r="CH259" s="35"/>
      <c r="CI259" s="44"/>
    </row>
    <row r="260" spans="8:87" ht="12.75">
      <c r="H260" s="46"/>
      <c r="O260" s="48"/>
      <c r="P260" s="46"/>
      <c r="Q260" s="46"/>
      <c r="R260" s="49"/>
      <c r="T260" s="23"/>
      <c r="V260" s="23"/>
      <c r="W260" s="41"/>
      <c r="X260" s="19"/>
      <c r="Y260" s="42"/>
      <c r="Z260" s="35"/>
      <c r="AA260" s="35"/>
      <c r="AB260" s="35"/>
      <c r="AC260" s="35"/>
      <c r="AD260" s="35"/>
      <c r="AE260" s="35"/>
      <c r="AF260" s="35"/>
      <c r="AG260" s="35"/>
      <c r="AH260" s="29" t="s">
        <v>37</v>
      </c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43"/>
      <c r="CE260" s="35"/>
      <c r="CF260" s="35"/>
      <c r="CG260" s="35"/>
      <c r="CH260" s="35"/>
      <c r="CI260" s="44"/>
    </row>
    <row r="261" spans="8:87" ht="12.75">
      <c r="H261" s="46"/>
      <c r="O261" s="48"/>
      <c r="P261" s="46"/>
      <c r="Q261" s="46"/>
      <c r="R261" s="49"/>
      <c r="T261" s="23"/>
      <c r="V261" s="23"/>
      <c r="W261" s="41"/>
      <c r="X261" s="19"/>
      <c r="Y261" s="42"/>
      <c r="Z261" s="35"/>
      <c r="AA261" s="35"/>
      <c r="AB261" s="35"/>
      <c r="AC261" s="35"/>
      <c r="AD261" s="35"/>
      <c r="AE261" s="35"/>
      <c r="AF261" s="35"/>
      <c r="AG261" s="35"/>
      <c r="AH261" s="29" t="s">
        <v>37</v>
      </c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43"/>
      <c r="CE261" s="35"/>
      <c r="CF261" s="35"/>
      <c r="CG261" s="35"/>
      <c r="CH261" s="35"/>
      <c r="CI261" s="44"/>
    </row>
    <row r="262" spans="8:87" ht="12.75">
      <c r="H262" s="46"/>
      <c r="O262" s="48"/>
      <c r="P262" s="46"/>
      <c r="Q262" s="46"/>
      <c r="R262" s="49"/>
      <c r="T262" s="23"/>
      <c r="V262" s="23"/>
      <c r="W262" s="41"/>
      <c r="X262" s="19"/>
      <c r="Y262" s="42"/>
      <c r="Z262" s="35"/>
      <c r="AA262" s="35"/>
      <c r="AB262" s="35"/>
      <c r="AC262" s="35"/>
      <c r="AD262" s="35"/>
      <c r="AE262" s="35"/>
      <c r="AF262" s="35"/>
      <c r="AG262" s="35"/>
      <c r="AH262" s="29" t="s">
        <v>37</v>
      </c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43"/>
      <c r="CE262" s="35"/>
      <c r="CF262" s="35"/>
      <c r="CG262" s="35"/>
      <c r="CH262" s="35"/>
      <c r="CI262" s="44"/>
    </row>
    <row r="263" spans="8:87" ht="12.75">
      <c r="H263" s="46"/>
      <c r="O263" s="48"/>
      <c r="P263" s="46"/>
      <c r="Q263" s="46"/>
      <c r="R263" s="49"/>
      <c r="T263" s="23"/>
      <c r="V263" s="23"/>
      <c r="W263" s="41"/>
      <c r="X263" s="19"/>
      <c r="Y263" s="42"/>
      <c r="Z263" s="35"/>
      <c r="AA263" s="35"/>
      <c r="AB263" s="35"/>
      <c r="AC263" s="35"/>
      <c r="AD263" s="35"/>
      <c r="AE263" s="35"/>
      <c r="AF263" s="35"/>
      <c r="AG263" s="35"/>
      <c r="AH263" s="29" t="s">
        <v>37</v>
      </c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43"/>
      <c r="CE263" s="35"/>
      <c r="CF263" s="35"/>
      <c r="CG263" s="35"/>
      <c r="CH263" s="35"/>
      <c r="CI263" s="44"/>
    </row>
    <row r="264" spans="8:87" ht="12.75">
      <c r="H264" s="46"/>
      <c r="O264" s="48"/>
      <c r="P264" s="46"/>
      <c r="Q264" s="46"/>
      <c r="R264" s="49"/>
      <c r="T264" s="23"/>
      <c r="V264" s="23"/>
      <c r="W264" s="41"/>
      <c r="X264" s="19"/>
      <c r="Y264" s="42"/>
      <c r="Z264" s="35"/>
      <c r="AA264" s="35"/>
      <c r="AB264" s="35"/>
      <c r="AC264" s="35"/>
      <c r="AD264" s="35"/>
      <c r="AE264" s="35"/>
      <c r="AF264" s="35"/>
      <c r="AG264" s="35"/>
      <c r="AH264" s="29" t="s">
        <v>37</v>
      </c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43"/>
      <c r="CE264" s="35"/>
      <c r="CF264" s="35"/>
      <c r="CG264" s="35"/>
      <c r="CH264" s="35"/>
      <c r="CI264" s="44"/>
    </row>
    <row r="265" spans="8:87" ht="12.75">
      <c r="H265" s="46"/>
      <c r="O265" s="48"/>
      <c r="P265" s="46"/>
      <c r="Q265" s="46"/>
      <c r="R265" s="49"/>
      <c r="T265" s="23"/>
      <c r="V265" s="23"/>
      <c r="W265" s="41"/>
      <c r="X265" s="19"/>
      <c r="Y265" s="42"/>
      <c r="Z265" s="35"/>
      <c r="AA265" s="35"/>
      <c r="AB265" s="35"/>
      <c r="AC265" s="35"/>
      <c r="AD265" s="35"/>
      <c r="AE265" s="35"/>
      <c r="AF265" s="35"/>
      <c r="AG265" s="35"/>
      <c r="AH265" s="29" t="s">
        <v>37</v>
      </c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43"/>
      <c r="CE265" s="35"/>
      <c r="CF265" s="35"/>
      <c r="CG265" s="35"/>
      <c r="CH265" s="35"/>
      <c r="CI265" s="44"/>
    </row>
    <row r="266" spans="8:87" ht="12.75">
      <c r="H266" s="46"/>
      <c r="O266" s="48"/>
      <c r="P266" s="46"/>
      <c r="Q266" s="46"/>
      <c r="R266" s="49"/>
      <c r="T266" s="23"/>
      <c r="V266" s="23"/>
      <c r="W266" s="41"/>
      <c r="X266" s="19"/>
      <c r="Y266" s="42"/>
      <c r="Z266" s="35"/>
      <c r="AA266" s="35"/>
      <c r="AB266" s="35"/>
      <c r="AC266" s="35"/>
      <c r="AD266" s="35"/>
      <c r="AE266" s="35"/>
      <c r="AF266" s="35"/>
      <c r="AG266" s="35"/>
      <c r="AH266" s="29" t="s">
        <v>37</v>
      </c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43"/>
      <c r="CE266" s="35"/>
      <c r="CF266" s="35"/>
      <c r="CG266" s="35"/>
      <c r="CH266" s="35"/>
      <c r="CI266" s="44"/>
    </row>
    <row r="267" spans="8:87" ht="12.75">
      <c r="H267" s="46"/>
      <c r="O267" s="48"/>
      <c r="P267" s="46"/>
      <c r="Q267" s="46"/>
      <c r="R267" s="49"/>
      <c r="T267" s="23"/>
      <c r="V267" s="23"/>
      <c r="W267" s="41"/>
      <c r="X267" s="19"/>
      <c r="Y267" s="42"/>
      <c r="Z267" s="35"/>
      <c r="AA267" s="35"/>
      <c r="AB267" s="35"/>
      <c r="AC267" s="35"/>
      <c r="AD267" s="35"/>
      <c r="AE267" s="35"/>
      <c r="AF267" s="35"/>
      <c r="AG267" s="35"/>
      <c r="AH267" s="29" t="s">
        <v>37</v>
      </c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43"/>
      <c r="CE267" s="35"/>
      <c r="CF267" s="35"/>
      <c r="CG267" s="35"/>
      <c r="CH267" s="35"/>
      <c r="CI267" s="44"/>
    </row>
    <row r="268" spans="8:87" ht="12.75">
      <c r="H268" s="46"/>
      <c r="O268" s="48"/>
      <c r="P268" s="46"/>
      <c r="Q268" s="46"/>
      <c r="R268" s="49"/>
      <c r="T268" s="23"/>
      <c r="V268" s="23"/>
      <c r="W268" s="41"/>
      <c r="X268" s="19"/>
      <c r="Y268" s="42"/>
      <c r="Z268" s="35"/>
      <c r="AA268" s="35"/>
      <c r="AB268" s="35"/>
      <c r="AC268" s="35"/>
      <c r="AD268" s="35"/>
      <c r="AE268" s="35"/>
      <c r="AF268" s="35"/>
      <c r="AG268" s="35"/>
      <c r="AH268" s="29" t="s">
        <v>37</v>
      </c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43"/>
      <c r="CE268" s="35"/>
      <c r="CF268" s="35"/>
      <c r="CG268" s="35"/>
      <c r="CH268" s="35"/>
      <c r="CI268" s="44"/>
    </row>
    <row r="269" spans="8:87" ht="12.75">
      <c r="H269" s="46"/>
      <c r="O269" s="48"/>
      <c r="P269" s="46"/>
      <c r="Q269" s="46"/>
      <c r="R269" s="49"/>
      <c r="T269" s="23"/>
      <c r="V269" s="23"/>
      <c r="W269" s="41"/>
      <c r="X269" s="19"/>
      <c r="Y269" s="42"/>
      <c r="Z269" s="35"/>
      <c r="AA269" s="35"/>
      <c r="AB269" s="35"/>
      <c r="AC269" s="35"/>
      <c r="AD269" s="35"/>
      <c r="AE269" s="35"/>
      <c r="AF269" s="35"/>
      <c r="AG269" s="35"/>
      <c r="AH269" s="29" t="s">
        <v>37</v>
      </c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43"/>
      <c r="CE269" s="35"/>
      <c r="CF269" s="35"/>
      <c r="CG269" s="35"/>
      <c r="CH269" s="35"/>
      <c r="CI269" s="44"/>
    </row>
    <row r="270" spans="8:87" ht="12.75">
      <c r="H270" s="46"/>
      <c r="O270" s="48"/>
      <c r="P270" s="46"/>
      <c r="Q270" s="46"/>
      <c r="R270" s="49"/>
      <c r="T270" s="23"/>
      <c r="V270" s="23"/>
      <c r="W270" s="41"/>
      <c r="X270" s="19"/>
      <c r="Y270" s="42"/>
      <c r="Z270" s="35"/>
      <c r="AA270" s="35"/>
      <c r="AB270" s="35"/>
      <c r="AC270" s="35"/>
      <c r="AD270" s="35"/>
      <c r="AE270" s="35"/>
      <c r="AF270" s="35"/>
      <c r="AG270" s="35"/>
      <c r="AH270" s="29" t="s">
        <v>37</v>
      </c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43"/>
      <c r="CE270" s="35"/>
      <c r="CF270" s="35"/>
      <c r="CG270" s="35"/>
      <c r="CH270" s="35"/>
      <c r="CI270" s="44"/>
    </row>
    <row r="271" spans="8:87" ht="12.75">
      <c r="H271" s="46"/>
      <c r="O271" s="48"/>
      <c r="P271" s="46"/>
      <c r="Q271" s="46"/>
      <c r="R271" s="49"/>
      <c r="T271" s="23"/>
      <c r="V271" s="23"/>
      <c r="W271" s="41"/>
      <c r="X271" s="19"/>
      <c r="Y271" s="42"/>
      <c r="Z271" s="35"/>
      <c r="AA271" s="35"/>
      <c r="AB271" s="35"/>
      <c r="AC271" s="35"/>
      <c r="AD271" s="35"/>
      <c r="AE271" s="35"/>
      <c r="AF271" s="35"/>
      <c r="AG271" s="35"/>
      <c r="AH271" s="29" t="s">
        <v>37</v>
      </c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43"/>
      <c r="CE271" s="35"/>
      <c r="CF271" s="35"/>
      <c r="CG271" s="35"/>
      <c r="CH271" s="35"/>
      <c r="CI271" s="44"/>
    </row>
    <row r="272" spans="8:87" ht="12.75">
      <c r="H272" s="46"/>
      <c r="O272" s="48"/>
      <c r="P272" s="46"/>
      <c r="Q272" s="46"/>
      <c r="R272" s="49"/>
      <c r="T272" s="23"/>
      <c r="V272" s="23"/>
      <c r="W272" s="41"/>
      <c r="X272" s="19"/>
      <c r="Y272" s="42"/>
      <c r="Z272" s="35"/>
      <c r="AA272" s="35"/>
      <c r="AB272" s="35"/>
      <c r="AC272" s="35"/>
      <c r="AD272" s="35"/>
      <c r="AE272" s="35"/>
      <c r="AF272" s="35"/>
      <c r="AG272" s="35"/>
      <c r="AH272" s="29" t="s">
        <v>37</v>
      </c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43"/>
      <c r="CE272" s="35"/>
      <c r="CF272" s="35"/>
      <c r="CG272" s="35"/>
      <c r="CH272" s="35"/>
      <c r="CI272" s="44"/>
    </row>
    <row r="273" spans="8:87" ht="12.75">
      <c r="H273" s="46"/>
      <c r="O273" s="48"/>
      <c r="P273" s="46"/>
      <c r="Q273" s="46"/>
      <c r="R273" s="49"/>
      <c r="T273" s="23"/>
      <c r="V273" s="23"/>
      <c r="W273" s="41"/>
      <c r="X273" s="19"/>
      <c r="Y273" s="42"/>
      <c r="Z273" s="35"/>
      <c r="AA273" s="35"/>
      <c r="AB273" s="35"/>
      <c r="AC273" s="35"/>
      <c r="AD273" s="35"/>
      <c r="AE273" s="35"/>
      <c r="AF273" s="35"/>
      <c r="AG273" s="35"/>
      <c r="AH273" s="29" t="s">
        <v>37</v>
      </c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43"/>
      <c r="CE273" s="35"/>
      <c r="CF273" s="35"/>
      <c r="CG273" s="35"/>
      <c r="CH273" s="35"/>
      <c r="CI273" s="44"/>
    </row>
    <row r="274" spans="8:87" ht="12.75">
      <c r="H274" s="46"/>
      <c r="O274" s="48"/>
      <c r="P274" s="46"/>
      <c r="Q274" s="46"/>
      <c r="R274" s="49"/>
      <c r="T274" s="23"/>
      <c r="V274" s="23"/>
      <c r="W274" s="41"/>
      <c r="X274" s="19"/>
      <c r="Y274" s="42"/>
      <c r="Z274" s="35"/>
      <c r="AA274" s="35"/>
      <c r="AB274" s="35"/>
      <c r="AC274" s="35"/>
      <c r="AD274" s="35"/>
      <c r="AE274" s="35"/>
      <c r="AF274" s="35"/>
      <c r="AG274" s="35"/>
      <c r="AH274" s="29" t="s">
        <v>37</v>
      </c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43"/>
      <c r="CE274" s="35"/>
      <c r="CF274" s="35"/>
      <c r="CG274" s="35"/>
      <c r="CH274" s="35"/>
      <c r="CI274" s="44"/>
    </row>
    <row r="275" spans="8:87" ht="12.75">
      <c r="H275" s="46"/>
      <c r="O275" s="48"/>
      <c r="P275" s="46"/>
      <c r="Q275" s="46"/>
      <c r="R275" s="49"/>
      <c r="T275" s="23"/>
      <c r="V275" s="23"/>
      <c r="W275" s="41"/>
      <c r="X275" s="19"/>
      <c r="Y275" s="42"/>
      <c r="Z275" s="35"/>
      <c r="AA275" s="35"/>
      <c r="AB275" s="35"/>
      <c r="AC275" s="35"/>
      <c r="AD275" s="35"/>
      <c r="AE275" s="35"/>
      <c r="AF275" s="35"/>
      <c r="AG275" s="35"/>
      <c r="AH275" s="29" t="s">
        <v>37</v>
      </c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43"/>
      <c r="CE275" s="35"/>
      <c r="CF275" s="35"/>
      <c r="CG275" s="35"/>
      <c r="CH275" s="35"/>
      <c r="CI275" s="44"/>
    </row>
    <row r="276" spans="8:87" ht="12.75">
      <c r="H276" s="46"/>
      <c r="O276" s="48"/>
      <c r="P276" s="46"/>
      <c r="Q276" s="46"/>
      <c r="R276" s="49"/>
      <c r="T276" s="23"/>
      <c r="V276" s="23"/>
      <c r="W276" s="41"/>
      <c r="X276" s="19"/>
      <c r="Y276" s="42"/>
      <c r="Z276" s="35"/>
      <c r="AA276" s="35"/>
      <c r="AB276" s="35"/>
      <c r="AC276" s="35"/>
      <c r="AD276" s="35"/>
      <c r="AE276" s="35"/>
      <c r="AF276" s="35"/>
      <c r="AG276" s="35"/>
      <c r="AH276" s="29" t="s">
        <v>37</v>
      </c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43"/>
      <c r="CE276" s="35"/>
      <c r="CF276" s="35"/>
      <c r="CG276" s="35"/>
      <c r="CH276" s="35"/>
      <c r="CI276" s="44"/>
    </row>
    <row r="277" spans="8:87" ht="12.75">
      <c r="H277" s="46"/>
      <c r="O277" s="48"/>
      <c r="P277" s="46"/>
      <c r="Q277" s="46"/>
      <c r="R277" s="49"/>
      <c r="T277" s="23"/>
      <c r="V277" s="23"/>
      <c r="W277" s="41"/>
      <c r="X277" s="19"/>
      <c r="Y277" s="42"/>
      <c r="Z277" s="35"/>
      <c r="AA277" s="35"/>
      <c r="AB277" s="35"/>
      <c r="AC277" s="35"/>
      <c r="AD277" s="35"/>
      <c r="AE277" s="35"/>
      <c r="AF277" s="35"/>
      <c r="AG277" s="35"/>
      <c r="AH277" s="29" t="s">
        <v>37</v>
      </c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43"/>
      <c r="CE277" s="35"/>
      <c r="CF277" s="35"/>
      <c r="CG277" s="35"/>
      <c r="CH277" s="35"/>
      <c r="CI277" s="44"/>
    </row>
    <row r="278" spans="8:87" ht="12.75">
      <c r="H278" s="46"/>
      <c r="O278" s="48"/>
      <c r="P278" s="46"/>
      <c r="Q278" s="46"/>
      <c r="R278" s="49"/>
      <c r="T278" s="23"/>
      <c r="V278" s="23"/>
      <c r="W278" s="41"/>
      <c r="X278" s="19"/>
      <c r="Y278" s="42"/>
      <c r="Z278" s="35"/>
      <c r="AA278" s="35"/>
      <c r="AB278" s="35"/>
      <c r="AC278" s="35"/>
      <c r="AD278" s="35"/>
      <c r="AE278" s="35"/>
      <c r="AF278" s="35"/>
      <c r="AG278" s="35"/>
      <c r="AH278" s="29" t="s">
        <v>37</v>
      </c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43"/>
      <c r="CE278" s="35"/>
      <c r="CF278" s="35"/>
      <c r="CG278" s="35"/>
      <c r="CH278" s="35"/>
      <c r="CI278" s="44"/>
    </row>
    <row r="279" spans="8:87" ht="12.75">
      <c r="H279" s="46"/>
      <c r="O279" s="48"/>
      <c r="P279" s="46"/>
      <c r="Q279" s="46"/>
      <c r="R279" s="49"/>
      <c r="T279" s="23"/>
      <c r="V279" s="23"/>
      <c r="W279" s="41"/>
      <c r="X279" s="19"/>
      <c r="Y279" s="42"/>
      <c r="Z279" s="35"/>
      <c r="AA279" s="35"/>
      <c r="AB279" s="35"/>
      <c r="AC279" s="35"/>
      <c r="AD279" s="35"/>
      <c r="AE279" s="35"/>
      <c r="AF279" s="35"/>
      <c r="AG279" s="35"/>
      <c r="AH279" s="29" t="s">
        <v>37</v>
      </c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43"/>
      <c r="CE279" s="35"/>
      <c r="CF279" s="35"/>
      <c r="CG279" s="35"/>
      <c r="CH279" s="35"/>
      <c r="CI279" s="44"/>
    </row>
    <row r="280" spans="8:87" ht="12.75">
      <c r="H280" s="46"/>
      <c r="O280" s="48"/>
      <c r="P280" s="46"/>
      <c r="Q280" s="46"/>
      <c r="R280" s="49"/>
      <c r="T280" s="23"/>
      <c r="V280" s="23"/>
      <c r="W280" s="41"/>
      <c r="X280" s="19"/>
      <c r="Y280" s="42"/>
      <c r="Z280" s="35"/>
      <c r="AA280" s="35"/>
      <c r="AB280" s="35"/>
      <c r="AC280" s="35"/>
      <c r="AD280" s="35"/>
      <c r="AE280" s="35"/>
      <c r="AF280" s="35"/>
      <c r="AG280" s="35"/>
      <c r="AH280" s="29" t="s">
        <v>37</v>
      </c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43"/>
      <c r="CE280" s="35"/>
      <c r="CF280" s="35"/>
      <c r="CG280" s="35"/>
      <c r="CH280" s="35"/>
      <c r="CI280" s="44"/>
    </row>
    <row r="281" spans="8:87" ht="12.75">
      <c r="H281" s="46"/>
      <c r="O281" s="48"/>
      <c r="P281" s="46"/>
      <c r="Q281" s="46"/>
      <c r="R281" s="49"/>
      <c r="T281" s="23"/>
      <c r="V281" s="23"/>
      <c r="W281" s="41"/>
      <c r="X281" s="19"/>
      <c r="Y281" s="42"/>
      <c r="Z281" s="35"/>
      <c r="AA281" s="35"/>
      <c r="AB281" s="35"/>
      <c r="AC281" s="35"/>
      <c r="AD281" s="35"/>
      <c r="AE281" s="35"/>
      <c r="AF281" s="35"/>
      <c r="AG281" s="35"/>
      <c r="AH281" s="29" t="s">
        <v>37</v>
      </c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43"/>
      <c r="CE281" s="35"/>
      <c r="CF281" s="35"/>
      <c r="CG281" s="35"/>
      <c r="CH281" s="35"/>
      <c r="CI281" s="44"/>
    </row>
    <row r="282" spans="8:87" ht="12.75">
      <c r="H282" s="46"/>
      <c r="O282" s="48"/>
      <c r="P282" s="46"/>
      <c r="Q282" s="46"/>
      <c r="R282" s="49"/>
      <c r="T282" s="23"/>
      <c r="V282" s="23"/>
      <c r="W282" s="41"/>
      <c r="X282" s="19"/>
      <c r="Y282" s="42"/>
      <c r="Z282" s="35"/>
      <c r="AA282" s="35"/>
      <c r="AB282" s="35"/>
      <c r="AC282" s="35"/>
      <c r="AD282" s="35"/>
      <c r="AE282" s="35"/>
      <c r="AF282" s="35"/>
      <c r="AG282" s="35"/>
      <c r="AH282" s="29" t="s">
        <v>37</v>
      </c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43"/>
      <c r="CE282" s="35"/>
      <c r="CF282" s="35"/>
      <c r="CG282" s="35"/>
      <c r="CH282" s="35"/>
      <c r="CI282" s="44"/>
    </row>
    <row r="283" spans="8:87" ht="12.75">
      <c r="H283" s="46"/>
      <c r="O283" s="48"/>
      <c r="P283" s="46"/>
      <c r="Q283" s="46"/>
      <c r="R283" s="49"/>
      <c r="T283" s="23"/>
      <c r="V283" s="23"/>
      <c r="W283" s="41"/>
      <c r="X283" s="19"/>
      <c r="Y283" s="42"/>
      <c r="Z283" s="35"/>
      <c r="AA283" s="35"/>
      <c r="AB283" s="35"/>
      <c r="AC283" s="35"/>
      <c r="AD283" s="35"/>
      <c r="AE283" s="35"/>
      <c r="AF283" s="35"/>
      <c r="AG283" s="35"/>
      <c r="AH283" s="29" t="s">
        <v>37</v>
      </c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43"/>
      <c r="CE283" s="35"/>
      <c r="CF283" s="35"/>
      <c r="CG283" s="35"/>
      <c r="CH283" s="35"/>
      <c r="CI283" s="44"/>
    </row>
    <row r="284" spans="8:87" ht="12.75">
      <c r="H284" s="46"/>
      <c r="O284" s="48"/>
      <c r="P284" s="46"/>
      <c r="Q284" s="46"/>
      <c r="R284" s="49"/>
      <c r="T284" s="23"/>
      <c r="V284" s="23"/>
      <c r="W284" s="41"/>
      <c r="X284" s="19"/>
      <c r="Y284" s="42"/>
      <c r="Z284" s="35"/>
      <c r="AA284" s="35"/>
      <c r="AB284" s="35"/>
      <c r="AC284" s="35"/>
      <c r="AD284" s="35"/>
      <c r="AE284" s="35"/>
      <c r="AF284" s="35"/>
      <c r="AG284" s="35"/>
      <c r="AH284" s="29" t="s">
        <v>37</v>
      </c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43"/>
      <c r="CE284" s="35"/>
      <c r="CF284" s="35"/>
      <c r="CG284" s="35"/>
      <c r="CH284" s="35"/>
      <c r="CI284" s="44"/>
    </row>
    <row r="285" spans="8:87" ht="12.75">
      <c r="H285" s="46"/>
      <c r="O285" s="48"/>
      <c r="P285" s="46"/>
      <c r="Q285" s="46"/>
      <c r="R285" s="49"/>
      <c r="T285" s="23"/>
      <c r="V285" s="23"/>
      <c r="W285" s="41"/>
      <c r="X285" s="19"/>
      <c r="Y285" s="42"/>
      <c r="Z285" s="35"/>
      <c r="AA285" s="35"/>
      <c r="AB285" s="35"/>
      <c r="AC285" s="35"/>
      <c r="AD285" s="35"/>
      <c r="AE285" s="35"/>
      <c r="AF285" s="35"/>
      <c r="AG285" s="35"/>
      <c r="AH285" s="29" t="s">
        <v>37</v>
      </c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43"/>
      <c r="CE285" s="35"/>
      <c r="CF285" s="35"/>
      <c r="CG285" s="35"/>
      <c r="CH285" s="35"/>
      <c r="CI285" s="44"/>
    </row>
    <row r="286" spans="8:87" ht="12.75">
      <c r="H286" s="46"/>
      <c r="O286" s="48"/>
      <c r="P286" s="46"/>
      <c r="Q286" s="46"/>
      <c r="R286" s="49"/>
      <c r="T286" s="23"/>
      <c r="V286" s="23"/>
      <c r="W286" s="41"/>
      <c r="X286" s="19"/>
      <c r="Y286" s="42"/>
      <c r="Z286" s="35"/>
      <c r="AA286" s="35"/>
      <c r="AB286" s="35"/>
      <c r="AC286" s="35"/>
      <c r="AD286" s="35"/>
      <c r="AE286" s="35"/>
      <c r="AF286" s="35"/>
      <c r="AG286" s="35"/>
      <c r="AH286" s="29" t="s">
        <v>37</v>
      </c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43"/>
      <c r="CE286" s="35"/>
      <c r="CF286" s="35"/>
      <c r="CG286" s="35"/>
      <c r="CH286" s="35"/>
      <c r="CI286" s="44"/>
    </row>
    <row r="287" spans="8:87" ht="12.75">
      <c r="H287" s="46"/>
      <c r="O287" s="48"/>
      <c r="P287" s="46"/>
      <c r="Q287" s="46"/>
      <c r="R287" s="49"/>
      <c r="T287" s="23"/>
      <c r="V287" s="23"/>
      <c r="W287" s="41"/>
      <c r="X287" s="19"/>
      <c r="Y287" s="42"/>
      <c r="Z287" s="35"/>
      <c r="AA287" s="35"/>
      <c r="AB287" s="35"/>
      <c r="AC287" s="35"/>
      <c r="AD287" s="35"/>
      <c r="AE287" s="35"/>
      <c r="AF287" s="35"/>
      <c r="AG287" s="35"/>
      <c r="AH287" s="29" t="s">
        <v>37</v>
      </c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43"/>
      <c r="CE287" s="35"/>
      <c r="CF287" s="35"/>
      <c r="CG287" s="35"/>
      <c r="CH287" s="35"/>
      <c r="CI287" s="44"/>
    </row>
    <row r="288" spans="8:87" ht="12.75">
      <c r="H288" s="46"/>
      <c r="O288" s="48"/>
      <c r="P288" s="46"/>
      <c r="Q288" s="46"/>
      <c r="R288" s="49"/>
      <c r="T288" s="23"/>
      <c r="V288" s="23"/>
      <c r="W288" s="41"/>
      <c r="X288" s="19"/>
      <c r="Y288" s="42"/>
      <c r="Z288" s="35"/>
      <c r="AA288" s="35"/>
      <c r="AB288" s="35"/>
      <c r="AC288" s="35"/>
      <c r="AD288" s="35"/>
      <c r="AE288" s="35"/>
      <c r="AF288" s="35"/>
      <c r="AG288" s="35"/>
      <c r="AH288" s="29" t="s">
        <v>37</v>
      </c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43"/>
      <c r="CE288" s="35"/>
      <c r="CF288" s="35"/>
      <c r="CG288" s="35"/>
      <c r="CH288" s="35"/>
      <c r="CI288" s="44"/>
    </row>
    <row r="289" spans="8:87" ht="12.75">
      <c r="H289" s="46"/>
      <c r="O289" s="48"/>
      <c r="P289" s="46"/>
      <c r="Q289" s="46"/>
      <c r="R289" s="49"/>
      <c r="T289" s="23"/>
      <c r="V289" s="23"/>
      <c r="W289" s="41"/>
      <c r="X289" s="19"/>
      <c r="Y289" s="42"/>
      <c r="Z289" s="35"/>
      <c r="AA289" s="35"/>
      <c r="AB289" s="35"/>
      <c r="AC289" s="35"/>
      <c r="AD289" s="35"/>
      <c r="AE289" s="35"/>
      <c r="AF289" s="35"/>
      <c r="AG289" s="35"/>
      <c r="AH289" s="29" t="s">
        <v>37</v>
      </c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43"/>
      <c r="CE289" s="35"/>
      <c r="CF289" s="35"/>
      <c r="CG289" s="35"/>
      <c r="CH289" s="35"/>
      <c r="CI289" s="44"/>
    </row>
    <row r="290" spans="8:87" ht="12.75">
      <c r="H290" s="46"/>
      <c r="O290" s="48"/>
      <c r="P290" s="46"/>
      <c r="Q290" s="46"/>
      <c r="R290" s="49"/>
      <c r="T290" s="23"/>
      <c r="V290" s="23"/>
      <c r="W290" s="41"/>
      <c r="X290" s="19"/>
      <c r="Y290" s="42"/>
      <c r="Z290" s="35"/>
      <c r="AA290" s="35"/>
      <c r="AB290" s="35"/>
      <c r="AC290" s="35"/>
      <c r="AD290" s="35"/>
      <c r="AE290" s="35"/>
      <c r="AF290" s="35"/>
      <c r="AG290" s="35"/>
      <c r="AH290" s="29" t="s">
        <v>37</v>
      </c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43"/>
      <c r="CE290" s="35"/>
      <c r="CF290" s="35"/>
      <c r="CG290" s="35"/>
      <c r="CH290" s="35"/>
      <c r="CI290" s="44"/>
    </row>
    <row r="291" spans="8:87" ht="12.75">
      <c r="H291" s="46"/>
      <c r="O291" s="48"/>
      <c r="P291" s="46"/>
      <c r="Q291" s="46"/>
      <c r="R291" s="49"/>
      <c r="T291" s="23"/>
      <c r="V291" s="23"/>
      <c r="W291" s="41"/>
      <c r="X291" s="19"/>
      <c r="Y291" s="42"/>
      <c r="Z291" s="35"/>
      <c r="AA291" s="35"/>
      <c r="AB291" s="35"/>
      <c r="AC291" s="35"/>
      <c r="AD291" s="35"/>
      <c r="AE291" s="35"/>
      <c r="AF291" s="35"/>
      <c r="AG291" s="35"/>
      <c r="AH291" s="29" t="s">
        <v>37</v>
      </c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43"/>
      <c r="CE291" s="35"/>
      <c r="CF291" s="35"/>
      <c r="CG291" s="35"/>
      <c r="CH291" s="35"/>
      <c r="CI291" s="44"/>
    </row>
    <row r="292" spans="8:87" ht="12.75">
      <c r="H292" s="46"/>
      <c r="O292" s="48"/>
      <c r="P292" s="46"/>
      <c r="Q292" s="46"/>
      <c r="R292" s="49"/>
      <c r="T292" s="23"/>
      <c r="V292" s="23"/>
      <c r="W292" s="41"/>
      <c r="X292" s="19"/>
      <c r="Y292" s="42"/>
      <c r="Z292" s="35"/>
      <c r="AA292" s="35"/>
      <c r="AB292" s="35"/>
      <c r="AC292" s="35"/>
      <c r="AD292" s="35"/>
      <c r="AE292" s="35"/>
      <c r="AF292" s="35"/>
      <c r="AG292" s="35"/>
      <c r="AH292" s="29" t="s">
        <v>37</v>
      </c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43"/>
      <c r="CE292" s="35"/>
      <c r="CF292" s="35"/>
      <c r="CG292" s="35"/>
      <c r="CH292" s="35"/>
      <c r="CI292" s="44"/>
    </row>
    <row r="293" spans="8:87" ht="12.75">
      <c r="H293" s="46"/>
      <c r="O293" s="48"/>
      <c r="P293" s="46"/>
      <c r="Q293" s="46"/>
      <c r="R293" s="49"/>
      <c r="T293" s="23"/>
      <c r="V293" s="23"/>
      <c r="W293" s="41"/>
      <c r="X293" s="19"/>
      <c r="Y293" s="42"/>
      <c r="Z293" s="35"/>
      <c r="AA293" s="35"/>
      <c r="AB293" s="35"/>
      <c r="AC293" s="35"/>
      <c r="AD293" s="35"/>
      <c r="AE293" s="35"/>
      <c r="AF293" s="35"/>
      <c r="AG293" s="35"/>
      <c r="AH293" s="29" t="s">
        <v>37</v>
      </c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43"/>
      <c r="CE293" s="35"/>
      <c r="CF293" s="35"/>
      <c r="CG293" s="35"/>
      <c r="CH293" s="35"/>
      <c r="CI293" s="44"/>
    </row>
    <row r="294" spans="8:87" ht="12.75">
      <c r="H294" s="46"/>
      <c r="O294" s="48"/>
      <c r="P294" s="46"/>
      <c r="Q294" s="46"/>
      <c r="R294" s="49"/>
      <c r="T294" s="23"/>
      <c r="V294" s="23"/>
      <c r="W294" s="41"/>
      <c r="X294" s="19"/>
      <c r="Y294" s="42"/>
      <c r="Z294" s="35"/>
      <c r="AA294" s="35"/>
      <c r="AB294" s="35"/>
      <c r="AC294" s="35"/>
      <c r="AD294" s="35"/>
      <c r="AE294" s="35"/>
      <c r="AF294" s="35"/>
      <c r="AG294" s="35"/>
      <c r="AH294" s="29" t="s">
        <v>37</v>
      </c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43"/>
      <c r="CE294" s="35"/>
      <c r="CF294" s="35"/>
      <c r="CG294" s="35"/>
      <c r="CH294" s="35"/>
      <c r="CI294" s="44"/>
    </row>
    <row r="295" spans="8:87" ht="12.75">
      <c r="H295" s="46"/>
      <c r="O295" s="48"/>
      <c r="P295" s="46"/>
      <c r="Q295" s="46"/>
      <c r="R295" s="49"/>
      <c r="T295" s="23"/>
      <c r="V295" s="23"/>
      <c r="W295" s="41"/>
      <c r="X295" s="19"/>
      <c r="Y295" s="42"/>
      <c r="Z295" s="35"/>
      <c r="AA295" s="35"/>
      <c r="AB295" s="35"/>
      <c r="AC295" s="35"/>
      <c r="AD295" s="35"/>
      <c r="AE295" s="35"/>
      <c r="AF295" s="35"/>
      <c r="AG295" s="35"/>
      <c r="AH295" s="29" t="s">
        <v>37</v>
      </c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43"/>
      <c r="CE295" s="35"/>
      <c r="CF295" s="35"/>
      <c r="CG295" s="35"/>
      <c r="CH295" s="35"/>
      <c r="CI295" s="44"/>
    </row>
    <row r="296" spans="8:87" ht="12.75">
      <c r="H296" s="46"/>
      <c r="O296" s="48"/>
      <c r="P296" s="46"/>
      <c r="Q296" s="46"/>
      <c r="R296" s="49"/>
      <c r="T296" s="23"/>
      <c r="V296" s="23"/>
      <c r="W296" s="41"/>
      <c r="X296" s="19"/>
      <c r="Y296" s="42"/>
      <c r="Z296" s="35"/>
      <c r="AA296" s="35"/>
      <c r="AB296" s="35"/>
      <c r="AC296" s="35"/>
      <c r="AD296" s="35"/>
      <c r="AE296" s="35"/>
      <c r="AF296" s="35"/>
      <c r="AG296" s="35"/>
      <c r="AH296" s="29" t="s">
        <v>37</v>
      </c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43"/>
      <c r="CE296" s="35"/>
      <c r="CF296" s="35"/>
      <c r="CG296" s="35"/>
      <c r="CH296" s="35"/>
      <c r="CI296" s="44"/>
    </row>
    <row r="297" spans="8:87" ht="12.75">
      <c r="H297" s="46"/>
      <c r="O297" s="48"/>
      <c r="P297" s="46"/>
      <c r="Q297" s="46"/>
      <c r="R297" s="49"/>
      <c r="T297" s="23"/>
      <c r="V297" s="23"/>
      <c r="W297" s="41"/>
      <c r="X297" s="19"/>
      <c r="Y297" s="42"/>
      <c r="Z297" s="35"/>
      <c r="AA297" s="35"/>
      <c r="AB297" s="35"/>
      <c r="AC297" s="35"/>
      <c r="AD297" s="35"/>
      <c r="AE297" s="35"/>
      <c r="AF297" s="35"/>
      <c r="AG297" s="35"/>
      <c r="AH297" s="29" t="s">
        <v>37</v>
      </c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43"/>
      <c r="CE297" s="35"/>
      <c r="CF297" s="35"/>
      <c r="CG297" s="35"/>
      <c r="CH297" s="35"/>
      <c r="CI297" s="44"/>
    </row>
    <row r="298" spans="8:87" ht="12.75">
      <c r="H298" s="46"/>
      <c r="O298" s="48"/>
      <c r="P298" s="46"/>
      <c r="Q298" s="46"/>
      <c r="R298" s="49"/>
      <c r="T298" s="23"/>
      <c r="V298" s="23"/>
      <c r="W298" s="41"/>
      <c r="X298" s="19"/>
      <c r="Y298" s="42"/>
      <c r="Z298" s="35"/>
      <c r="AA298" s="35"/>
      <c r="AB298" s="35"/>
      <c r="AC298" s="35"/>
      <c r="AD298" s="35"/>
      <c r="AE298" s="35"/>
      <c r="AF298" s="35"/>
      <c r="AG298" s="35"/>
      <c r="AH298" s="29" t="s">
        <v>37</v>
      </c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43"/>
      <c r="CE298" s="35"/>
      <c r="CF298" s="35"/>
      <c r="CG298" s="35"/>
      <c r="CH298" s="35"/>
      <c r="CI298" s="44"/>
    </row>
    <row r="299" spans="8:87" ht="12.75">
      <c r="H299" s="46"/>
      <c r="O299" s="48"/>
      <c r="P299" s="46"/>
      <c r="Q299" s="46"/>
      <c r="R299" s="49"/>
      <c r="T299" s="23"/>
      <c r="V299" s="23"/>
      <c r="W299" s="41"/>
      <c r="X299" s="19"/>
      <c r="Y299" s="42"/>
      <c r="Z299" s="35"/>
      <c r="AA299" s="35"/>
      <c r="AB299" s="35"/>
      <c r="AC299" s="35"/>
      <c r="AD299" s="35"/>
      <c r="AE299" s="35"/>
      <c r="AF299" s="35"/>
      <c r="AG299" s="35"/>
      <c r="AH299" s="29" t="s">
        <v>37</v>
      </c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43"/>
      <c r="CE299" s="35"/>
      <c r="CF299" s="35"/>
      <c r="CG299" s="35"/>
      <c r="CH299" s="35"/>
      <c r="CI299" s="44"/>
    </row>
    <row r="300" spans="8:87" ht="12.75">
      <c r="H300" s="46"/>
      <c r="O300" s="48"/>
      <c r="P300" s="46"/>
      <c r="Q300" s="46"/>
      <c r="R300" s="49"/>
      <c r="T300" s="23"/>
      <c r="V300" s="23"/>
      <c r="W300" s="41"/>
      <c r="X300" s="19"/>
      <c r="Y300" s="42"/>
      <c r="Z300" s="35"/>
      <c r="AA300" s="35"/>
      <c r="AB300" s="35"/>
      <c r="AC300" s="35"/>
      <c r="AD300" s="35"/>
      <c r="AE300" s="35"/>
      <c r="AF300" s="35"/>
      <c r="AG300" s="35"/>
      <c r="AH300" s="29" t="s">
        <v>37</v>
      </c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43"/>
      <c r="CE300" s="35"/>
      <c r="CF300" s="35"/>
      <c r="CG300" s="35"/>
      <c r="CH300" s="35"/>
      <c r="CI300" s="44"/>
    </row>
    <row r="301" spans="8:87" ht="12.75">
      <c r="H301" s="46"/>
      <c r="O301" s="48"/>
      <c r="P301" s="46"/>
      <c r="Q301" s="46"/>
      <c r="R301" s="49"/>
      <c r="T301" s="23"/>
      <c r="V301" s="23"/>
      <c r="W301" s="41"/>
      <c r="X301" s="19"/>
      <c r="Y301" s="42"/>
      <c r="Z301" s="35"/>
      <c r="AA301" s="35"/>
      <c r="AB301" s="35"/>
      <c r="AC301" s="35"/>
      <c r="AD301" s="35"/>
      <c r="AE301" s="35"/>
      <c r="AF301" s="35"/>
      <c r="AG301" s="35"/>
      <c r="AH301" s="29" t="s">
        <v>37</v>
      </c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43"/>
      <c r="CE301" s="35"/>
      <c r="CF301" s="35"/>
      <c r="CG301" s="35"/>
      <c r="CH301" s="35"/>
      <c r="CI301" s="44"/>
    </row>
    <row r="302" spans="8:87" ht="12.75">
      <c r="H302" s="46"/>
      <c r="O302" s="48"/>
      <c r="P302" s="46"/>
      <c r="Q302" s="46"/>
      <c r="R302" s="49"/>
      <c r="T302" s="23"/>
      <c r="V302" s="23"/>
      <c r="W302" s="41"/>
      <c r="X302" s="19"/>
      <c r="Y302" s="42"/>
      <c r="Z302" s="35"/>
      <c r="AA302" s="35"/>
      <c r="AB302" s="35"/>
      <c r="AC302" s="35"/>
      <c r="AD302" s="35"/>
      <c r="AE302" s="35"/>
      <c r="AF302" s="35"/>
      <c r="AG302" s="35"/>
      <c r="AH302" s="29" t="s">
        <v>37</v>
      </c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43"/>
      <c r="CE302" s="35"/>
      <c r="CF302" s="35"/>
      <c r="CG302" s="35"/>
      <c r="CH302" s="35"/>
      <c r="CI302" s="44"/>
    </row>
    <row r="303" spans="8:87" ht="12.75">
      <c r="H303" s="46"/>
      <c r="O303" s="48"/>
      <c r="P303" s="46"/>
      <c r="Q303" s="46"/>
      <c r="R303" s="49"/>
      <c r="T303" s="23"/>
      <c r="V303" s="23"/>
      <c r="W303" s="41"/>
      <c r="X303" s="19"/>
      <c r="Y303" s="42"/>
      <c r="Z303" s="35"/>
      <c r="AA303" s="35"/>
      <c r="AB303" s="35"/>
      <c r="AC303" s="35"/>
      <c r="AD303" s="35"/>
      <c r="AE303" s="35"/>
      <c r="AF303" s="35"/>
      <c r="AG303" s="35"/>
      <c r="AH303" s="29" t="s">
        <v>37</v>
      </c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43"/>
      <c r="CE303" s="35"/>
      <c r="CF303" s="35"/>
      <c r="CG303" s="35"/>
      <c r="CH303" s="35"/>
      <c r="CI303" s="44"/>
    </row>
    <row r="304" spans="8:87" ht="12.75">
      <c r="H304" s="46"/>
      <c r="O304" s="48"/>
      <c r="P304" s="46"/>
      <c r="Q304" s="46"/>
      <c r="R304" s="49"/>
      <c r="T304" s="23"/>
      <c r="V304" s="23"/>
      <c r="W304" s="41"/>
      <c r="X304" s="19"/>
      <c r="Y304" s="42"/>
      <c r="Z304" s="35"/>
      <c r="AA304" s="35"/>
      <c r="AB304" s="35"/>
      <c r="AC304" s="35"/>
      <c r="AD304" s="35"/>
      <c r="AE304" s="35"/>
      <c r="AF304" s="35"/>
      <c r="AG304" s="35"/>
      <c r="AH304" s="29" t="s">
        <v>37</v>
      </c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43"/>
      <c r="CE304" s="35"/>
      <c r="CF304" s="35"/>
      <c r="CG304" s="35"/>
      <c r="CH304" s="35"/>
      <c r="CI304" s="44"/>
    </row>
    <row r="305" spans="8:87" ht="12.75">
      <c r="H305" s="46"/>
      <c r="O305" s="48"/>
      <c r="P305" s="46"/>
      <c r="Q305" s="46"/>
      <c r="R305" s="49"/>
      <c r="T305" s="23"/>
      <c r="V305" s="23"/>
      <c r="W305" s="41"/>
      <c r="X305" s="19"/>
      <c r="Y305" s="42"/>
      <c r="Z305" s="35"/>
      <c r="AA305" s="35"/>
      <c r="AB305" s="35"/>
      <c r="AC305" s="35"/>
      <c r="AD305" s="35"/>
      <c r="AE305" s="35"/>
      <c r="AF305" s="35"/>
      <c r="AG305" s="35"/>
      <c r="AH305" s="29" t="s">
        <v>37</v>
      </c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43"/>
      <c r="CE305" s="35"/>
      <c r="CF305" s="35"/>
      <c r="CG305" s="35"/>
      <c r="CH305" s="35"/>
      <c r="CI305" s="44"/>
    </row>
    <row r="306" spans="8:87" ht="12.75">
      <c r="H306" s="46"/>
      <c r="O306" s="48"/>
      <c r="P306" s="46"/>
      <c r="Q306" s="46"/>
      <c r="R306" s="49"/>
      <c r="T306" s="23"/>
      <c r="V306" s="23"/>
      <c r="W306" s="41"/>
      <c r="X306" s="19"/>
      <c r="Y306" s="42"/>
      <c r="Z306" s="35"/>
      <c r="AA306" s="35"/>
      <c r="AB306" s="35"/>
      <c r="AC306" s="35"/>
      <c r="AD306" s="35"/>
      <c r="AE306" s="35"/>
      <c r="AF306" s="35"/>
      <c r="AG306" s="35"/>
      <c r="AH306" s="29" t="s">
        <v>37</v>
      </c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43"/>
      <c r="CE306" s="35"/>
      <c r="CF306" s="35"/>
      <c r="CG306" s="35"/>
      <c r="CH306" s="35"/>
      <c r="CI306" s="44"/>
    </row>
    <row r="307" spans="8:87" ht="12.75">
      <c r="H307" s="46"/>
      <c r="O307" s="48"/>
      <c r="P307" s="46"/>
      <c r="Q307" s="46"/>
      <c r="R307" s="49"/>
      <c r="T307" s="23"/>
      <c r="V307" s="23"/>
      <c r="W307" s="41"/>
      <c r="X307" s="19"/>
      <c r="Y307" s="42"/>
      <c r="Z307" s="35"/>
      <c r="AA307" s="35"/>
      <c r="AB307" s="35"/>
      <c r="AC307" s="35"/>
      <c r="AD307" s="35"/>
      <c r="AE307" s="35"/>
      <c r="AF307" s="35"/>
      <c r="AG307" s="35"/>
      <c r="AH307" s="29" t="s">
        <v>37</v>
      </c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43"/>
      <c r="CE307" s="35"/>
      <c r="CF307" s="35"/>
      <c r="CG307" s="35"/>
      <c r="CH307" s="35"/>
      <c r="CI307" s="44"/>
    </row>
    <row r="308" spans="8:87" ht="12.75">
      <c r="H308" s="46"/>
      <c r="O308" s="48"/>
      <c r="P308" s="46"/>
      <c r="Q308" s="46"/>
      <c r="R308" s="49"/>
      <c r="T308" s="23"/>
      <c r="V308" s="23"/>
      <c r="W308" s="41"/>
      <c r="X308" s="19"/>
      <c r="Y308" s="42"/>
      <c r="Z308" s="35"/>
      <c r="AA308" s="35"/>
      <c r="AB308" s="35"/>
      <c r="AC308" s="35"/>
      <c r="AD308" s="35"/>
      <c r="AE308" s="35"/>
      <c r="AF308" s="35"/>
      <c r="AG308" s="35"/>
      <c r="AH308" s="29" t="s">
        <v>37</v>
      </c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43"/>
      <c r="CE308" s="35"/>
      <c r="CF308" s="35"/>
      <c r="CG308" s="35"/>
      <c r="CH308" s="35"/>
      <c r="CI308" s="44"/>
    </row>
    <row r="309" spans="8:87" ht="12.75">
      <c r="H309" s="46"/>
      <c r="O309" s="48"/>
      <c r="P309" s="46"/>
      <c r="Q309" s="46"/>
      <c r="R309" s="49"/>
      <c r="T309" s="23"/>
      <c r="V309" s="23"/>
      <c r="W309" s="41"/>
      <c r="X309" s="19"/>
      <c r="Y309" s="42"/>
      <c r="Z309" s="35"/>
      <c r="AA309" s="35"/>
      <c r="AB309" s="35"/>
      <c r="AC309" s="35"/>
      <c r="AD309" s="35"/>
      <c r="AE309" s="35"/>
      <c r="AF309" s="35"/>
      <c r="AG309" s="35"/>
      <c r="AH309" s="29" t="s">
        <v>37</v>
      </c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43"/>
      <c r="CE309" s="35"/>
      <c r="CF309" s="35"/>
      <c r="CG309" s="35"/>
      <c r="CH309" s="35"/>
      <c r="CI309" s="44"/>
    </row>
    <row r="310" spans="8:87" ht="12.75">
      <c r="H310" s="46"/>
      <c r="O310" s="48"/>
      <c r="P310" s="46"/>
      <c r="Q310" s="46"/>
      <c r="R310" s="49"/>
      <c r="T310" s="23"/>
      <c r="V310" s="23"/>
      <c r="W310" s="41"/>
      <c r="X310" s="19"/>
      <c r="Y310" s="42"/>
      <c r="Z310" s="35"/>
      <c r="AA310" s="35"/>
      <c r="AB310" s="35"/>
      <c r="AC310" s="35"/>
      <c r="AD310" s="35"/>
      <c r="AE310" s="35"/>
      <c r="AF310" s="35"/>
      <c r="AG310" s="35"/>
      <c r="AH310" s="29" t="s">
        <v>37</v>
      </c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43"/>
      <c r="CE310" s="35"/>
      <c r="CF310" s="35"/>
      <c r="CG310" s="35"/>
      <c r="CH310" s="35"/>
      <c r="CI310" s="44"/>
    </row>
    <row r="311" spans="8:87" ht="12.75">
      <c r="H311" s="46"/>
      <c r="O311" s="48"/>
      <c r="P311" s="46"/>
      <c r="Q311" s="46"/>
      <c r="R311" s="49"/>
      <c r="T311" s="23"/>
      <c r="V311" s="23"/>
      <c r="W311" s="41"/>
      <c r="X311" s="19"/>
      <c r="Y311" s="42"/>
      <c r="Z311" s="35"/>
      <c r="AA311" s="35"/>
      <c r="AB311" s="35"/>
      <c r="AC311" s="35"/>
      <c r="AD311" s="35"/>
      <c r="AE311" s="35"/>
      <c r="AF311" s="35"/>
      <c r="AG311" s="35"/>
      <c r="AH311" s="29" t="s">
        <v>37</v>
      </c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43"/>
      <c r="CE311" s="35"/>
      <c r="CF311" s="35"/>
      <c r="CG311" s="35"/>
      <c r="CH311" s="35"/>
      <c r="CI311" s="44"/>
    </row>
    <row r="312" spans="8:87" ht="12.75">
      <c r="H312" s="46"/>
      <c r="O312" s="48"/>
      <c r="P312" s="46"/>
      <c r="Q312" s="46"/>
      <c r="R312" s="49"/>
      <c r="T312" s="23"/>
      <c r="V312" s="23"/>
      <c r="W312" s="41"/>
      <c r="X312" s="19"/>
      <c r="Y312" s="42"/>
      <c r="Z312" s="35"/>
      <c r="AA312" s="35"/>
      <c r="AB312" s="35"/>
      <c r="AC312" s="35"/>
      <c r="AD312" s="35"/>
      <c r="AE312" s="35"/>
      <c r="AF312" s="35"/>
      <c r="AG312" s="35"/>
      <c r="AH312" s="29" t="s">
        <v>37</v>
      </c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43"/>
      <c r="CE312" s="35"/>
      <c r="CF312" s="35"/>
      <c r="CG312" s="35"/>
      <c r="CH312" s="35"/>
      <c r="CI312" s="44"/>
    </row>
    <row r="313" spans="8:87" ht="12.75">
      <c r="H313" s="46"/>
      <c r="O313" s="48"/>
      <c r="P313" s="46"/>
      <c r="Q313" s="46"/>
      <c r="R313" s="49"/>
      <c r="T313" s="23"/>
      <c r="V313" s="23"/>
      <c r="W313" s="41"/>
      <c r="X313" s="19"/>
      <c r="Y313" s="42"/>
      <c r="Z313" s="35"/>
      <c r="AA313" s="35"/>
      <c r="AB313" s="35"/>
      <c r="AC313" s="35"/>
      <c r="AD313" s="35"/>
      <c r="AE313" s="35"/>
      <c r="AF313" s="35"/>
      <c r="AG313" s="35"/>
      <c r="AH313" s="29" t="s">
        <v>37</v>
      </c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43"/>
      <c r="CE313" s="35"/>
      <c r="CF313" s="35"/>
      <c r="CG313" s="35"/>
      <c r="CH313" s="35"/>
      <c r="CI313" s="44"/>
    </row>
    <row r="314" spans="8:87" ht="12.75">
      <c r="H314" s="46"/>
      <c r="O314" s="48"/>
      <c r="P314" s="46"/>
      <c r="Q314" s="46"/>
      <c r="R314" s="49"/>
      <c r="T314" s="23"/>
      <c r="V314" s="23"/>
      <c r="W314" s="41"/>
      <c r="X314" s="19"/>
      <c r="Y314" s="42"/>
      <c r="Z314" s="35"/>
      <c r="AA314" s="35"/>
      <c r="AB314" s="35"/>
      <c r="AC314" s="35"/>
      <c r="AD314" s="35"/>
      <c r="AE314" s="35"/>
      <c r="AF314" s="35"/>
      <c r="AG314" s="35"/>
      <c r="AH314" s="29" t="s">
        <v>37</v>
      </c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43"/>
      <c r="CE314" s="35"/>
      <c r="CF314" s="35"/>
      <c r="CG314" s="35"/>
      <c r="CH314" s="35"/>
      <c r="CI314" s="44"/>
    </row>
    <row r="315" spans="8:87" ht="12.75">
      <c r="H315" s="46"/>
      <c r="O315" s="48"/>
      <c r="P315" s="46"/>
      <c r="Q315" s="46"/>
      <c r="R315" s="49"/>
      <c r="T315" s="23"/>
      <c r="V315" s="23"/>
      <c r="W315" s="41"/>
      <c r="X315" s="19"/>
      <c r="Y315" s="42"/>
      <c r="Z315" s="35"/>
      <c r="AA315" s="35"/>
      <c r="AB315" s="35"/>
      <c r="AC315" s="35"/>
      <c r="AD315" s="35"/>
      <c r="AE315" s="35"/>
      <c r="AF315" s="35"/>
      <c r="AG315" s="35"/>
      <c r="AH315" s="29" t="s">
        <v>37</v>
      </c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43"/>
      <c r="CE315" s="35"/>
      <c r="CF315" s="35"/>
      <c r="CG315" s="35"/>
      <c r="CH315" s="35"/>
      <c r="CI315" s="44"/>
    </row>
    <row r="316" spans="8:87" ht="12.75">
      <c r="H316" s="46"/>
      <c r="O316" s="48"/>
      <c r="P316" s="46"/>
      <c r="Q316" s="46"/>
      <c r="R316" s="49"/>
      <c r="T316" s="23"/>
      <c r="V316" s="23"/>
      <c r="W316" s="41"/>
      <c r="X316" s="19"/>
      <c r="Y316" s="42"/>
      <c r="Z316" s="35"/>
      <c r="AA316" s="35"/>
      <c r="AB316" s="35"/>
      <c r="AC316" s="35"/>
      <c r="AD316" s="35"/>
      <c r="AE316" s="35"/>
      <c r="AF316" s="35"/>
      <c r="AG316" s="35"/>
      <c r="AH316" s="29" t="s">
        <v>37</v>
      </c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43"/>
      <c r="CE316" s="35"/>
      <c r="CF316" s="35"/>
      <c r="CG316" s="35"/>
      <c r="CH316" s="35"/>
      <c r="CI316" s="44"/>
    </row>
    <row r="317" spans="8:87" ht="12.75">
      <c r="H317" s="46"/>
      <c r="O317" s="48"/>
      <c r="P317" s="46"/>
      <c r="Q317" s="46"/>
      <c r="R317" s="49"/>
      <c r="T317" s="23"/>
      <c r="V317" s="23"/>
      <c r="W317" s="41"/>
      <c r="X317" s="19"/>
      <c r="Y317" s="42"/>
      <c r="Z317" s="35"/>
      <c r="AA317" s="35"/>
      <c r="AB317" s="35"/>
      <c r="AC317" s="35"/>
      <c r="AD317" s="35"/>
      <c r="AE317" s="35"/>
      <c r="AF317" s="35"/>
      <c r="AG317" s="35"/>
      <c r="AH317" s="29" t="s">
        <v>37</v>
      </c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43"/>
      <c r="CE317" s="35"/>
      <c r="CF317" s="35"/>
      <c r="CG317" s="35"/>
      <c r="CH317" s="35"/>
      <c r="CI317" s="44"/>
    </row>
    <row r="318" spans="8:87" ht="12.75">
      <c r="H318" s="46"/>
      <c r="O318" s="48"/>
      <c r="P318" s="46"/>
      <c r="Q318" s="46"/>
      <c r="R318" s="49"/>
      <c r="T318" s="23"/>
      <c r="V318" s="23"/>
      <c r="W318" s="41"/>
      <c r="X318" s="19"/>
      <c r="Y318" s="42"/>
      <c r="Z318" s="35"/>
      <c r="AA318" s="35"/>
      <c r="AB318" s="35"/>
      <c r="AC318" s="35"/>
      <c r="AD318" s="35"/>
      <c r="AE318" s="35"/>
      <c r="AF318" s="35"/>
      <c r="AG318" s="35"/>
      <c r="AH318" s="29" t="s">
        <v>37</v>
      </c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43"/>
      <c r="CE318" s="35"/>
      <c r="CF318" s="35"/>
      <c r="CG318" s="35"/>
      <c r="CH318" s="35"/>
      <c r="CI318" s="44"/>
    </row>
    <row r="319" spans="8:87" ht="12.75">
      <c r="H319" s="46"/>
      <c r="O319" s="48"/>
      <c r="P319" s="46"/>
      <c r="Q319" s="46"/>
      <c r="R319" s="49"/>
      <c r="T319" s="23"/>
      <c r="V319" s="23"/>
      <c r="W319" s="41"/>
      <c r="X319" s="19"/>
      <c r="Y319" s="42"/>
      <c r="Z319" s="35"/>
      <c r="AA319" s="35"/>
      <c r="AB319" s="35"/>
      <c r="AC319" s="35"/>
      <c r="AD319" s="35"/>
      <c r="AE319" s="35"/>
      <c r="AF319" s="35"/>
      <c r="AG319" s="35"/>
      <c r="AH319" s="29" t="s">
        <v>37</v>
      </c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43"/>
      <c r="CE319" s="35"/>
      <c r="CF319" s="35"/>
      <c r="CG319" s="35"/>
      <c r="CH319" s="35"/>
      <c r="CI319" s="44"/>
    </row>
    <row r="320" spans="8:87" ht="12.75">
      <c r="H320" s="46"/>
      <c r="O320" s="48"/>
      <c r="P320" s="46"/>
      <c r="Q320" s="46"/>
      <c r="R320" s="49"/>
      <c r="T320" s="23"/>
      <c r="V320" s="23"/>
      <c r="W320" s="41"/>
      <c r="X320" s="19"/>
      <c r="Y320" s="42"/>
      <c r="Z320" s="35"/>
      <c r="AA320" s="35"/>
      <c r="AB320" s="35"/>
      <c r="AC320" s="35"/>
      <c r="AD320" s="35"/>
      <c r="AE320" s="35"/>
      <c r="AF320" s="35"/>
      <c r="AG320" s="35"/>
      <c r="AH320" s="29" t="s">
        <v>37</v>
      </c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43"/>
      <c r="CE320" s="35"/>
      <c r="CF320" s="35"/>
      <c r="CG320" s="35"/>
      <c r="CH320" s="35"/>
      <c r="CI320" s="44"/>
    </row>
    <row r="321" spans="8:87" ht="12.75">
      <c r="H321" s="46"/>
      <c r="O321" s="48"/>
      <c r="P321" s="46"/>
      <c r="Q321" s="46"/>
      <c r="R321" s="49"/>
      <c r="T321" s="23"/>
      <c r="V321" s="23"/>
      <c r="W321" s="41"/>
      <c r="X321" s="19"/>
      <c r="Y321" s="42"/>
      <c r="Z321" s="35"/>
      <c r="AA321" s="35"/>
      <c r="AB321" s="35"/>
      <c r="AC321" s="35"/>
      <c r="AD321" s="35"/>
      <c r="AE321" s="35"/>
      <c r="AF321" s="35"/>
      <c r="AG321" s="35"/>
      <c r="AH321" s="29" t="s">
        <v>37</v>
      </c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43"/>
      <c r="CE321" s="35"/>
      <c r="CF321" s="35"/>
      <c r="CG321" s="35"/>
      <c r="CH321" s="35"/>
      <c r="CI321" s="44"/>
    </row>
    <row r="322" spans="8:87" ht="12.75">
      <c r="H322" s="46"/>
      <c r="O322" s="48"/>
      <c r="P322" s="46"/>
      <c r="Q322" s="46"/>
      <c r="R322" s="49"/>
      <c r="T322" s="23"/>
      <c r="V322" s="23"/>
      <c r="W322" s="41"/>
      <c r="X322" s="19"/>
      <c r="Y322" s="42"/>
      <c r="Z322" s="35"/>
      <c r="AA322" s="35"/>
      <c r="AB322" s="35"/>
      <c r="AC322" s="35"/>
      <c r="AD322" s="35"/>
      <c r="AE322" s="35"/>
      <c r="AF322" s="35"/>
      <c r="AG322" s="35"/>
      <c r="AH322" s="29" t="s">
        <v>37</v>
      </c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43"/>
      <c r="CE322" s="35"/>
      <c r="CF322" s="35"/>
      <c r="CG322" s="35"/>
      <c r="CH322" s="35"/>
      <c r="CI322" s="44"/>
    </row>
    <row r="323" spans="8:87" ht="12.75">
      <c r="H323" s="46"/>
      <c r="O323" s="48"/>
      <c r="P323" s="46"/>
      <c r="Q323" s="46"/>
      <c r="R323" s="49"/>
      <c r="T323" s="23"/>
      <c r="V323" s="23"/>
      <c r="W323" s="41"/>
      <c r="X323" s="19"/>
      <c r="Y323" s="42"/>
      <c r="Z323" s="35"/>
      <c r="AA323" s="35"/>
      <c r="AB323" s="35"/>
      <c r="AC323" s="35"/>
      <c r="AD323" s="35"/>
      <c r="AE323" s="35"/>
      <c r="AF323" s="35"/>
      <c r="AG323" s="35"/>
      <c r="AH323" s="29" t="s">
        <v>37</v>
      </c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43"/>
      <c r="CE323" s="35"/>
      <c r="CF323" s="35"/>
      <c r="CG323" s="35"/>
      <c r="CH323" s="35"/>
      <c r="CI323" s="44"/>
    </row>
    <row r="324" spans="8:87" ht="12.75">
      <c r="H324" s="46"/>
      <c r="O324" s="48"/>
      <c r="P324" s="46"/>
      <c r="Q324" s="46"/>
      <c r="R324" s="49"/>
      <c r="T324" s="23"/>
      <c r="V324" s="23"/>
      <c r="W324" s="41"/>
      <c r="X324" s="19"/>
      <c r="Y324" s="42"/>
      <c r="Z324" s="35"/>
      <c r="AA324" s="35"/>
      <c r="AB324" s="35"/>
      <c r="AC324" s="35"/>
      <c r="AD324" s="35"/>
      <c r="AE324" s="35"/>
      <c r="AF324" s="35"/>
      <c r="AG324" s="35"/>
      <c r="AH324" s="29" t="s">
        <v>37</v>
      </c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43"/>
      <c r="CE324" s="35"/>
      <c r="CF324" s="35"/>
      <c r="CG324" s="35"/>
      <c r="CH324" s="35"/>
      <c r="CI324" s="44"/>
    </row>
    <row r="325" spans="8:87" ht="12.75">
      <c r="H325" s="46"/>
      <c r="O325" s="48"/>
      <c r="P325" s="46"/>
      <c r="Q325" s="46"/>
      <c r="R325" s="49"/>
      <c r="T325" s="23"/>
      <c r="V325" s="23"/>
      <c r="W325" s="41"/>
      <c r="X325" s="19"/>
      <c r="Y325" s="42"/>
      <c r="Z325" s="35"/>
      <c r="AA325" s="35"/>
      <c r="AB325" s="35"/>
      <c r="AC325" s="35"/>
      <c r="AD325" s="35"/>
      <c r="AE325" s="35"/>
      <c r="AF325" s="35"/>
      <c r="AG325" s="35"/>
      <c r="AH325" s="29" t="s">
        <v>37</v>
      </c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43"/>
      <c r="CE325" s="35"/>
      <c r="CF325" s="35"/>
      <c r="CG325" s="35"/>
      <c r="CH325" s="35"/>
      <c r="CI325" s="44"/>
    </row>
    <row r="326" spans="8:87" ht="12.75">
      <c r="H326" s="46"/>
      <c r="O326" s="48"/>
      <c r="P326" s="46"/>
      <c r="Q326" s="46"/>
      <c r="R326" s="49"/>
      <c r="T326" s="23"/>
      <c r="V326" s="23"/>
      <c r="W326" s="41"/>
      <c r="X326" s="19"/>
      <c r="Y326" s="42"/>
      <c r="Z326" s="35"/>
      <c r="AA326" s="35"/>
      <c r="AB326" s="35"/>
      <c r="AC326" s="35"/>
      <c r="AD326" s="35"/>
      <c r="AE326" s="35"/>
      <c r="AF326" s="35"/>
      <c r="AG326" s="35"/>
      <c r="AH326" s="29" t="s">
        <v>37</v>
      </c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43"/>
      <c r="CE326" s="35"/>
      <c r="CF326" s="35"/>
      <c r="CG326" s="35"/>
      <c r="CH326" s="35"/>
      <c r="CI326" s="44"/>
    </row>
    <row r="327" spans="8:87" ht="12.75">
      <c r="H327" s="46"/>
      <c r="O327" s="48"/>
      <c r="P327" s="46"/>
      <c r="Q327" s="46"/>
      <c r="R327" s="49"/>
      <c r="T327" s="23"/>
      <c r="V327" s="23"/>
      <c r="W327" s="41"/>
      <c r="X327" s="19"/>
      <c r="Y327" s="42"/>
      <c r="Z327" s="35"/>
      <c r="AA327" s="35"/>
      <c r="AB327" s="35"/>
      <c r="AC327" s="35"/>
      <c r="AD327" s="35"/>
      <c r="AE327" s="35"/>
      <c r="AF327" s="35"/>
      <c r="AG327" s="35"/>
      <c r="AH327" s="29" t="s">
        <v>37</v>
      </c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43"/>
      <c r="CE327" s="35"/>
      <c r="CF327" s="35"/>
      <c r="CG327" s="35"/>
      <c r="CH327" s="35"/>
      <c r="CI327" s="44"/>
    </row>
    <row r="328" spans="8:87" ht="12.75">
      <c r="H328" s="46"/>
      <c r="O328" s="48"/>
      <c r="P328" s="46"/>
      <c r="Q328" s="46"/>
      <c r="R328" s="49"/>
      <c r="T328" s="23"/>
      <c r="V328" s="23"/>
      <c r="W328" s="41"/>
      <c r="X328" s="19"/>
      <c r="Y328" s="42"/>
      <c r="Z328" s="35"/>
      <c r="AA328" s="35"/>
      <c r="AB328" s="35"/>
      <c r="AC328" s="35"/>
      <c r="AD328" s="35"/>
      <c r="AE328" s="35"/>
      <c r="AF328" s="35"/>
      <c r="AG328" s="35"/>
      <c r="AH328" s="29" t="s">
        <v>37</v>
      </c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43"/>
      <c r="CE328" s="35"/>
      <c r="CF328" s="35"/>
      <c r="CG328" s="35"/>
      <c r="CH328" s="35"/>
      <c r="CI328" s="44"/>
    </row>
    <row r="329" spans="8:87" ht="12.75">
      <c r="H329" s="46"/>
      <c r="O329" s="48"/>
      <c r="P329" s="46"/>
      <c r="Q329" s="46"/>
      <c r="R329" s="49"/>
      <c r="T329" s="23"/>
      <c r="V329" s="23"/>
      <c r="W329" s="41"/>
      <c r="X329" s="19"/>
      <c r="Y329" s="42"/>
      <c r="Z329" s="35"/>
      <c r="AA329" s="35"/>
      <c r="AB329" s="35"/>
      <c r="AC329" s="35"/>
      <c r="AD329" s="35"/>
      <c r="AE329" s="35"/>
      <c r="AF329" s="35"/>
      <c r="AG329" s="35"/>
      <c r="AH329" s="29" t="s">
        <v>37</v>
      </c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43"/>
      <c r="CE329" s="35"/>
      <c r="CF329" s="35"/>
      <c r="CG329" s="35"/>
      <c r="CH329" s="35"/>
      <c r="CI329" s="44"/>
    </row>
    <row r="330" spans="8:87" ht="12.75">
      <c r="H330" s="46"/>
      <c r="O330" s="48"/>
      <c r="P330" s="46"/>
      <c r="Q330" s="46"/>
      <c r="R330" s="49"/>
      <c r="T330" s="23"/>
      <c r="V330" s="23"/>
      <c r="W330" s="41"/>
      <c r="X330" s="19"/>
      <c r="Y330" s="42"/>
      <c r="Z330" s="35"/>
      <c r="AA330" s="35"/>
      <c r="AB330" s="35"/>
      <c r="AC330" s="35"/>
      <c r="AD330" s="35"/>
      <c r="AE330" s="35"/>
      <c r="AF330" s="35"/>
      <c r="AG330" s="35"/>
      <c r="AH330" s="29" t="s">
        <v>37</v>
      </c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43"/>
      <c r="CE330" s="35"/>
      <c r="CF330" s="35"/>
      <c r="CG330" s="35"/>
      <c r="CH330" s="35"/>
      <c r="CI330" s="44"/>
    </row>
    <row r="331" spans="8:87" ht="12.75">
      <c r="H331" s="46"/>
      <c r="O331" s="48"/>
      <c r="P331" s="46"/>
      <c r="Q331" s="46"/>
      <c r="R331" s="49"/>
      <c r="T331" s="23"/>
      <c r="V331" s="23"/>
      <c r="W331" s="41"/>
      <c r="X331" s="19"/>
      <c r="Y331" s="42"/>
      <c r="Z331" s="35"/>
      <c r="AA331" s="35"/>
      <c r="AB331" s="35"/>
      <c r="AC331" s="35"/>
      <c r="AD331" s="35"/>
      <c r="AE331" s="35"/>
      <c r="AF331" s="35"/>
      <c r="AG331" s="35"/>
      <c r="AH331" s="29" t="s">
        <v>37</v>
      </c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43"/>
      <c r="CE331" s="35"/>
      <c r="CF331" s="35"/>
      <c r="CG331" s="35"/>
      <c r="CH331" s="35"/>
      <c r="CI331" s="44"/>
    </row>
    <row r="332" spans="8:87" ht="12.75">
      <c r="H332" s="46"/>
      <c r="O332" s="48"/>
      <c r="P332" s="46"/>
      <c r="Q332" s="46"/>
      <c r="R332" s="49"/>
      <c r="T332" s="23"/>
      <c r="V332" s="23"/>
      <c r="W332" s="41"/>
      <c r="X332" s="19"/>
      <c r="Y332" s="42"/>
      <c r="Z332" s="35"/>
      <c r="AA332" s="35"/>
      <c r="AB332" s="35"/>
      <c r="AC332" s="35"/>
      <c r="AD332" s="35"/>
      <c r="AE332" s="35"/>
      <c r="AF332" s="35"/>
      <c r="AG332" s="35"/>
      <c r="AH332" s="29" t="s">
        <v>37</v>
      </c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43"/>
      <c r="CE332" s="35"/>
      <c r="CF332" s="35"/>
      <c r="CG332" s="35"/>
      <c r="CH332" s="35"/>
      <c r="CI332" s="44"/>
    </row>
    <row r="333" spans="8:87" ht="12.75">
      <c r="H333" s="46"/>
      <c r="O333" s="48"/>
      <c r="P333" s="46"/>
      <c r="Q333" s="46"/>
      <c r="R333" s="49"/>
      <c r="T333" s="23"/>
      <c r="V333" s="23"/>
      <c r="W333" s="41"/>
      <c r="X333" s="19"/>
      <c r="Y333" s="42"/>
      <c r="Z333" s="35"/>
      <c r="AA333" s="35"/>
      <c r="AB333" s="35"/>
      <c r="AC333" s="35"/>
      <c r="AD333" s="35"/>
      <c r="AE333" s="35"/>
      <c r="AF333" s="35"/>
      <c r="AG333" s="35"/>
      <c r="AH333" s="29" t="s">
        <v>37</v>
      </c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43"/>
      <c r="CE333" s="35"/>
      <c r="CF333" s="35"/>
      <c r="CG333" s="35"/>
      <c r="CH333" s="35"/>
      <c r="CI333" s="44"/>
    </row>
    <row r="334" spans="8:87" ht="12.75">
      <c r="H334" s="46"/>
      <c r="O334" s="48"/>
      <c r="P334" s="46"/>
      <c r="Q334" s="46"/>
      <c r="R334" s="49"/>
      <c r="T334" s="23"/>
      <c r="V334" s="23"/>
      <c r="W334" s="41"/>
      <c r="X334" s="19"/>
      <c r="Y334" s="42"/>
      <c r="Z334" s="35"/>
      <c r="AA334" s="35"/>
      <c r="AB334" s="35"/>
      <c r="AC334" s="35"/>
      <c r="AD334" s="35"/>
      <c r="AE334" s="35"/>
      <c r="AF334" s="35"/>
      <c r="AG334" s="35"/>
      <c r="AH334" s="29" t="s">
        <v>37</v>
      </c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43"/>
      <c r="CE334" s="35"/>
      <c r="CF334" s="35"/>
      <c r="CG334" s="35"/>
      <c r="CH334" s="35"/>
      <c r="CI334" s="44"/>
    </row>
    <row r="335" spans="8:87" ht="12.75">
      <c r="H335" s="46"/>
      <c r="O335" s="48"/>
      <c r="P335" s="46"/>
      <c r="Q335" s="46"/>
      <c r="R335" s="49"/>
      <c r="T335" s="23"/>
      <c r="V335" s="23"/>
      <c r="W335" s="41"/>
      <c r="X335" s="19"/>
      <c r="Y335" s="42"/>
      <c r="Z335" s="35"/>
      <c r="AA335" s="35"/>
      <c r="AB335" s="35"/>
      <c r="AC335" s="35"/>
      <c r="AD335" s="35"/>
      <c r="AE335" s="35"/>
      <c r="AF335" s="35"/>
      <c r="AG335" s="35"/>
      <c r="AH335" s="29" t="s">
        <v>37</v>
      </c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43"/>
      <c r="CE335" s="35"/>
      <c r="CF335" s="35"/>
      <c r="CG335" s="35"/>
      <c r="CH335" s="35"/>
      <c r="CI335" s="44"/>
    </row>
    <row r="336" spans="8:87" ht="12.75">
      <c r="H336" s="46"/>
      <c r="O336" s="48"/>
      <c r="P336" s="46"/>
      <c r="Q336" s="46"/>
      <c r="R336" s="49"/>
      <c r="T336" s="23"/>
      <c r="V336" s="23"/>
      <c r="W336" s="41"/>
      <c r="X336" s="19"/>
      <c r="Y336" s="42"/>
      <c r="Z336" s="35"/>
      <c r="AA336" s="35"/>
      <c r="AB336" s="35"/>
      <c r="AC336" s="35"/>
      <c r="AD336" s="35"/>
      <c r="AE336" s="35"/>
      <c r="AF336" s="35"/>
      <c r="AG336" s="35"/>
      <c r="AH336" s="29" t="s">
        <v>37</v>
      </c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43"/>
      <c r="CE336" s="35"/>
      <c r="CF336" s="35"/>
      <c r="CG336" s="35"/>
      <c r="CH336" s="35"/>
      <c r="CI336" s="44"/>
    </row>
    <row r="337" spans="8:87" ht="12.75">
      <c r="H337" s="46"/>
      <c r="O337" s="48"/>
      <c r="P337" s="46"/>
      <c r="Q337" s="46"/>
      <c r="R337" s="49"/>
      <c r="T337" s="23"/>
      <c r="V337" s="23"/>
      <c r="W337" s="41"/>
      <c r="X337" s="19"/>
      <c r="Y337" s="42"/>
      <c r="Z337" s="35"/>
      <c r="AA337" s="35"/>
      <c r="AB337" s="35"/>
      <c r="AC337" s="35"/>
      <c r="AD337" s="35"/>
      <c r="AE337" s="35"/>
      <c r="AF337" s="35"/>
      <c r="AG337" s="35"/>
      <c r="AH337" s="29" t="s">
        <v>37</v>
      </c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43"/>
      <c r="CE337" s="35"/>
      <c r="CF337" s="35"/>
      <c r="CG337" s="35"/>
      <c r="CH337" s="35"/>
      <c r="CI337" s="44"/>
    </row>
    <row r="338" spans="8:87" ht="12.75">
      <c r="H338" s="46"/>
      <c r="O338" s="48"/>
      <c r="P338" s="46"/>
      <c r="Q338" s="46"/>
      <c r="R338" s="49"/>
      <c r="T338" s="23"/>
      <c r="V338" s="23"/>
      <c r="W338" s="41"/>
      <c r="X338" s="19"/>
      <c r="Y338" s="42"/>
      <c r="Z338" s="35"/>
      <c r="AA338" s="35"/>
      <c r="AB338" s="35"/>
      <c r="AC338" s="35"/>
      <c r="AD338" s="35"/>
      <c r="AE338" s="35"/>
      <c r="AF338" s="35"/>
      <c r="AG338" s="35"/>
      <c r="AH338" s="29" t="s">
        <v>37</v>
      </c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43"/>
      <c r="CE338" s="35"/>
      <c r="CF338" s="35"/>
      <c r="CG338" s="35"/>
      <c r="CH338" s="35"/>
      <c r="CI338" s="44"/>
    </row>
    <row r="339" spans="8:87" ht="12.75">
      <c r="H339" s="46"/>
      <c r="O339" s="48"/>
      <c r="P339" s="46"/>
      <c r="Q339" s="46"/>
      <c r="R339" s="49"/>
      <c r="T339" s="23"/>
      <c r="V339" s="23"/>
      <c r="W339" s="41"/>
      <c r="X339" s="19"/>
      <c r="Y339" s="42"/>
      <c r="Z339" s="35"/>
      <c r="AA339" s="35"/>
      <c r="AB339" s="35"/>
      <c r="AC339" s="35"/>
      <c r="AD339" s="35"/>
      <c r="AE339" s="35"/>
      <c r="AF339" s="35"/>
      <c r="AG339" s="35"/>
      <c r="AH339" s="29" t="s">
        <v>37</v>
      </c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43"/>
      <c r="CE339" s="35"/>
      <c r="CF339" s="35"/>
      <c r="CG339" s="35"/>
      <c r="CH339" s="35"/>
      <c r="CI339" s="44"/>
    </row>
    <row r="340" spans="8:87" ht="12.75">
      <c r="H340" s="46"/>
      <c r="O340" s="48"/>
      <c r="P340" s="46"/>
      <c r="Q340" s="46"/>
      <c r="R340" s="49"/>
      <c r="T340" s="23"/>
      <c r="V340" s="23"/>
      <c r="W340" s="41"/>
      <c r="X340" s="19"/>
      <c r="Y340" s="42"/>
      <c r="Z340" s="35"/>
      <c r="AA340" s="35"/>
      <c r="AB340" s="35"/>
      <c r="AC340" s="35"/>
      <c r="AD340" s="35"/>
      <c r="AE340" s="35"/>
      <c r="AF340" s="35"/>
      <c r="AG340" s="35"/>
      <c r="AH340" s="29" t="s">
        <v>37</v>
      </c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43"/>
      <c r="CE340" s="35"/>
      <c r="CF340" s="35"/>
      <c r="CG340" s="35"/>
      <c r="CH340" s="35"/>
      <c r="CI340" s="44"/>
    </row>
    <row r="341" spans="8:87" ht="12.75">
      <c r="H341" s="46"/>
      <c r="O341" s="48"/>
      <c r="P341" s="46"/>
      <c r="Q341" s="46"/>
      <c r="R341" s="49"/>
      <c r="T341" s="23"/>
      <c r="V341" s="23"/>
      <c r="W341" s="41"/>
      <c r="X341" s="19"/>
      <c r="Y341" s="42"/>
      <c r="Z341" s="35"/>
      <c r="AA341" s="35"/>
      <c r="AB341" s="35"/>
      <c r="AC341" s="35"/>
      <c r="AD341" s="35"/>
      <c r="AE341" s="35"/>
      <c r="AF341" s="35"/>
      <c r="AG341" s="35"/>
      <c r="AH341" s="29" t="s">
        <v>37</v>
      </c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43"/>
      <c r="CE341" s="35"/>
      <c r="CF341" s="35"/>
      <c r="CG341" s="35"/>
      <c r="CH341" s="35"/>
      <c r="CI341" s="44"/>
    </row>
    <row r="342" spans="8:87" ht="12.75">
      <c r="H342" s="46"/>
      <c r="O342" s="48"/>
      <c r="P342" s="46"/>
      <c r="Q342" s="46"/>
      <c r="R342" s="49"/>
      <c r="T342" s="23"/>
      <c r="V342" s="23"/>
      <c r="W342" s="41"/>
      <c r="X342" s="19"/>
      <c r="Y342" s="42"/>
      <c r="Z342" s="35"/>
      <c r="AA342" s="35"/>
      <c r="AB342" s="35"/>
      <c r="AC342" s="35"/>
      <c r="AD342" s="35"/>
      <c r="AE342" s="35"/>
      <c r="AF342" s="35"/>
      <c r="AG342" s="35"/>
      <c r="AH342" s="29" t="s">
        <v>37</v>
      </c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43"/>
      <c r="CE342" s="35"/>
      <c r="CF342" s="35"/>
      <c r="CG342" s="35"/>
      <c r="CH342" s="35"/>
      <c r="CI342" s="44"/>
    </row>
    <row r="343" spans="8:87" ht="12.75">
      <c r="H343" s="46"/>
      <c r="O343" s="48"/>
      <c r="P343" s="46"/>
      <c r="Q343" s="46"/>
      <c r="R343" s="49"/>
      <c r="T343" s="23"/>
      <c r="V343" s="23"/>
      <c r="W343" s="41"/>
      <c r="X343" s="19"/>
      <c r="Y343" s="42"/>
      <c r="Z343" s="35"/>
      <c r="AA343" s="35"/>
      <c r="AB343" s="35"/>
      <c r="AC343" s="35"/>
      <c r="AD343" s="35"/>
      <c r="AE343" s="35"/>
      <c r="AF343" s="35"/>
      <c r="AG343" s="35"/>
      <c r="AH343" s="29" t="s">
        <v>37</v>
      </c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43"/>
      <c r="CE343" s="35"/>
      <c r="CF343" s="35"/>
      <c r="CG343" s="35"/>
      <c r="CH343" s="35"/>
      <c r="CI343" s="44"/>
    </row>
    <row r="344" spans="8:87" ht="12.75">
      <c r="H344" s="46"/>
      <c r="O344" s="48"/>
      <c r="P344" s="46"/>
      <c r="Q344" s="46"/>
      <c r="R344" s="49"/>
      <c r="T344" s="23"/>
      <c r="V344" s="23"/>
      <c r="W344" s="41"/>
      <c r="X344" s="19"/>
      <c r="Y344" s="42"/>
      <c r="Z344" s="35"/>
      <c r="AA344" s="35"/>
      <c r="AB344" s="35"/>
      <c r="AC344" s="35"/>
      <c r="AD344" s="35"/>
      <c r="AE344" s="35"/>
      <c r="AF344" s="35"/>
      <c r="AG344" s="35"/>
      <c r="AH344" s="29" t="s">
        <v>37</v>
      </c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43"/>
      <c r="CE344" s="35"/>
      <c r="CF344" s="35"/>
      <c r="CG344" s="35"/>
      <c r="CH344" s="35"/>
      <c r="CI344" s="44"/>
    </row>
    <row r="345" spans="8:87" ht="12.75">
      <c r="H345" s="46"/>
      <c r="O345" s="48"/>
      <c r="P345" s="46"/>
      <c r="Q345" s="46"/>
      <c r="R345" s="49"/>
      <c r="T345" s="23"/>
      <c r="V345" s="23"/>
      <c r="W345" s="41"/>
      <c r="X345" s="19"/>
      <c r="Y345" s="42"/>
      <c r="Z345" s="35"/>
      <c r="AA345" s="35"/>
      <c r="AB345" s="35"/>
      <c r="AC345" s="35"/>
      <c r="AD345" s="35"/>
      <c r="AE345" s="35"/>
      <c r="AF345" s="35"/>
      <c r="AG345" s="35"/>
      <c r="AH345" s="29" t="s">
        <v>37</v>
      </c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43"/>
      <c r="CE345" s="35"/>
      <c r="CF345" s="35"/>
      <c r="CG345" s="35"/>
      <c r="CH345" s="35"/>
      <c r="CI345" s="44"/>
    </row>
    <row r="346" spans="8:87" ht="12.75">
      <c r="H346" s="46"/>
      <c r="O346" s="48"/>
      <c r="P346" s="46"/>
      <c r="Q346" s="46"/>
      <c r="R346" s="49"/>
      <c r="T346" s="23"/>
      <c r="V346" s="23"/>
      <c r="W346" s="41"/>
      <c r="X346" s="19"/>
      <c r="Y346" s="42"/>
      <c r="Z346" s="35"/>
      <c r="AA346" s="35"/>
      <c r="AB346" s="35"/>
      <c r="AC346" s="35"/>
      <c r="AD346" s="35"/>
      <c r="AE346" s="35"/>
      <c r="AF346" s="35"/>
      <c r="AG346" s="35"/>
      <c r="AH346" s="29" t="s">
        <v>37</v>
      </c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43"/>
      <c r="CE346" s="35"/>
      <c r="CF346" s="35"/>
      <c r="CG346" s="35"/>
      <c r="CH346" s="35"/>
      <c r="CI346" s="44"/>
    </row>
    <row r="347" spans="8:87" ht="12.75">
      <c r="H347" s="46"/>
      <c r="O347" s="48"/>
      <c r="P347" s="46"/>
      <c r="Q347" s="46"/>
      <c r="R347" s="49"/>
      <c r="T347" s="23"/>
      <c r="V347" s="23"/>
      <c r="W347" s="41"/>
      <c r="X347" s="19"/>
      <c r="Y347" s="42"/>
      <c r="Z347" s="35"/>
      <c r="AA347" s="35"/>
      <c r="AB347" s="35"/>
      <c r="AC347" s="35"/>
      <c r="AD347" s="35"/>
      <c r="AE347" s="35"/>
      <c r="AF347" s="35"/>
      <c r="AG347" s="35"/>
      <c r="AH347" s="29" t="s">
        <v>37</v>
      </c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43"/>
      <c r="CE347" s="35"/>
      <c r="CF347" s="35"/>
      <c r="CG347" s="35"/>
      <c r="CH347" s="35"/>
      <c r="CI347" s="44"/>
    </row>
    <row r="348" spans="8:87" ht="12.75">
      <c r="H348" s="46"/>
      <c r="O348" s="48"/>
      <c r="P348" s="46"/>
      <c r="Q348" s="46"/>
      <c r="R348" s="49"/>
      <c r="T348" s="23"/>
      <c r="V348" s="23"/>
      <c r="W348" s="41"/>
      <c r="X348" s="19"/>
      <c r="Y348" s="42"/>
      <c r="Z348" s="35"/>
      <c r="AA348" s="35"/>
      <c r="AB348" s="35"/>
      <c r="AC348" s="35"/>
      <c r="AD348" s="35"/>
      <c r="AE348" s="35"/>
      <c r="AF348" s="35"/>
      <c r="AG348" s="35"/>
      <c r="AH348" s="29" t="s">
        <v>37</v>
      </c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43"/>
      <c r="CE348" s="35"/>
      <c r="CF348" s="35"/>
      <c r="CG348" s="35"/>
      <c r="CH348" s="35"/>
      <c r="CI348" s="44"/>
    </row>
    <row r="349" spans="8:87" ht="12.75">
      <c r="H349" s="46"/>
      <c r="O349" s="48"/>
      <c r="P349" s="46"/>
      <c r="Q349" s="46"/>
      <c r="R349" s="49"/>
      <c r="T349" s="23"/>
      <c r="V349" s="23"/>
      <c r="W349" s="41"/>
      <c r="X349" s="19"/>
      <c r="Y349" s="42"/>
      <c r="Z349" s="35"/>
      <c r="AA349" s="35"/>
      <c r="AB349" s="35"/>
      <c r="AC349" s="35"/>
      <c r="AD349" s="35"/>
      <c r="AE349" s="35"/>
      <c r="AF349" s="35"/>
      <c r="AG349" s="35"/>
      <c r="AH349" s="29" t="s">
        <v>37</v>
      </c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43"/>
      <c r="CE349" s="35"/>
      <c r="CF349" s="35"/>
      <c r="CG349" s="35"/>
      <c r="CH349" s="35"/>
      <c r="CI349" s="44"/>
    </row>
    <row r="350" spans="8:87" ht="12.75">
      <c r="H350" s="46"/>
      <c r="O350" s="48"/>
      <c r="P350" s="46"/>
      <c r="Q350" s="46"/>
      <c r="R350" s="49"/>
      <c r="T350" s="23"/>
      <c r="V350" s="23"/>
      <c r="W350" s="41"/>
      <c r="X350" s="19"/>
      <c r="Y350" s="42"/>
      <c r="Z350" s="35"/>
      <c r="AA350" s="35"/>
      <c r="AB350" s="35"/>
      <c r="AC350" s="35"/>
      <c r="AD350" s="35"/>
      <c r="AE350" s="35"/>
      <c r="AF350" s="35"/>
      <c r="AG350" s="35"/>
      <c r="AH350" s="29" t="s">
        <v>37</v>
      </c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43"/>
      <c r="CE350" s="35"/>
      <c r="CF350" s="35"/>
      <c r="CG350" s="35"/>
      <c r="CH350" s="35"/>
      <c r="CI350" s="44"/>
    </row>
    <row r="351" spans="8:87" ht="12.75">
      <c r="H351" s="46"/>
      <c r="O351" s="48"/>
      <c r="P351" s="46"/>
      <c r="Q351" s="46"/>
      <c r="R351" s="49"/>
      <c r="T351" s="23"/>
      <c r="V351" s="23"/>
      <c r="W351" s="41"/>
      <c r="X351" s="19"/>
      <c r="Y351" s="42"/>
      <c r="Z351" s="35"/>
      <c r="AA351" s="35"/>
      <c r="AB351" s="35"/>
      <c r="AC351" s="35"/>
      <c r="AD351" s="35"/>
      <c r="AE351" s="35"/>
      <c r="AF351" s="35"/>
      <c r="AG351" s="35"/>
      <c r="AH351" s="29" t="s">
        <v>37</v>
      </c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43"/>
      <c r="CE351" s="35"/>
      <c r="CF351" s="35"/>
      <c r="CG351" s="35"/>
      <c r="CH351" s="35"/>
      <c r="CI351" s="44"/>
    </row>
    <row r="352" spans="8:87" ht="12.75">
      <c r="H352" s="46"/>
      <c r="O352" s="48"/>
      <c r="P352" s="46"/>
      <c r="Q352" s="46"/>
      <c r="R352" s="49"/>
      <c r="T352" s="23"/>
      <c r="V352" s="23"/>
      <c r="W352" s="41"/>
      <c r="X352" s="19"/>
      <c r="Y352" s="42"/>
      <c r="Z352" s="35"/>
      <c r="AA352" s="35"/>
      <c r="AB352" s="35"/>
      <c r="AC352" s="35"/>
      <c r="AD352" s="35"/>
      <c r="AE352" s="35"/>
      <c r="AF352" s="35"/>
      <c r="AG352" s="35"/>
      <c r="AH352" s="29" t="s">
        <v>37</v>
      </c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43"/>
      <c r="CE352" s="35"/>
      <c r="CF352" s="35"/>
      <c r="CG352" s="35"/>
      <c r="CH352" s="35"/>
      <c r="CI352" s="44"/>
    </row>
    <row r="353" spans="8:87" ht="12.75">
      <c r="H353" s="46"/>
      <c r="O353" s="48"/>
      <c r="P353" s="46"/>
      <c r="Q353" s="46"/>
      <c r="R353" s="49"/>
      <c r="T353" s="23"/>
      <c r="V353" s="23"/>
      <c r="W353" s="41"/>
      <c r="X353" s="19"/>
      <c r="Y353" s="42"/>
      <c r="Z353" s="35"/>
      <c r="AA353" s="35"/>
      <c r="AB353" s="35"/>
      <c r="AC353" s="35"/>
      <c r="AD353" s="35"/>
      <c r="AE353" s="35"/>
      <c r="AF353" s="35"/>
      <c r="AG353" s="35"/>
      <c r="AH353" s="29" t="s">
        <v>37</v>
      </c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43"/>
      <c r="CE353" s="35"/>
      <c r="CF353" s="35"/>
      <c r="CG353" s="35"/>
      <c r="CH353" s="35"/>
      <c r="CI353" s="44"/>
    </row>
    <row r="354" spans="8:87" ht="12.75">
      <c r="H354" s="46"/>
      <c r="O354" s="48"/>
      <c r="P354" s="46"/>
      <c r="Q354" s="46"/>
      <c r="R354" s="49"/>
      <c r="T354" s="23"/>
      <c r="V354" s="23"/>
      <c r="W354" s="41"/>
      <c r="X354" s="19"/>
      <c r="Y354" s="42"/>
      <c r="Z354" s="35"/>
      <c r="AA354" s="35"/>
      <c r="AB354" s="35"/>
      <c r="AC354" s="35"/>
      <c r="AD354" s="35"/>
      <c r="AE354" s="35"/>
      <c r="AF354" s="35"/>
      <c r="AG354" s="35"/>
      <c r="AH354" s="29" t="s">
        <v>37</v>
      </c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43"/>
      <c r="CE354" s="35"/>
      <c r="CF354" s="35"/>
      <c r="CG354" s="35"/>
      <c r="CH354" s="35"/>
      <c r="CI354" s="44"/>
    </row>
    <row r="355" spans="8:87" ht="12.75">
      <c r="H355" s="46"/>
      <c r="O355" s="48"/>
      <c r="P355" s="46"/>
      <c r="Q355" s="46"/>
      <c r="R355" s="49"/>
      <c r="T355" s="23"/>
      <c r="V355" s="23"/>
      <c r="W355" s="41"/>
      <c r="X355" s="19"/>
      <c r="Y355" s="42"/>
      <c r="Z355" s="35"/>
      <c r="AA355" s="35"/>
      <c r="AB355" s="35"/>
      <c r="AC355" s="35"/>
      <c r="AD355" s="35"/>
      <c r="AE355" s="35"/>
      <c r="AF355" s="35"/>
      <c r="AG355" s="35"/>
      <c r="AH355" s="29" t="s">
        <v>37</v>
      </c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43"/>
      <c r="CE355" s="35"/>
      <c r="CF355" s="35"/>
      <c r="CG355" s="35"/>
      <c r="CH355" s="35"/>
      <c r="CI355" s="44"/>
    </row>
    <row r="356" spans="8:87" ht="12.75">
      <c r="H356" s="46"/>
      <c r="O356" s="48"/>
      <c r="P356" s="46"/>
      <c r="Q356" s="46"/>
      <c r="R356" s="49"/>
      <c r="T356" s="23"/>
      <c r="V356" s="23"/>
      <c r="W356" s="41"/>
      <c r="X356" s="19"/>
      <c r="Y356" s="42"/>
      <c r="Z356" s="35"/>
      <c r="AA356" s="35"/>
      <c r="AB356" s="35"/>
      <c r="AC356" s="35"/>
      <c r="AD356" s="35"/>
      <c r="AE356" s="35"/>
      <c r="AF356" s="35"/>
      <c r="AG356" s="35"/>
      <c r="AH356" s="29" t="s">
        <v>37</v>
      </c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43"/>
      <c r="CE356" s="35"/>
      <c r="CF356" s="35"/>
      <c r="CG356" s="35"/>
      <c r="CH356" s="35"/>
      <c r="CI356" s="44"/>
    </row>
    <row r="357" spans="8:87" ht="12.75">
      <c r="H357" s="46"/>
      <c r="O357" s="48"/>
      <c r="P357" s="46"/>
      <c r="Q357" s="46"/>
      <c r="R357" s="49"/>
      <c r="T357" s="23"/>
      <c r="V357" s="23"/>
      <c r="W357" s="41"/>
      <c r="X357" s="19"/>
      <c r="Y357" s="42"/>
      <c r="Z357" s="35"/>
      <c r="AA357" s="35"/>
      <c r="AB357" s="35"/>
      <c r="AC357" s="35"/>
      <c r="AD357" s="35"/>
      <c r="AE357" s="35"/>
      <c r="AF357" s="35"/>
      <c r="AG357" s="35"/>
      <c r="AH357" s="29" t="s">
        <v>37</v>
      </c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43"/>
      <c r="CE357" s="35"/>
      <c r="CF357" s="35"/>
      <c r="CG357" s="35"/>
      <c r="CH357" s="35"/>
      <c r="CI357" s="44"/>
    </row>
    <row r="358" spans="8:87" ht="12.75">
      <c r="H358" s="46"/>
      <c r="O358" s="48"/>
      <c r="P358" s="46"/>
      <c r="Q358" s="46"/>
      <c r="R358" s="49"/>
      <c r="T358" s="23"/>
      <c r="V358" s="23"/>
      <c r="W358" s="41"/>
      <c r="X358" s="19"/>
      <c r="Y358" s="42"/>
      <c r="Z358" s="35"/>
      <c r="AA358" s="35"/>
      <c r="AB358" s="35"/>
      <c r="AC358" s="35"/>
      <c r="AD358" s="35"/>
      <c r="AE358" s="35"/>
      <c r="AF358" s="35"/>
      <c r="AG358" s="35"/>
      <c r="AH358" s="29" t="s">
        <v>37</v>
      </c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43"/>
      <c r="CE358" s="35"/>
      <c r="CF358" s="35"/>
      <c r="CG358" s="35"/>
      <c r="CH358" s="35"/>
      <c r="CI358" s="44"/>
    </row>
    <row r="359" spans="8:87" ht="12.75">
      <c r="H359" s="46"/>
      <c r="O359" s="48"/>
      <c r="P359" s="46"/>
      <c r="Q359" s="46"/>
      <c r="R359" s="49"/>
      <c r="T359" s="23"/>
      <c r="V359" s="23"/>
      <c r="W359" s="41"/>
      <c r="X359" s="19"/>
      <c r="Y359" s="42"/>
      <c r="Z359" s="35"/>
      <c r="AA359" s="35"/>
      <c r="AB359" s="35"/>
      <c r="AC359" s="35"/>
      <c r="AD359" s="35"/>
      <c r="AE359" s="35"/>
      <c r="AF359" s="35"/>
      <c r="AG359" s="35"/>
      <c r="AH359" s="29" t="s">
        <v>37</v>
      </c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43"/>
      <c r="CE359" s="35"/>
      <c r="CF359" s="35"/>
      <c r="CG359" s="35"/>
      <c r="CH359" s="35"/>
      <c r="CI359" s="44"/>
    </row>
    <row r="360" spans="8:87" ht="12.75">
      <c r="H360" s="46"/>
      <c r="O360" s="48"/>
      <c r="P360" s="46"/>
      <c r="Q360" s="46"/>
      <c r="R360" s="49"/>
      <c r="T360" s="23"/>
      <c r="V360" s="23"/>
      <c r="W360" s="41"/>
      <c r="X360" s="19"/>
      <c r="Y360" s="42"/>
      <c r="Z360" s="35"/>
      <c r="AA360" s="35"/>
      <c r="AB360" s="35"/>
      <c r="AC360" s="35"/>
      <c r="AD360" s="35"/>
      <c r="AE360" s="35"/>
      <c r="AF360" s="35"/>
      <c r="AG360" s="35"/>
      <c r="AH360" s="29" t="s">
        <v>37</v>
      </c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43"/>
      <c r="CE360" s="35"/>
      <c r="CF360" s="35"/>
      <c r="CG360" s="35"/>
      <c r="CH360" s="35"/>
      <c r="CI360" s="44"/>
    </row>
    <row r="361" spans="8:87" ht="12.75">
      <c r="H361" s="46"/>
      <c r="O361" s="48"/>
      <c r="P361" s="46"/>
      <c r="Q361" s="46"/>
      <c r="R361" s="49"/>
      <c r="T361" s="23"/>
      <c r="V361" s="23"/>
      <c r="W361" s="41"/>
      <c r="X361" s="19"/>
      <c r="Y361" s="42"/>
      <c r="Z361" s="35"/>
      <c r="AA361" s="35"/>
      <c r="AB361" s="35"/>
      <c r="AC361" s="35"/>
      <c r="AD361" s="35"/>
      <c r="AE361" s="35"/>
      <c r="AF361" s="35"/>
      <c r="AG361" s="35"/>
      <c r="AH361" s="29" t="s">
        <v>37</v>
      </c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43"/>
      <c r="CE361" s="35"/>
      <c r="CF361" s="35"/>
      <c r="CG361" s="35"/>
      <c r="CH361" s="35"/>
      <c r="CI361" s="44"/>
    </row>
    <row r="362" spans="8:87" ht="12.75">
      <c r="H362" s="46"/>
      <c r="O362" s="48"/>
      <c r="P362" s="46"/>
      <c r="Q362" s="46"/>
      <c r="R362" s="49"/>
      <c r="T362" s="23"/>
      <c r="V362" s="23"/>
      <c r="W362" s="41"/>
      <c r="X362" s="19"/>
      <c r="Y362" s="42"/>
      <c r="Z362" s="35"/>
      <c r="AA362" s="35"/>
      <c r="AB362" s="35"/>
      <c r="AC362" s="35"/>
      <c r="AD362" s="35"/>
      <c r="AE362" s="35"/>
      <c r="AF362" s="35"/>
      <c r="AG362" s="35"/>
      <c r="AH362" s="29" t="s">
        <v>37</v>
      </c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43"/>
      <c r="CE362" s="35"/>
      <c r="CF362" s="35"/>
      <c r="CG362" s="35"/>
      <c r="CH362" s="35"/>
      <c r="CI362" s="44"/>
    </row>
    <row r="363" spans="8:87" ht="12.75">
      <c r="H363" s="46"/>
      <c r="O363" s="48"/>
      <c r="P363" s="46"/>
      <c r="Q363" s="46"/>
      <c r="R363" s="49"/>
      <c r="T363" s="23"/>
      <c r="V363" s="23"/>
      <c r="W363" s="41"/>
      <c r="X363" s="19"/>
      <c r="Y363" s="42"/>
      <c r="Z363" s="35"/>
      <c r="AA363" s="35"/>
      <c r="AB363" s="35"/>
      <c r="AC363" s="35"/>
      <c r="AD363" s="35"/>
      <c r="AE363" s="35"/>
      <c r="AF363" s="35"/>
      <c r="AG363" s="35"/>
      <c r="AH363" s="29" t="s">
        <v>37</v>
      </c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43"/>
      <c r="CE363" s="35"/>
      <c r="CF363" s="35"/>
      <c r="CG363" s="35"/>
      <c r="CH363" s="35"/>
      <c r="CI363" s="44"/>
    </row>
    <row r="364" spans="8:87" ht="12.75">
      <c r="H364" s="46"/>
      <c r="O364" s="48"/>
      <c r="P364" s="46"/>
      <c r="Q364" s="46"/>
      <c r="R364" s="49"/>
      <c r="T364" s="23"/>
      <c r="V364" s="23"/>
      <c r="W364" s="41"/>
      <c r="X364" s="19"/>
      <c r="Y364" s="42"/>
      <c r="Z364" s="35"/>
      <c r="AA364" s="35"/>
      <c r="AB364" s="35"/>
      <c r="AC364" s="35"/>
      <c r="AD364" s="35"/>
      <c r="AE364" s="35"/>
      <c r="AF364" s="35"/>
      <c r="AG364" s="35"/>
      <c r="AH364" s="29" t="s">
        <v>37</v>
      </c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43"/>
      <c r="CE364" s="35"/>
      <c r="CF364" s="35"/>
      <c r="CG364" s="35"/>
      <c r="CH364" s="35"/>
      <c r="CI364" s="44"/>
    </row>
    <row r="365" spans="8:87" ht="12.75">
      <c r="H365" s="46"/>
      <c r="O365" s="48"/>
      <c r="P365" s="46"/>
      <c r="Q365" s="46"/>
      <c r="R365" s="49"/>
      <c r="T365" s="23"/>
      <c r="V365" s="23"/>
      <c r="W365" s="41"/>
      <c r="X365" s="19"/>
      <c r="Y365" s="42"/>
      <c r="Z365" s="35"/>
      <c r="AA365" s="35"/>
      <c r="AB365" s="35"/>
      <c r="AC365" s="35"/>
      <c r="AD365" s="35"/>
      <c r="AE365" s="35"/>
      <c r="AF365" s="35"/>
      <c r="AG365" s="35"/>
      <c r="AH365" s="29" t="s">
        <v>37</v>
      </c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43"/>
      <c r="CE365" s="35"/>
      <c r="CF365" s="35"/>
      <c r="CG365" s="35"/>
      <c r="CH365" s="35"/>
      <c r="CI365" s="44"/>
    </row>
    <row r="366" spans="8:87" ht="12.75">
      <c r="H366" s="46"/>
      <c r="O366" s="48"/>
      <c r="P366" s="46"/>
      <c r="Q366" s="46"/>
      <c r="R366" s="49"/>
      <c r="T366" s="23"/>
      <c r="V366" s="23"/>
      <c r="W366" s="41"/>
      <c r="X366" s="19"/>
      <c r="Y366" s="42"/>
      <c r="Z366" s="35"/>
      <c r="AA366" s="35"/>
      <c r="AB366" s="35"/>
      <c r="AC366" s="35"/>
      <c r="AD366" s="35"/>
      <c r="AE366" s="35"/>
      <c r="AF366" s="35"/>
      <c r="AG366" s="35"/>
      <c r="AH366" s="29" t="s">
        <v>37</v>
      </c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43"/>
      <c r="CE366" s="35"/>
      <c r="CF366" s="35"/>
      <c r="CG366" s="35"/>
      <c r="CH366" s="35"/>
      <c r="CI366" s="44"/>
    </row>
    <row r="367" spans="8:87" ht="12.75">
      <c r="H367" s="46"/>
      <c r="O367" s="48"/>
      <c r="P367" s="46"/>
      <c r="Q367" s="46"/>
      <c r="R367" s="49"/>
      <c r="T367" s="23"/>
      <c r="V367" s="23"/>
      <c r="W367" s="41"/>
      <c r="X367" s="19"/>
      <c r="Y367" s="42"/>
      <c r="Z367" s="35"/>
      <c r="AA367" s="35"/>
      <c r="AB367" s="35"/>
      <c r="AC367" s="35"/>
      <c r="AD367" s="35"/>
      <c r="AE367" s="35"/>
      <c r="AF367" s="35"/>
      <c r="AG367" s="35"/>
      <c r="AH367" s="29" t="s">
        <v>37</v>
      </c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43"/>
      <c r="CE367" s="35"/>
      <c r="CF367" s="35"/>
      <c r="CG367" s="35"/>
      <c r="CH367" s="35"/>
      <c r="CI367" s="44"/>
    </row>
    <row r="368" spans="8:87" ht="12.75">
      <c r="H368" s="46"/>
      <c r="O368" s="48"/>
      <c r="P368" s="46"/>
      <c r="Q368" s="46"/>
      <c r="R368" s="49"/>
      <c r="T368" s="23"/>
      <c r="V368" s="23"/>
      <c r="W368" s="41"/>
      <c r="X368" s="19"/>
      <c r="Y368" s="42"/>
      <c r="Z368" s="35"/>
      <c r="AA368" s="35"/>
      <c r="AB368" s="35"/>
      <c r="AC368" s="35"/>
      <c r="AD368" s="35"/>
      <c r="AE368" s="35"/>
      <c r="AF368" s="35"/>
      <c r="AG368" s="35"/>
      <c r="AH368" s="29" t="s">
        <v>37</v>
      </c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43"/>
      <c r="CE368" s="35"/>
      <c r="CF368" s="35"/>
      <c r="CG368" s="35"/>
      <c r="CH368" s="35"/>
      <c r="CI368" s="44"/>
    </row>
    <row r="369" spans="8:87" ht="12.75">
      <c r="H369" s="46"/>
      <c r="O369" s="48"/>
      <c r="P369" s="46"/>
      <c r="Q369" s="46"/>
      <c r="R369" s="49"/>
      <c r="T369" s="23"/>
      <c r="V369" s="23"/>
      <c r="W369" s="41"/>
      <c r="X369" s="19"/>
      <c r="Y369" s="42"/>
      <c r="Z369" s="35"/>
      <c r="AA369" s="35"/>
      <c r="AB369" s="35"/>
      <c r="AC369" s="35"/>
      <c r="AD369" s="35"/>
      <c r="AE369" s="35"/>
      <c r="AF369" s="35"/>
      <c r="AG369" s="35"/>
      <c r="AH369" s="29" t="s">
        <v>37</v>
      </c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43"/>
      <c r="CE369" s="35"/>
      <c r="CF369" s="35"/>
      <c r="CG369" s="35"/>
      <c r="CH369" s="35"/>
      <c r="CI369" s="44"/>
    </row>
    <row r="370" spans="8:87" ht="12.75">
      <c r="H370" s="46"/>
      <c r="O370" s="48"/>
      <c r="P370" s="46"/>
      <c r="Q370" s="46"/>
      <c r="R370" s="49"/>
      <c r="T370" s="23"/>
      <c r="V370" s="23"/>
      <c r="W370" s="41"/>
      <c r="X370" s="19"/>
      <c r="Y370" s="42"/>
      <c r="Z370" s="35"/>
      <c r="AA370" s="35"/>
      <c r="AB370" s="35"/>
      <c r="AC370" s="35"/>
      <c r="AD370" s="35"/>
      <c r="AE370" s="35"/>
      <c r="AF370" s="35"/>
      <c r="AG370" s="35"/>
      <c r="AH370" s="29" t="s">
        <v>37</v>
      </c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43"/>
      <c r="CE370" s="35"/>
      <c r="CF370" s="35"/>
      <c r="CG370" s="35"/>
      <c r="CH370" s="35"/>
      <c r="CI370" s="44"/>
    </row>
    <row r="371" spans="8:87" ht="12.75">
      <c r="H371" s="46"/>
      <c r="O371" s="48"/>
      <c r="P371" s="46"/>
      <c r="Q371" s="46"/>
      <c r="R371" s="49"/>
      <c r="T371" s="23"/>
      <c r="V371" s="23"/>
      <c r="W371" s="41"/>
      <c r="X371" s="19"/>
      <c r="Y371" s="42"/>
      <c r="Z371" s="35"/>
      <c r="AA371" s="35"/>
      <c r="AB371" s="35"/>
      <c r="AC371" s="35"/>
      <c r="AD371" s="35"/>
      <c r="AE371" s="35"/>
      <c r="AF371" s="35"/>
      <c r="AG371" s="35"/>
      <c r="AH371" s="29" t="s">
        <v>37</v>
      </c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43"/>
      <c r="CE371" s="35"/>
      <c r="CF371" s="35"/>
      <c r="CG371" s="35"/>
      <c r="CH371" s="35"/>
      <c r="CI371" s="44"/>
    </row>
    <row r="372" spans="8:87" ht="12.75">
      <c r="H372" s="46"/>
      <c r="O372" s="48"/>
      <c r="P372" s="46"/>
      <c r="Q372" s="46"/>
      <c r="R372" s="49"/>
      <c r="T372" s="23"/>
      <c r="V372" s="23"/>
      <c r="W372" s="41"/>
      <c r="X372" s="19"/>
      <c r="Y372" s="42"/>
      <c r="Z372" s="35"/>
      <c r="AA372" s="35"/>
      <c r="AB372" s="35"/>
      <c r="AC372" s="35"/>
      <c r="AD372" s="35"/>
      <c r="AE372" s="35"/>
      <c r="AF372" s="35"/>
      <c r="AG372" s="35"/>
      <c r="AH372" s="29" t="s">
        <v>37</v>
      </c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43"/>
      <c r="CE372" s="35"/>
      <c r="CF372" s="35"/>
      <c r="CG372" s="35"/>
      <c r="CH372" s="35"/>
      <c r="CI372" s="44"/>
    </row>
    <row r="373" spans="8:87" ht="12.75">
      <c r="H373" s="46"/>
      <c r="O373" s="48"/>
      <c r="P373" s="46"/>
      <c r="Q373" s="46"/>
      <c r="R373" s="49"/>
      <c r="T373" s="23"/>
      <c r="V373" s="23"/>
      <c r="W373" s="41"/>
      <c r="X373" s="19"/>
      <c r="Y373" s="42"/>
      <c r="Z373" s="35"/>
      <c r="AA373" s="35"/>
      <c r="AB373" s="35"/>
      <c r="AC373" s="35"/>
      <c r="AD373" s="35"/>
      <c r="AE373" s="35"/>
      <c r="AF373" s="35"/>
      <c r="AG373" s="35"/>
      <c r="AH373" s="29" t="s">
        <v>37</v>
      </c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43"/>
      <c r="CE373" s="35"/>
      <c r="CF373" s="35"/>
      <c r="CG373" s="35"/>
      <c r="CH373" s="35"/>
      <c r="CI373" s="44"/>
    </row>
    <row r="374" spans="8:87" ht="12.75">
      <c r="H374" s="46"/>
      <c r="O374" s="48"/>
      <c r="P374" s="46"/>
      <c r="Q374" s="46"/>
      <c r="R374" s="49"/>
      <c r="T374" s="23"/>
      <c r="V374" s="23"/>
      <c r="W374" s="41"/>
      <c r="X374" s="19"/>
      <c r="Y374" s="42"/>
      <c r="Z374" s="35"/>
      <c r="AA374" s="35"/>
      <c r="AB374" s="35"/>
      <c r="AC374" s="35"/>
      <c r="AD374" s="35"/>
      <c r="AE374" s="35"/>
      <c r="AF374" s="35"/>
      <c r="AG374" s="35"/>
      <c r="AH374" s="29" t="s">
        <v>37</v>
      </c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43"/>
      <c r="CE374" s="35"/>
      <c r="CF374" s="35"/>
      <c r="CG374" s="35"/>
      <c r="CH374" s="35"/>
      <c r="CI374" s="44"/>
    </row>
    <row r="375" spans="8:87" ht="12.75">
      <c r="H375" s="46"/>
      <c r="O375" s="48"/>
      <c r="P375" s="46"/>
      <c r="Q375" s="46"/>
      <c r="R375" s="49"/>
      <c r="T375" s="23"/>
      <c r="V375" s="23"/>
      <c r="W375" s="41"/>
      <c r="X375" s="19"/>
      <c r="Y375" s="42"/>
      <c r="Z375" s="35"/>
      <c r="AA375" s="35"/>
      <c r="AB375" s="35"/>
      <c r="AC375" s="35"/>
      <c r="AD375" s="35"/>
      <c r="AE375" s="35"/>
      <c r="AF375" s="35"/>
      <c r="AG375" s="35"/>
      <c r="AH375" s="29" t="s">
        <v>37</v>
      </c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43"/>
      <c r="CE375" s="35"/>
      <c r="CF375" s="35"/>
      <c r="CG375" s="35"/>
      <c r="CH375" s="35"/>
      <c r="CI375" s="44"/>
    </row>
    <row r="376" spans="8:87" ht="12.75">
      <c r="H376" s="46"/>
      <c r="O376" s="48"/>
      <c r="P376" s="46"/>
      <c r="Q376" s="46"/>
      <c r="R376" s="49"/>
      <c r="T376" s="23"/>
      <c r="V376" s="23"/>
      <c r="W376" s="41"/>
      <c r="X376" s="19"/>
      <c r="Y376" s="42"/>
      <c r="Z376" s="35"/>
      <c r="AA376" s="35"/>
      <c r="AB376" s="35"/>
      <c r="AC376" s="35"/>
      <c r="AD376" s="35"/>
      <c r="AE376" s="35"/>
      <c r="AF376" s="35"/>
      <c r="AG376" s="35"/>
      <c r="AH376" s="29" t="s">
        <v>37</v>
      </c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43"/>
      <c r="CE376" s="35"/>
      <c r="CF376" s="35"/>
      <c r="CG376" s="35"/>
      <c r="CH376" s="35"/>
      <c r="CI376" s="44"/>
    </row>
    <row r="377" spans="8:87" ht="12.75">
      <c r="H377" s="46"/>
      <c r="O377" s="48"/>
      <c r="P377" s="46"/>
      <c r="Q377" s="46"/>
      <c r="R377" s="49"/>
      <c r="T377" s="23"/>
      <c r="V377" s="23"/>
      <c r="W377" s="41"/>
      <c r="X377" s="19"/>
      <c r="Y377" s="42"/>
      <c r="Z377" s="35"/>
      <c r="AA377" s="35"/>
      <c r="AB377" s="35"/>
      <c r="AC377" s="35"/>
      <c r="AD377" s="35"/>
      <c r="AE377" s="35"/>
      <c r="AF377" s="35"/>
      <c r="AG377" s="35"/>
      <c r="AH377" s="29" t="s">
        <v>37</v>
      </c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43"/>
      <c r="CE377" s="35"/>
      <c r="CF377" s="35"/>
      <c r="CG377" s="35"/>
      <c r="CH377" s="35"/>
      <c r="CI377" s="44"/>
    </row>
    <row r="378" spans="8:87" ht="12.75">
      <c r="H378" s="46"/>
      <c r="O378" s="48"/>
      <c r="P378" s="46"/>
      <c r="Q378" s="46"/>
      <c r="R378" s="49"/>
      <c r="T378" s="23"/>
      <c r="V378" s="23"/>
      <c r="W378" s="41"/>
      <c r="X378" s="19"/>
      <c r="Y378" s="42"/>
      <c r="Z378" s="35"/>
      <c r="AA378" s="35"/>
      <c r="AB378" s="35"/>
      <c r="AC378" s="35"/>
      <c r="AD378" s="35"/>
      <c r="AE378" s="35"/>
      <c r="AF378" s="35"/>
      <c r="AG378" s="35"/>
      <c r="AH378" s="29" t="s">
        <v>37</v>
      </c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43"/>
      <c r="CE378" s="35"/>
      <c r="CF378" s="35"/>
      <c r="CG378" s="35"/>
      <c r="CH378" s="35"/>
      <c r="CI378" s="44"/>
    </row>
    <row r="379" spans="8:87" ht="12.75">
      <c r="H379" s="46"/>
      <c r="O379" s="48"/>
      <c r="P379" s="46"/>
      <c r="Q379" s="46"/>
      <c r="R379" s="49"/>
      <c r="T379" s="23"/>
      <c r="V379" s="23"/>
      <c r="W379" s="41"/>
      <c r="X379" s="19"/>
      <c r="Y379" s="42"/>
      <c r="Z379" s="35"/>
      <c r="AA379" s="35"/>
      <c r="AB379" s="35"/>
      <c r="AC379" s="35"/>
      <c r="AD379" s="35"/>
      <c r="AE379" s="35"/>
      <c r="AF379" s="35"/>
      <c r="AG379" s="35"/>
      <c r="AH379" s="29" t="s">
        <v>37</v>
      </c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43"/>
      <c r="CE379" s="35"/>
      <c r="CF379" s="35"/>
      <c r="CG379" s="35"/>
      <c r="CH379" s="35"/>
      <c r="CI379" s="44"/>
    </row>
    <row r="380" spans="8:87" ht="12.75">
      <c r="H380" s="46"/>
      <c r="O380" s="48"/>
      <c r="P380" s="46"/>
      <c r="Q380" s="46"/>
      <c r="R380" s="49"/>
      <c r="T380" s="23"/>
      <c r="V380" s="23"/>
      <c r="W380" s="41"/>
      <c r="X380" s="19"/>
      <c r="Y380" s="42"/>
      <c r="Z380" s="35"/>
      <c r="AA380" s="35"/>
      <c r="AB380" s="35"/>
      <c r="AC380" s="35"/>
      <c r="AD380" s="35"/>
      <c r="AE380" s="35"/>
      <c r="AF380" s="35"/>
      <c r="AG380" s="35"/>
      <c r="AH380" s="29" t="s">
        <v>37</v>
      </c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43"/>
      <c r="CE380" s="35"/>
      <c r="CF380" s="35"/>
      <c r="CG380" s="35"/>
      <c r="CH380" s="35"/>
      <c r="CI380" s="44"/>
    </row>
    <row r="381" spans="8:87" ht="12.75">
      <c r="H381" s="46"/>
      <c r="O381" s="48"/>
      <c r="P381" s="46"/>
      <c r="Q381" s="46"/>
      <c r="R381" s="49"/>
      <c r="T381" s="23"/>
      <c r="V381" s="23"/>
      <c r="W381" s="41"/>
      <c r="X381" s="19"/>
      <c r="Y381" s="42"/>
      <c r="Z381" s="35"/>
      <c r="AA381" s="35"/>
      <c r="AB381" s="35"/>
      <c r="AC381" s="35"/>
      <c r="AD381" s="35"/>
      <c r="AE381" s="35"/>
      <c r="AF381" s="35"/>
      <c r="AG381" s="35"/>
      <c r="AH381" s="29" t="s">
        <v>37</v>
      </c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43"/>
      <c r="CE381" s="35"/>
      <c r="CF381" s="35"/>
      <c r="CG381" s="35"/>
      <c r="CH381" s="35"/>
      <c r="CI381" s="44"/>
    </row>
    <row r="382" spans="8:87" ht="12.75">
      <c r="H382" s="46"/>
      <c r="O382" s="48"/>
      <c r="P382" s="46"/>
      <c r="Q382" s="46"/>
      <c r="R382" s="49"/>
      <c r="T382" s="23"/>
      <c r="V382" s="23"/>
      <c r="W382" s="41"/>
      <c r="X382" s="19"/>
      <c r="Y382" s="42"/>
      <c r="Z382" s="35"/>
      <c r="AA382" s="35"/>
      <c r="AB382" s="35"/>
      <c r="AC382" s="35"/>
      <c r="AD382" s="35"/>
      <c r="AE382" s="35"/>
      <c r="AF382" s="35"/>
      <c r="AG382" s="35"/>
      <c r="AH382" s="29" t="s">
        <v>37</v>
      </c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43"/>
      <c r="CE382" s="35"/>
      <c r="CF382" s="35"/>
      <c r="CG382" s="35"/>
      <c r="CH382" s="35"/>
      <c r="CI382" s="44"/>
    </row>
    <row r="383" spans="8:87" ht="12.75">
      <c r="H383" s="46"/>
      <c r="O383" s="48"/>
      <c r="P383" s="46"/>
      <c r="Q383" s="46"/>
      <c r="R383" s="49"/>
      <c r="T383" s="23"/>
      <c r="V383" s="23"/>
      <c r="W383" s="41"/>
      <c r="X383" s="19"/>
      <c r="Y383" s="42"/>
      <c r="Z383" s="35"/>
      <c r="AA383" s="35"/>
      <c r="AB383" s="35"/>
      <c r="AC383" s="35"/>
      <c r="AD383" s="35"/>
      <c r="AE383" s="35"/>
      <c r="AF383" s="35"/>
      <c r="AG383" s="35"/>
      <c r="AH383" s="29" t="s">
        <v>37</v>
      </c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43"/>
      <c r="CE383" s="35"/>
      <c r="CF383" s="35"/>
      <c r="CG383" s="35"/>
      <c r="CH383" s="35"/>
      <c r="CI383" s="44"/>
    </row>
    <row r="384" spans="8:87" ht="12.75">
      <c r="H384" s="46"/>
      <c r="O384" s="48"/>
      <c r="P384" s="46"/>
      <c r="Q384" s="46"/>
      <c r="R384" s="49"/>
      <c r="T384" s="23"/>
      <c r="V384" s="23"/>
      <c r="W384" s="41"/>
      <c r="X384" s="19"/>
      <c r="Y384" s="42"/>
      <c r="Z384" s="35"/>
      <c r="AA384" s="35"/>
      <c r="AB384" s="35"/>
      <c r="AC384" s="35"/>
      <c r="AD384" s="35"/>
      <c r="AE384" s="35"/>
      <c r="AF384" s="35"/>
      <c r="AG384" s="35"/>
      <c r="AH384" s="29" t="s">
        <v>37</v>
      </c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43"/>
      <c r="CE384" s="35"/>
      <c r="CF384" s="35"/>
      <c r="CG384" s="35"/>
      <c r="CH384" s="35"/>
      <c r="CI384" s="44"/>
    </row>
    <row r="385" spans="8:87" ht="12.75">
      <c r="H385" s="46"/>
      <c r="O385" s="48"/>
      <c r="P385" s="46"/>
      <c r="Q385" s="46"/>
      <c r="R385" s="49"/>
      <c r="T385" s="23"/>
      <c r="V385" s="23"/>
      <c r="W385" s="41"/>
      <c r="X385" s="19"/>
      <c r="Y385" s="42"/>
      <c r="Z385" s="35"/>
      <c r="AA385" s="35"/>
      <c r="AB385" s="35"/>
      <c r="AC385" s="35"/>
      <c r="AD385" s="35"/>
      <c r="AE385" s="35"/>
      <c r="AF385" s="35"/>
      <c r="AG385" s="35"/>
      <c r="AH385" s="29" t="s">
        <v>37</v>
      </c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43"/>
      <c r="CE385" s="35"/>
      <c r="CF385" s="35"/>
      <c r="CG385" s="35"/>
      <c r="CH385" s="35"/>
      <c r="CI385" s="44"/>
    </row>
    <row r="386" spans="8:87" ht="12.75">
      <c r="H386" s="46"/>
      <c r="O386" s="48"/>
      <c r="P386" s="46"/>
      <c r="Q386" s="46"/>
      <c r="R386" s="49"/>
      <c r="T386" s="23"/>
      <c r="V386" s="23"/>
      <c r="W386" s="41"/>
      <c r="X386" s="19"/>
      <c r="Y386" s="42"/>
      <c r="Z386" s="35"/>
      <c r="AA386" s="35"/>
      <c r="AB386" s="35"/>
      <c r="AC386" s="35"/>
      <c r="AD386" s="35"/>
      <c r="AE386" s="35"/>
      <c r="AF386" s="35"/>
      <c r="AG386" s="35"/>
      <c r="AH386" s="29" t="s">
        <v>37</v>
      </c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43"/>
      <c r="CE386" s="35"/>
      <c r="CF386" s="35"/>
      <c r="CG386" s="35"/>
      <c r="CH386" s="35"/>
      <c r="CI386" s="44"/>
    </row>
    <row r="387" spans="8:87" ht="12.75">
      <c r="H387" s="46"/>
      <c r="O387" s="48"/>
      <c r="P387" s="46"/>
      <c r="Q387" s="46"/>
      <c r="R387" s="49"/>
      <c r="T387" s="23"/>
      <c r="V387" s="23"/>
      <c r="W387" s="41"/>
      <c r="X387" s="19"/>
      <c r="Y387" s="42"/>
      <c r="Z387" s="35"/>
      <c r="AA387" s="35"/>
      <c r="AB387" s="35"/>
      <c r="AC387" s="35"/>
      <c r="AD387" s="35"/>
      <c r="AE387" s="35"/>
      <c r="AF387" s="35"/>
      <c r="AG387" s="35"/>
      <c r="AH387" s="29" t="s">
        <v>37</v>
      </c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43"/>
      <c r="CE387" s="35"/>
      <c r="CF387" s="35"/>
      <c r="CG387" s="35"/>
      <c r="CH387" s="35"/>
      <c r="CI387" s="44"/>
    </row>
    <row r="388" spans="8:87" ht="12.75">
      <c r="H388" s="46"/>
      <c r="O388" s="48"/>
      <c r="P388" s="46"/>
      <c r="Q388" s="46"/>
      <c r="R388" s="49"/>
      <c r="T388" s="23"/>
      <c r="V388" s="23"/>
      <c r="W388" s="41"/>
      <c r="X388" s="19"/>
      <c r="Y388" s="42"/>
      <c r="Z388" s="35"/>
      <c r="AA388" s="35"/>
      <c r="AB388" s="35"/>
      <c r="AC388" s="35"/>
      <c r="AD388" s="35"/>
      <c r="AE388" s="35"/>
      <c r="AF388" s="35"/>
      <c r="AG388" s="35"/>
      <c r="AH388" s="29" t="s">
        <v>37</v>
      </c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43"/>
      <c r="CE388" s="35"/>
      <c r="CF388" s="35"/>
      <c r="CG388" s="35"/>
      <c r="CH388" s="35"/>
      <c r="CI388" s="44"/>
    </row>
    <row r="389" spans="8:87" ht="12.75">
      <c r="H389" s="46"/>
      <c r="O389" s="48"/>
      <c r="P389" s="46"/>
      <c r="Q389" s="46"/>
      <c r="R389" s="49"/>
      <c r="T389" s="23"/>
      <c r="V389" s="23"/>
      <c r="W389" s="41"/>
      <c r="X389" s="19"/>
      <c r="Y389" s="42"/>
      <c r="Z389" s="35"/>
      <c r="AA389" s="35"/>
      <c r="AB389" s="35"/>
      <c r="AC389" s="35"/>
      <c r="AD389" s="35"/>
      <c r="AE389" s="35"/>
      <c r="AF389" s="35"/>
      <c r="AG389" s="35"/>
      <c r="AH389" s="29" t="s">
        <v>37</v>
      </c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43"/>
      <c r="CE389" s="35"/>
      <c r="CF389" s="35"/>
      <c r="CG389" s="35"/>
      <c r="CH389" s="35"/>
      <c r="CI389" s="44"/>
    </row>
    <row r="390" spans="8:87" ht="12.75">
      <c r="H390" s="46"/>
      <c r="O390" s="48"/>
      <c r="P390" s="46"/>
      <c r="Q390" s="46"/>
      <c r="R390" s="49"/>
      <c r="T390" s="23"/>
      <c r="V390" s="23"/>
      <c r="W390" s="41"/>
      <c r="X390" s="19"/>
      <c r="Y390" s="42"/>
      <c r="Z390" s="35"/>
      <c r="AA390" s="35"/>
      <c r="AB390" s="35"/>
      <c r="AC390" s="35"/>
      <c r="AD390" s="35"/>
      <c r="AE390" s="35"/>
      <c r="AF390" s="35"/>
      <c r="AG390" s="35"/>
      <c r="AH390" s="29" t="s">
        <v>37</v>
      </c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43"/>
      <c r="CE390" s="35"/>
      <c r="CF390" s="35"/>
      <c r="CG390" s="35"/>
      <c r="CH390" s="35"/>
      <c r="CI390" s="44"/>
    </row>
    <row r="391" spans="8:87" ht="12.75">
      <c r="H391" s="46"/>
      <c r="O391" s="48"/>
      <c r="P391" s="46"/>
      <c r="Q391" s="46"/>
      <c r="R391" s="49"/>
      <c r="T391" s="23"/>
      <c r="V391" s="23"/>
      <c r="W391" s="41"/>
      <c r="X391" s="19"/>
      <c r="Y391" s="42"/>
      <c r="Z391" s="35"/>
      <c r="AA391" s="35"/>
      <c r="AB391" s="35"/>
      <c r="AC391" s="35"/>
      <c r="AD391" s="35"/>
      <c r="AE391" s="35"/>
      <c r="AF391" s="35"/>
      <c r="AG391" s="35"/>
      <c r="AH391" s="29" t="s">
        <v>37</v>
      </c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43"/>
      <c r="CE391" s="35"/>
      <c r="CF391" s="35"/>
      <c r="CG391" s="35"/>
      <c r="CH391" s="35"/>
      <c r="CI391" s="44"/>
    </row>
    <row r="392" spans="8:87" ht="12.75">
      <c r="H392" s="46"/>
      <c r="O392" s="48"/>
      <c r="P392" s="46"/>
      <c r="Q392" s="46"/>
      <c r="R392" s="49"/>
      <c r="T392" s="23"/>
      <c r="V392" s="23"/>
      <c r="W392" s="41"/>
      <c r="X392" s="19"/>
      <c r="Y392" s="42"/>
      <c r="Z392" s="35"/>
      <c r="AA392" s="35"/>
      <c r="AB392" s="35"/>
      <c r="AC392" s="35"/>
      <c r="AD392" s="35"/>
      <c r="AE392" s="35"/>
      <c r="AF392" s="35"/>
      <c r="AG392" s="35"/>
      <c r="AH392" s="29" t="s">
        <v>37</v>
      </c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43"/>
      <c r="CE392" s="35"/>
      <c r="CF392" s="35"/>
      <c r="CG392" s="35"/>
      <c r="CH392" s="35"/>
      <c r="CI392" s="44"/>
    </row>
    <row r="393" spans="8:87" ht="12.75">
      <c r="H393" s="46"/>
      <c r="O393" s="48"/>
      <c r="P393" s="46"/>
      <c r="Q393" s="46"/>
      <c r="R393" s="49"/>
      <c r="T393" s="23"/>
      <c r="V393" s="23"/>
      <c r="W393" s="41"/>
      <c r="X393" s="19"/>
      <c r="Y393" s="42"/>
      <c r="Z393" s="35"/>
      <c r="AA393" s="35"/>
      <c r="AB393" s="35"/>
      <c r="AC393" s="35"/>
      <c r="AD393" s="35"/>
      <c r="AE393" s="35"/>
      <c r="AF393" s="35"/>
      <c r="AG393" s="35"/>
      <c r="AH393" s="29" t="s">
        <v>37</v>
      </c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43"/>
      <c r="CE393" s="35"/>
      <c r="CF393" s="35"/>
      <c r="CG393" s="35"/>
      <c r="CH393" s="35"/>
      <c r="CI393" s="44"/>
    </row>
    <row r="394" spans="8:87" ht="12.75">
      <c r="H394" s="46"/>
      <c r="O394" s="48"/>
      <c r="P394" s="46"/>
      <c r="Q394" s="46"/>
      <c r="R394" s="49"/>
      <c r="T394" s="23"/>
      <c r="V394" s="23"/>
      <c r="W394" s="41"/>
      <c r="X394" s="19"/>
      <c r="Y394" s="42"/>
      <c r="Z394" s="35"/>
      <c r="AA394" s="35"/>
      <c r="AB394" s="35"/>
      <c r="AC394" s="35"/>
      <c r="AD394" s="35"/>
      <c r="AE394" s="35"/>
      <c r="AF394" s="35"/>
      <c r="AG394" s="35"/>
      <c r="AH394" s="29" t="s">
        <v>37</v>
      </c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43"/>
      <c r="CE394" s="35"/>
      <c r="CF394" s="35"/>
      <c r="CG394" s="35"/>
      <c r="CH394" s="35"/>
      <c r="CI394" s="44"/>
    </row>
    <row r="395" spans="8:87" ht="12.75">
      <c r="H395" s="46"/>
      <c r="O395" s="48"/>
      <c r="P395" s="46"/>
      <c r="Q395" s="46"/>
      <c r="R395" s="49"/>
      <c r="T395" s="23"/>
      <c r="V395" s="23"/>
      <c r="W395" s="41"/>
      <c r="X395" s="19"/>
      <c r="Y395" s="42"/>
      <c r="Z395" s="35"/>
      <c r="AA395" s="35"/>
      <c r="AB395" s="35"/>
      <c r="AC395" s="35"/>
      <c r="AD395" s="35"/>
      <c r="AE395" s="35"/>
      <c r="AF395" s="35"/>
      <c r="AG395" s="35"/>
      <c r="AH395" s="29" t="s">
        <v>37</v>
      </c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43"/>
      <c r="CE395" s="35"/>
      <c r="CF395" s="35"/>
      <c r="CG395" s="35"/>
      <c r="CH395" s="35"/>
      <c r="CI395" s="44"/>
    </row>
    <row r="396" spans="8:87" ht="12.75">
      <c r="H396" s="46"/>
      <c r="O396" s="48"/>
      <c r="P396" s="46"/>
      <c r="Q396" s="46"/>
      <c r="R396" s="49"/>
      <c r="T396" s="23"/>
      <c r="V396" s="23"/>
      <c r="W396" s="41"/>
      <c r="X396" s="19"/>
      <c r="Y396" s="42"/>
      <c r="Z396" s="35"/>
      <c r="AA396" s="35"/>
      <c r="AB396" s="35"/>
      <c r="AC396" s="35"/>
      <c r="AD396" s="35"/>
      <c r="AE396" s="35"/>
      <c r="AF396" s="35"/>
      <c r="AG396" s="35"/>
      <c r="AH396" s="29" t="s">
        <v>37</v>
      </c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43"/>
      <c r="CE396" s="35"/>
      <c r="CF396" s="35"/>
      <c r="CG396" s="35"/>
      <c r="CH396" s="35"/>
      <c r="CI396" s="44"/>
    </row>
    <row r="397" spans="8:87" ht="12.75">
      <c r="H397" s="46"/>
      <c r="O397" s="48"/>
      <c r="P397" s="46"/>
      <c r="Q397" s="46"/>
      <c r="R397" s="49"/>
      <c r="T397" s="23"/>
      <c r="V397" s="23"/>
      <c r="W397" s="41"/>
      <c r="X397" s="19"/>
      <c r="Y397" s="42"/>
      <c r="Z397" s="35"/>
      <c r="AA397" s="35"/>
      <c r="AB397" s="35"/>
      <c r="AC397" s="35"/>
      <c r="AD397" s="35"/>
      <c r="AE397" s="35"/>
      <c r="AF397" s="35"/>
      <c r="AG397" s="35"/>
      <c r="AH397" s="29" t="s">
        <v>37</v>
      </c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43"/>
      <c r="CE397" s="35"/>
      <c r="CF397" s="35"/>
      <c r="CG397" s="35"/>
      <c r="CH397" s="35"/>
      <c r="CI397" s="44"/>
    </row>
    <row r="398" spans="8:87" ht="12.75">
      <c r="H398" s="46"/>
      <c r="O398" s="48"/>
      <c r="P398" s="46"/>
      <c r="Q398" s="46"/>
      <c r="R398" s="49"/>
      <c r="T398" s="23"/>
      <c r="V398" s="23"/>
      <c r="W398" s="41"/>
      <c r="X398" s="19"/>
      <c r="Y398" s="42"/>
      <c r="Z398" s="35"/>
      <c r="AA398" s="35"/>
      <c r="AB398" s="35"/>
      <c r="AC398" s="35"/>
      <c r="AD398" s="35"/>
      <c r="AE398" s="35"/>
      <c r="AF398" s="35"/>
      <c r="AG398" s="35"/>
      <c r="AH398" s="29" t="s">
        <v>37</v>
      </c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43"/>
      <c r="CE398" s="35"/>
      <c r="CF398" s="35"/>
      <c r="CG398" s="35"/>
      <c r="CH398" s="35"/>
      <c r="CI398" s="44"/>
    </row>
    <row r="399" spans="8:87" ht="12.75">
      <c r="H399" s="46"/>
      <c r="O399" s="48"/>
      <c r="P399" s="46"/>
      <c r="Q399" s="46"/>
      <c r="R399" s="49"/>
      <c r="T399" s="23"/>
      <c r="V399" s="23"/>
      <c r="W399" s="41"/>
      <c r="X399" s="19"/>
      <c r="Y399" s="42"/>
      <c r="Z399" s="35"/>
      <c r="AA399" s="35"/>
      <c r="AB399" s="35"/>
      <c r="AC399" s="35"/>
      <c r="AD399" s="35"/>
      <c r="AE399" s="35"/>
      <c r="AF399" s="35"/>
      <c r="AG399" s="35"/>
      <c r="AH399" s="29" t="s">
        <v>37</v>
      </c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43"/>
      <c r="CE399" s="35"/>
      <c r="CF399" s="35"/>
      <c r="CG399" s="35"/>
      <c r="CH399" s="35"/>
      <c r="CI399" s="44"/>
    </row>
    <row r="400" spans="8:87" ht="12.75">
      <c r="H400" s="46"/>
      <c r="O400" s="48"/>
      <c r="P400" s="46"/>
      <c r="Q400" s="46"/>
      <c r="R400" s="49"/>
      <c r="T400" s="23"/>
      <c r="V400" s="23"/>
      <c r="W400" s="41"/>
      <c r="X400" s="19"/>
      <c r="Y400" s="42"/>
      <c r="Z400" s="35"/>
      <c r="AA400" s="35"/>
      <c r="AB400" s="35"/>
      <c r="AC400" s="35"/>
      <c r="AD400" s="35"/>
      <c r="AE400" s="35"/>
      <c r="AF400" s="35"/>
      <c r="AG400" s="35"/>
      <c r="AH400" s="29" t="s">
        <v>37</v>
      </c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43"/>
      <c r="CE400" s="35"/>
      <c r="CF400" s="35"/>
      <c r="CG400" s="35"/>
      <c r="CH400" s="35"/>
      <c r="CI400" s="44"/>
    </row>
    <row r="401" spans="8:87" ht="12.75">
      <c r="H401" s="46"/>
      <c r="O401" s="48"/>
      <c r="P401" s="46"/>
      <c r="Q401" s="46"/>
      <c r="R401" s="49"/>
      <c r="T401" s="23"/>
      <c r="V401" s="23"/>
      <c r="W401" s="41"/>
      <c r="X401" s="19"/>
      <c r="Y401" s="42"/>
      <c r="Z401" s="35"/>
      <c r="AA401" s="35"/>
      <c r="AB401" s="35"/>
      <c r="AC401" s="35"/>
      <c r="AD401" s="35"/>
      <c r="AE401" s="35"/>
      <c r="AF401" s="35"/>
      <c r="AG401" s="35"/>
      <c r="AH401" s="29" t="s">
        <v>37</v>
      </c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43"/>
      <c r="CE401" s="35"/>
      <c r="CF401" s="35"/>
      <c r="CG401" s="35"/>
      <c r="CH401" s="35"/>
      <c r="CI401" s="44"/>
    </row>
    <row r="402" spans="8:87" ht="12.75">
      <c r="H402" s="46"/>
      <c r="O402" s="48"/>
      <c r="P402" s="46"/>
      <c r="Q402" s="46"/>
      <c r="R402" s="49"/>
      <c r="T402" s="23"/>
      <c r="V402" s="23"/>
      <c r="W402" s="41"/>
      <c r="X402" s="19"/>
      <c r="Y402" s="42"/>
      <c r="Z402" s="35"/>
      <c r="AA402" s="35"/>
      <c r="AB402" s="35"/>
      <c r="AC402" s="35"/>
      <c r="AD402" s="35"/>
      <c r="AE402" s="35"/>
      <c r="AF402" s="35"/>
      <c r="AG402" s="35"/>
      <c r="AH402" s="29" t="s">
        <v>37</v>
      </c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43"/>
      <c r="CE402" s="35"/>
      <c r="CF402" s="35"/>
      <c r="CG402" s="35"/>
      <c r="CH402" s="35"/>
      <c r="CI402" s="44"/>
    </row>
    <row r="403" spans="8:87" ht="12.75">
      <c r="H403" s="46"/>
      <c r="O403" s="48"/>
      <c r="P403" s="46"/>
      <c r="Q403" s="46"/>
      <c r="R403" s="49"/>
      <c r="T403" s="23"/>
      <c r="V403" s="23"/>
      <c r="W403" s="41"/>
      <c r="X403" s="19"/>
      <c r="Y403" s="42"/>
      <c r="Z403" s="35"/>
      <c r="AA403" s="35"/>
      <c r="AB403" s="35"/>
      <c r="AC403" s="35"/>
      <c r="AD403" s="35"/>
      <c r="AE403" s="35"/>
      <c r="AF403" s="35"/>
      <c r="AG403" s="35"/>
      <c r="AH403" s="29" t="s">
        <v>37</v>
      </c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43"/>
      <c r="CE403" s="35"/>
      <c r="CF403" s="35"/>
      <c r="CG403" s="35"/>
      <c r="CH403" s="35"/>
      <c r="CI403" s="44"/>
    </row>
    <row r="404" spans="8:87" ht="12.75">
      <c r="H404" s="46"/>
      <c r="O404" s="48"/>
      <c r="P404" s="46"/>
      <c r="Q404" s="46"/>
      <c r="R404" s="49"/>
      <c r="T404" s="23"/>
      <c r="V404" s="23"/>
      <c r="W404" s="41"/>
      <c r="X404" s="19"/>
      <c r="Y404" s="42"/>
      <c r="Z404" s="35"/>
      <c r="AA404" s="35"/>
      <c r="AB404" s="35"/>
      <c r="AC404" s="35"/>
      <c r="AD404" s="35"/>
      <c r="AE404" s="35"/>
      <c r="AF404" s="35"/>
      <c r="AG404" s="35"/>
      <c r="AH404" s="29" t="s">
        <v>37</v>
      </c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43"/>
      <c r="CE404" s="35"/>
      <c r="CF404" s="35"/>
      <c r="CG404" s="35"/>
      <c r="CH404" s="35"/>
      <c r="CI404" s="44"/>
    </row>
    <row r="405" spans="8:87" ht="12.75">
      <c r="H405" s="46"/>
      <c r="O405" s="48"/>
      <c r="P405" s="46"/>
      <c r="Q405" s="46"/>
      <c r="R405" s="49"/>
      <c r="T405" s="23"/>
      <c r="V405" s="23"/>
      <c r="W405" s="41"/>
      <c r="X405" s="19"/>
      <c r="Y405" s="42"/>
      <c r="Z405" s="35"/>
      <c r="AA405" s="35"/>
      <c r="AB405" s="35"/>
      <c r="AC405" s="35"/>
      <c r="AD405" s="35"/>
      <c r="AE405" s="35"/>
      <c r="AF405" s="35"/>
      <c r="AG405" s="35"/>
      <c r="AH405" s="29" t="s">
        <v>37</v>
      </c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43"/>
      <c r="CE405" s="35"/>
      <c r="CF405" s="35"/>
      <c r="CG405" s="35"/>
      <c r="CH405" s="35"/>
      <c r="CI405" s="44"/>
    </row>
    <row r="406" spans="8:87" ht="12.75">
      <c r="H406" s="46"/>
      <c r="O406" s="48"/>
      <c r="P406" s="46"/>
      <c r="Q406" s="46"/>
      <c r="R406" s="49"/>
      <c r="T406" s="23"/>
      <c r="V406" s="23"/>
      <c r="W406" s="41"/>
      <c r="X406" s="19"/>
      <c r="Y406" s="42"/>
      <c r="Z406" s="35"/>
      <c r="AA406" s="35"/>
      <c r="AB406" s="35"/>
      <c r="AC406" s="35"/>
      <c r="AD406" s="35"/>
      <c r="AE406" s="35"/>
      <c r="AF406" s="35"/>
      <c r="AG406" s="35"/>
      <c r="AH406" s="29" t="s">
        <v>37</v>
      </c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43"/>
      <c r="CE406" s="35"/>
      <c r="CF406" s="35"/>
      <c r="CG406" s="35"/>
      <c r="CH406" s="35"/>
      <c r="CI406" s="44"/>
    </row>
    <row r="407" spans="8:87" ht="12.75">
      <c r="H407" s="46"/>
      <c r="O407" s="48"/>
      <c r="P407" s="46"/>
      <c r="Q407" s="46"/>
      <c r="R407" s="49"/>
      <c r="T407" s="23"/>
      <c r="V407" s="23"/>
      <c r="W407" s="41"/>
      <c r="X407" s="19"/>
      <c r="Y407" s="42"/>
      <c r="Z407" s="35"/>
      <c r="AA407" s="35"/>
      <c r="AB407" s="35"/>
      <c r="AC407" s="35"/>
      <c r="AD407" s="35"/>
      <c r="AE407" s="35"/>
      <c r="AF407" s="35"/>
      <c r="AG407" s="35"/>
      <c r="AH407" s="29" t="s">
        <v>37</v>
      </c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  <c r="CC407" s="35"/>
      <c r="CD407" s="43"/>
      <c r="CE407" s="35"/>
      <c r="CF407" s="35"/>
      <c r="CG407" s="35"/>
      <c r="CH407" s="35"/>
      <c r="CI407" s="44"/>
    </row>
    <row r="408" spans="8:87" ht="12.75">
      <c r="H408" s="46"/>
      <c r="O408" s="48"/>
      <c r="P408" s="46"/>
      <c r="Q408" s="46"/>
      <c r="R408" s="49"/>
      <c r="T408" s="23"/>
      <c r="V408" s="23"/>
      <c r="W408" s="41"/>
      <c r="X408" s="19"/>
      <c r="Y408" s="42"/>
      <c r="Z408" s="35"/>
      <c r="AA408" s="35"/>
      <c r="AB408" s="35"/>
      <c r="AC408" s="35"/>
      <c r="AD408" s="35"/>
      <c r="AE408" s="35"/>
      <c r="AF408" s="35"/>
      <c r="AG408" s="35"/>
      <c r="AH408" s="29" t="s">
        <v>37</v>
      </c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  <c r="CC408" s="35"/>
      <c r="CD408" s="43"/>
      <c r="CE408" s="35"/>
      <c r="CF408" s="35"/>
      <c r="CG408" s="35"/>
      <c r="CH408" s="35"/>
      <c r="CI408" s="44"/>
    </row>
    <row r="409" spans="8:87" ht="12.75">
      <c r="H409" s="46"/>
      <c r="O409" s="48"/>
      <c r="P409" s="46"/>
      <c r="Q409" s="46"/>
      <c r="R409" s="49"/>
      <c r="T409" s="23"/>
      <c r="V409" s="23"/>
      <c r="W409" s="41"/>
      <c r="X409" s="19"/>
      <c r="Y409" s="42"/>
      <c r="Z409" s="35"/>
      <c r="AA409" s="35"/>
      <c r="AB409" s="35"/>
      <c r="AC409" s="35"/>
      <c r="AD409" s="35"/>
      <c r="AE409" s="35"/>
      <c r="AF409" s="35"/>
      <c r="AG409" s="35"/>
      <c r="AH409" s="29" t="s">
        <v>37</v>
      </c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43"/>
      <c r="CE409" s="35"/>
      <c r="CF409" s="35"/>
      <c r="CG409" s="35"/>
      <c r="CH409" s="35"/>
      <c r="CI409" s="44"/>
    </row>
    <row r="410" spans="8:87" ht="12.75">
      <c r="H410" s="46"/>
      <c r="O410" s="48"/>
      <c r="P410" s="46"/>
      <c r="Q410" s="46"/>
      <c r="R410" s="49"/>
      <c r="T410" s="23"/>
      <c r="V410" s="23"/>
      <c r="W410" s="41"/>
      <c r="X410" s="19"/>
      <c r="Y410" s="42"/>
      <c r="Z410" s="35"/>
      <c r="AA410" s="35"/>
      <c r="AB410" s="35"/>
      <c r="AC410" s="35"/>
      <c r="AD410" s="35"/>
      <c r="AE410" s="35"/>
      <c r="AF410" s="35"/>
      <c r="AG410" s="35"/>
      <c r="AH410" s="29" t="s">
        <v>37</v>
      </c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43"/>
      <c r="CE410" s="35"/>
      <c r="CF410" s="35"/>
      <c r="CG410" s="35"/>
      <c r="CH410" s="35"/>
      <c r="CI410" s="44"/>
    </row>
    <row r="411" spans="8:87" ht="12.75">
      <c r="H411" s="46"/>
      <c r="O411" s="48"/>
      <c r="P411" s="46"/>
      <c r="Q411" s="46"/>
      <c r="R411" s="49"/>
      <c r="T411" s="23"/>
      <c r="V411" s="23"/>
      <c r="W411" s="41"/>
      <c r="X411" s="19"/>
      <c r="Y411" s="42"/>
      <c r="Z411" s="35"/>
      <c r="AA411" s="35"/>
      <c r="AB411" s="35"/>
      <c r="AC411" s="35"/>
      <c r="AD411" s="35"/>
      <c r="AE411" s="35"/>
      <c r="AF411" s="35"/>
      <c r="AG411" s="35"/>
      <c r="AH411" s="29" t="s">
        <v>37</v>
      </c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  <c r="CC411" s="35"/>
      <c r="CD411" s="43"/>
      <c r="CE411" s="35"/>
      <c r="CF411" s="35"/>
      <c r="CG411" s="35"/>
      <c r="CH411" s="35"/>
      <c r="CI411" s="44"/>
    </row>
    <row r="412" spans="8:87" ht="12.75">
      <c r="H412" s="46"/>
      <c r="O412" s="48"/>
      <c r="P412" s="46"/>
      <c r="Q412" s="46"/>
      <c r="R412" s="49"/>
      <c r="T412" s="23"/>
      <c r="V412" s="23"/>
      <c r="W412" s="41"/>
      <c r="X412" s="19"/>
      <c r="Y412" s="42"/>
      <c r="Z412" s="35"/>
      <c r="AA412" s="35"/>
      <c r="AB412" s="35"/>
      <c r="AC412" s="35"/>
      <c r="AD412" s="35"/>
      <c r="AE412" s="35"/>
      <c r="AF412" s="35"/>
      <c r="AG412" s="35"/>
      <c r="AH412" s="29" t="s">
        <v>37</v>
      </c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43"/>
      <c r="CE412" s="35"/>
      <c r="CF412" s="35"/>
      <c r="CG412" s="35"/>
      <c r="CH412" s="35"/>
      <c r="CI412" s="44"/>
    </row>
    <row r="413" spans="8:87" ht="12.75">
      <c r="H413" s="46"/>
      <c r="O413" s="48"/>
      <c r="P413" s="46"/>
      <c r="Q413" s="46"/>
      <c r="R413" s="49"/>
      <c r="T413" s="23"/>
      <c r="V413" s="23"/>
      <c r="W413" s="41"/>
      <c r="X413" s="19"/>
      <c r="Y413" s="42"/>
      <c r="Z413" s="35"/>
      <c r="AA413" s="35"/>
      <c r="AB413" s="35"/>
      <c r="AC413" s="35"/>
      <c r="AD413" s="35"/>
      <c r="AE413" s="35"/>
      <c r="AF413" s="35"/>
      <c r="AG413" s="35"/>
      <c r="AH413" s="29" t="s">
        <v>37</v>
      </c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43"/>
      <c r="CE413" s="35"/>
      <c r="CF413" s="35"/>
      <c r="CG413" s="35"/>
      <c r="CH413" s="35"/>
      <c r="CI413" s="44"/>
    </row>
    <row r="414" spans="8:87" ht="12.75">
      <c r="H414" s="46"/>
      <c r="O414" s="48"/>
      <c r="P414" s="46"/>
      <c r="Q414" s="46"/>
      <c r="R414" s="49"/>
      <c r="T414" s="23"/>
      <c r="V414" s="23"/>
      <c r="W414" s="41"/>
      <c r="X414" s="19"/>
      <c r="Y414" s="42"/>
      <c r="Z414" s="35"/>
      <c r="AA414" s="35"/>
      <c r="AB414" s="35"/>
      <c r="AC414" s="35"/>
      <c r="AD414" s="35"/>
      <c r="AE414" s="35"/>
      <c r="AF414" s="35"/>
      <c r="AG414" s="35"/>
      <c r="AH414" s="29" t="s">
        <v>37</v>
      </c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43"/>
      <c r="CE414" s="35"/>
      <c r="CF414" s="35"/>
      <c r="CG414" s="35"/>
      <c r="CH414" s="35"/>
      <c r="CI414" s="44"/>
    </row>
    <row r="415" spans="8:87" ht="12.75">
      <c r="H415" s="46"/>
      <c r="O415" s="48"/>
      <c r="P415" s="46"/>
      <c r="Q415" s="46"/>
      <c r="R415" s="49"/>
      <c r="T415" s="23"/>
      <c r="V415" s="23"/>
      <c r="W415" s="41"/>
      <c r="X415" s="19"/>
      <c r="Y415" s="42"/>
      <c r="Z415" s="35"/>
      <c r="AA415" s="35"/>
      <c r="AB415" s="35"/>
      <c r="AC415" s="35"/>
      <c r="AD415" s="35"/>
      <c r="AE415" s="35"/>
      <c r="AF415" s="35"/>
      <c r="AG415" s="35"/>
      <c r="AH415" s="29" t="s">
        <v>37</v>
      </c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43"/>
      <c r="CE415" s="35"/>
      <c r="CF415" s="35"/>
      <c r="CG415" s="35"/>
      <c r="CH415" s="35"/>
      <c r="CI415" s="44"/>
    </row>
    <row r="416" spans="8:87" ht="12.75">
      <c r="H416" s="46"/>
      <c r="O416" s="48"/>
      <c r="P416" s="46"/>
      <c r="Q416" s="46"/>
      <c r="R416" s="49"/>
      <c r="T416" s="23"/>
      <c r="V416" s="23"/>
      <c r="W416" s="41"/>
      <c r="X416" s="19"/>
      <c r="Y416" s="42"/>
      <c r="Z416" s="35"/>
      <c r="AA416" s="35"/>
      <c r="AB416" s="35"/>
      <c r="AC416" s="35"/>
      <c r="AD416" s="35"/>
      <c r="AE416" s="35"/>
      <c r="AF416" s="35"/>
      <c r="AG416" s="35"/>
      <c r="AH416" s="29" t="s">
        <v>37</v>
      </c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43"/>
      <c r="CE416" s="35"/>
      <c r="CF416" s="35"/>
      <c r="CG416" s="35"/>
      <c r="CH416" s="35"/>
      <c r="CI416" s="44"/>
    </row>
    <row r="417" spans="8:87" ht="12.75">
      <c r="H417" s="46"/>
      <c r="O417" s="48"/>
      <c r="P417" s="46"/>
      <c r="Q417" s="46"/>
      <c r="R417" s="49"/>
      <c r="T417" s="23"/>
      <c r="V417" s="23"/>
      <c r="W417" s="41"/>
      <c r="X417" s="19"/>
      <c r="Y417" s="42"/>
      <c r="Z417" s="35"/>
      <c r="AA417" s="35"/>
      <c r="AB417" s="35"/>
      <c r="AC417" s="35"/>
      <c r="AD417" s="35"/>
      <c r="AE417" s="35"/>
      <c r="AF417" s="35"/>
      <c r="AG417" s="35"/>
      <c r="AH417" s="29" t="s">
        <v>37</v>
      </c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43"/>
      <c r="CE417" s="35"/>
      <c r="CF417" s="35"/>
      <c r="CG417" s="35"/>
      <c r="CH417" s="35"/>
      <c r="CI417" s="44"/>
    </row>
    <row r="418" spans="8:87" ht="12.75">
      <c r="H418" s="46"/>
      <c r="O418" s="48"/>
      <c r="P418" s="46"/>
      <c r="Q418" s="46"/>
      <c r="R418" s="49"/>
      <c r="T418" s="23"/>
      <c r="V418" s="23"/>
      <c r="W418" s="41"/>
      <c r="X418" s="19"/>
      <c r="Y418" s="42"/>
      <c r="Z418" s="35"/>
      <c r="AA418" s="35"/>
      <c r="AB418" s="35"/>
      <c r="AC418" s="35"/>
      <c r="AD418" s="35"/>
      <c r="AE418" s="35"/>
      <c r="AF418" s="35"/>
      <c r="AG418" s="35"/>
      <c r="AH418" s="29" t="s">
        <v>37</v>
      </c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43"/>
      <c r="CE418" s="35"/>
      <c r="CF418" s="35"/>
      <c r="CG418" s="35"/>
      <c r="CH418" s="35"/>
      <c r="CI418" s="44"/>
    </row>
    <row r="419" spans="8:87" ht="12.75">
      <c r="H419" s="46"/>
      <c r="O419" s="48"/>
      <c r="P419" s="46"/>
      <c r="Q419" s="46"/>
      <c r="R419" s="49"/>
      <c r="T419" s="23"/>
      <c r="V419" s="23"/>
      <c r="W419" s="41"/>
      <c r="X419" s="19"/>
      <c r="Y419" s="42"/>
      <c r="Z419" s="35"/>
      <c r="AA419" s="35"/>
      <c r="AB419" s="35"/>
      <c r="AC419" s="35"/>
      <c r="AD419" s="35"/>
      <c r="AE419" s="35"/>
      <c r="AF419" s="35"/>
      <c r="AG419" s="35"/>
      <c r="AH419" s="29" t="s">
        <v>37</v>
      </c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43"/>
      <c r="CE419" s="35"/>
      <c r="CF419" s="35"/>
      <c r="CG419" s="35"/>
      <c r="CH419" s="35"/>
      <c r="CI419" s="44"/>
    </row>
    <row r="420" spans="8:87" ht="12.75">
      <c r="H420" s="46"/>
      <c r="O420" s="48"/>
      <c r="P420" s="46"/>
      <c r="Q420" s="46"/>
      <c r="R420" s="49"/>
      <c r="T420" s="23"/>
      <c r="V420" s="23"/>
      <c r="W420" s="41"/>
      <c r="X420" s="19"/>
      <c r="Y420" s="42"/>
      <c r="Z420" s="35"/>
      <c r="AA420" s="35"/>
      <c r="AB420" s="35"/>
      <c r="AC420" s="35"/>
      <c r="AD420" s="35"/>
      <c r="AE420" s="35"/>
      <c r="AF420" s="35"/>
      <c r="AG420" s="35"/>
      <c r="AH420" s="29" t="s">
        <v>37</v>
      </c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43"/>
      <c r="CE420" s="35"/>
      <c r="CF420" s="35"/>
      <c r="CG420" s="35"/>
      <c r="CH420" s="35"/>
      <c r="CI420" s="44"/>
    </row>
    <row r="421" spans="8:87" ht="12.75">
      <c r="H421" s="46"/>
      <c r="O421" s="48"/>
      <c r="P421" s="46"/>
      <c r="Q421" s="46"/>
      <c r="R421" s="49"/>
      <c r="T421" s="23"/>
      <c r="V421" s="23"/>
      <c r="W421" s="41"/>
      <c r="X421" s="19"/>
      <c r="Y421" s="42"/>
      <c r="Z421" s="35"/>
      <c r="AA421" s="35"/>
      <c r="AB421" s="35"/>
      <c r="AC421" s="35"/>
      <c r="AD421" s="35"/>
      <c r="AE421" s="35"/>
      <c r="AF421" s="35"/>
      <c r="AG421" s="35"/>
      <c r="AH421" s="29" t="s">
        <v>37</v>
      </c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43"/>
      <c r="CE421" s="35"/>
      <c r="CF421" s="35"/>
      <c r="CG421" s="35"/>
      <c r="CH421" s="35"/>
      <c r="CI421" s="44"/>
    </row>
    <row r="422" spans="8:87" ht="12.75">
      <c r="H422" s="46"/>
      <c r="O422" s="48"/>
      <c r="P422" s="46"/>
      <c r="Q422" s="46"/>
      <c r="R422" s="49"/>
      <c r="T422" s="23"/>
      <c r="V422" s="23"/>
      <c r="W422" s="41"/>
      <c r="X422" s="19"/>
      <c r="Y422" s="42"/>
      <c r="Z422" s="35"/>
      <c r="AA422" s="35"/>
      <c r="AB422" s="35"/>
      <c r="AC422" s="35"/>
      <c r="AD422" s="35"/>
      <c r="AE422" s="35"/>
      <c r="AF422" s="35"/>
      <c r="AG422" s="35"/>
      <c r="AH422" s="29" t="s">
        <v>37</v>
      </c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43"/>
      <c r="CE422" s="35"/>
      <c r="CF422" s="35"/>
      <c r="CG422" s="35"/>
      <c r="CH422" s="35"/>
      <c r="CI422" s="44"/>
    </row>
    <row r="423" spans="8:87" ht="12.75">
      <c r="H423" s="46"/>
      <c r="O423" s="48"/>
      <c r="P423" s="46"/>
      <c r="Q423" s="46"/>
      <c r="R423" s="49"/>
      <c r="T423" s="23"/>
      <c r="V423" s="23"/>
      <c r="W423" s="41"/>
      <c r="X423" s="19"/>
      <c r="Y423" s="42"/>
      <c r="Z423" s="35"/>
      <c r="AA423" s="35"/>
      <c r="AB423" s="35"/>
      <c r="AC423" s="35"/>
      <c r="AD423" s="35"/>
      <c r="AE423" s="35"/>
      <c r="AF423" s="35"/>
      <c r="AG423" s="35"/>
      <c r="AH423" s="29" t="s">
        <v>37</v>
      </c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43"/>
      <c r="CE423" s="35"/>
      <c r="CF423" s="35"/>
      <c r="CG423" s="35"/>
      <c r="CH423" s="35"/>
      <c r="CI423" s="44"/>
    </row>
    <row r="424" spans="8:87" ht="12.75">
      <c r="H424" s="46"/>
      <c r="O424" s="48"/>
      <c r="P424" s="46"/>
      <c r="Q424" s="46"/>
      <c r="R424" s="49"/>
      <c r="T424" s="23"/>
      <c r="V424" s="23"/>
      <c r="W424" s="41"/>
      <c r="X424" s="19"/>
      <c r="Y424" s="42"/>
      <c r="Z424" s="35"/>
      <c r="AA424" s="35"/>
      <c r="AB424" s="35"/>
      <c r="AC424" s="35"/>
      <c r="AD424" s="35"/>
      <c r="AE424" s="35"/>
      <c r="AF424" s="35"/>
      <c r="AG424" s="35"/>
      <c r="AH424" s="29" t="s">
        <v>37</v>
      </c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43"/>
      <c r="CE424" s="35"/>
      <c r="CF424" s="35"/>
      <c r="CG424" s="35"/>
      <c r="CH424" s="35"/>
      <c r="CI424" s="44"/>
    </row>
    <row r="425" spans="8:87" ht="12.75">
      <c r="H425" s="46"/>
      <c r="O425" s="48"/>
      <c r="P425" s="46"/>
      <c r="Q425" s="46"/>
      <c r="R425" s="49"/>
      <c r="T425" s="23"/>
      <c r="V425" s="23"/>
      <c r="W425" s="41"/>
      <c r="X425" s="19"/>
      <c r="Y425" s="42"/>
      <c r="Z425" s="35"/>
      <c r="AA425" s="35"/>
      <c r="AB425" s="35"/>
      <c r="AC425" s="35"/>
      <c r="AD425" s="35"/>
      <c r="AE425" s="35"/>
      <c r="AF425" s="35"/>
      <c r="AG425" s="35"/>
      <c r="AH425" s="29" t="s">
        <v>37</v>
      </c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43"/>
      <c r="CE425" s="35"/>
      <c r="CF425" s="35"/>
      <c r="CG425" s="35"/>
      <c r="CH425" s="35"/>
      <c r="CI425" s="44"/>
    </row>
    <row r="426" spans="8:87" ht="12.75">
      <c r="H426" s="46"/>
      <c r="O426" s="48"/>
      <c r="P426" s="46"/>
      <c r="Q426" s="46"/>
      <c r="R426" s="49"/>
      <c r="T426" s="23"/>
      <c r="V426" s="23"/>
      <c r="W426" s="41"/>
      <c r="X426" s="19"/>
      <c r="Y426" s="42"/>
      <c r="Z426" s="35"/>
      <c r="AA426" s="35"/>
      <c r="AB426" s="35"/>
      <c r="AC426" s="35"/>
      <c r="AD426" s="35"/>
      <c r="AE426" s="35"/>
      <c r="AF426" s="35"/>
      <c r="AG426" s="35"/>
      <c r="AH426" s="29" t="s">
        <v>37</v>
      </c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43"/>
      <c r="CE426" s="35"/>
      <c r="CF426" s="35"/>
      <c r="CG426" s="35"/>
      <c r="CH426" s="35"/>
      <c r="CI426" s="44"/>
    </row>
    <row r="427" spans="8:87" ht="12.75">
      <c r="H427" s="46"/>
      <c r="O427" s="48"/>
      <c r="P427" s="46"/>
      <c r="Q427" s="46"/>
      <c r="R427" s="49"/>
      <c r="T427" s="23"/>
      <c r="V427" s="23"/>
      <c r="W427" s="41"/>
      <c r="X427" s="19"/>
      <c r="Y427" s="42"/>
      <c r="Z427" s="35"/>
      <c r="AA427" s="35"/>
      <c r="AB427" s="35"/>
      <c r="AC427" s="35"/>
      <c r="AD427" s="35"/>
      <c r="AE427" s="35"/>
      <c r="AF427" s="35"/>
      <c r="AG427" s="35"/>
      <c r="AH427" s="29" t="s">
        <v>37</v>
      </c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43"/>
      <c r="CE427" s="35"/>
      <c r="CF427" s="35"/>
      <c r="CG427" s="35"/>
      <c r="CH427" s="35"/>
      <c r="CI427" s="44"/>
    </row>
    <row r="428" spans="8:87" ht="12.75">
      <c r="H428" s="46"/>
      <c r="O428" s="48"/>
      <c r="P428" s="46"/>
      <c r="Q428" s="46"/>
      <c r="R428" s="49"/>
      <c r="T428" s="23"/>
      <c r="V428" s="23"/>
      <c r="W428" s="41"/>
      <c r="X428" s="19"/>
      <c r="Y428" s="42"/>
      <c r="Z428" s="35"/>
      <c r="AA428" s="35"/>
      <c r="AB428" s="35"/>
      <c r="AC428" s="35"/>
      <c r="AD428" s="35"/>
      <c r="AE428" s="35"/>
      <c r="AF428" s="35"/>
      <c r="AG428" s="35"/>
      <c r="AH428" s="29" t="s">
        <v>37</v>
      </c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43"/>
      <c r="CE428" s="35"/>
      <c r="CF428" s="35"/>
      <c r="CG428" s="35"/>
      <c r="CH428" s="35"/>
      <c r="CI428" s="44"/>
    </row>
    <row r="429" spans="8:87" ht="12.75">
      <c r="H429" s="46"/>
      <c r="O429" s="48"/>
      <c r="P429" s="46"/>
      <c r="Q429" s="46"/>
      <c r="R429" s="49"/>
      <c r="T429" s="23"/>
      <c r="V429" s="23"/>
      <c r="W429" s="41"/>
      <c r="X429" s="19"/>
      <c r="Y429" s="42"/>
      <c r="Z429" s="35"/>
      <c r="AA429" s="35"/>
      <c r="AB429" s="35"/>
      <c r="AC429" s="35"/>
      <c r="AD429" s="35"/>
      <c r="AE429" s="35"/>
      <c r="AF429" s="35"/>
      <c r="AG429" s="35"/>
      <c r="AH429" s="29" t="s">
        <v>37</v>
      </c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43"/>
      <c r="CE429" s="35"/>
      <c r="CF429" s="35"/>
      <c r="CG429" s="35"/>
      <c r="CH429" s="35"/>
      <c r="CI429" s="44"/>
    </row>
    <row r="430" spans="8:87" ht="12.75">
      <c r="H430" s="46"/>
      <c r="O430" s="48"/>
      <c r="P430" s="46"/>
      <c r="Q430" s="46"/>
      <c r="R430" s="49"/>
      <c r="T430" s="23"/>
      <c r="V430" s="23"/>
      <c r="W430" s="41"/>
      <c r="X430" s="19"/>
      <c r="Y430" s="42"/>
      <c r="Z430" s="35"/>
      <c r="AA430" s="35"/>
      <c r="AB430" s="35"/>
      <c r="AC430" s="35"/>
      <c r="AD430" s="35"/>
      <c r="AE430" s="35"/>
      <c r="AF430" s="35"/>
      <c r="AG430" s="35"/>
      <c r="AH430" s="29" t="s">
        <v>37</v>
      </c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43"/>
      <c r="CE430" s="35"/>
      <c r="CF430" s="35"/>
      <c r="CG430" s="35"/>
      <c r="CH430" s="35"/>
      <c r="CI430" s="44"/>
    </row>
    <row r="431" spans="8:87" ht="12.75">
      <c r="H431" s="46"/>
      <c r="O431" s="48"/>
      <c r="P431" s="46"/>
      <c r="Q431" s="46"/>
      <c r="R431" s="49"/>
      <c r="T431" s="23"/>
      <c r="V431" s="23"/>
      <c r="W431" s="41"/>
      <c r="X431" s="19"/>
      <c r="Y431" s="42"/>
      <c r="Z431" s="35"/>
      <c r="AA431" s="35"/>
      <c r="AB431" s="35"/>
      <c r="AC431" s="35"/>
      <c r="AD431" s="35"/>
      <c r="AE431" s="35"/>
      <c r="AF431" s="35"/>
      <c r="AG431" s="35"/>
      <c r="AH431" s="29" t="s">
        <v>37</v>
      </c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43"/>
      <c r="CE431" s="35"/>
      <c r="CF431" s="35"/>
      <c r="CG431" s="35"/>
      <c r="CH431" s="35"/>
      <c r="CI431" s="44"/>
    </row>
    <row r="432" spans="8:87" ht="12.75">
      <c r="H432" s="46"/>
      <c r="O432" s="48"/>
      <c r="P432" s="46"/>
      <c r="Q432" s="46"/>
      <c r="R432" s="49"/>
      <c r="T432" s="23"/>
      <c r="V432" s="23"/>
      <c r="W432" s="41"/>
      <c r="X432" s="19"/>
      <c r="Y432" s="42"/>
      <c r="Z432" s="35"/>
      <c r="AA432" s="35"/>
      <c r="AB432" s="35"/>
      <c r="AC432" s="35"/>
      <c r="AD432" s="35"/>
      <c r="AE432" s="35"/>
      <c r="AF432" s="35"/>
      <c r="AG432" s="35"/>
      <c r="AH432" s="29" t="s">
        <v>37</v>
      </c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43"/>
      <c r="CE432" s="35"/>
      <c r="CF432" s="35"/>
      <c r="CG432" s="35"/>
      <c r="CH432" s="35"/>
      <c r="CI432" s="44"/>
    </row>
    <row r="433" spans="8:87" ht="12.75">
      <c r="H433" s="46"/>
      <c r="O433" s="48"/>
      <c r="P433" s="46"/>
      <c r="Q433" s="46"/>
      <c r="R433" s="49"/>
      <c r="T433" s="23"/>
      <c r="V433" s="23"/>
      <c r="W433" s="41"/>
      <c r="X433" s="19"/>
      <c r="Y433" s="42"/>
      <c r="Z433" s="35"/>
      <c r="AA433" s="35"/>
      <c r="AB433" s="35"/>
      <c r="AC433" s="35"/>
      <c r="AD433" s="35"/>
      <c r="AE433" s="35"/>
      <c r="AF433" s="35"/>
      <c r="AG433" s="35"/>
      <c r="AH433" s="29" t="s">
        <v>37</v>
      </c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43"/>
      <c r="CE433" s="35"/>
      <c r="CF433" s="35"/>
      <c r="CG433" s="35"/>
      <c r="CH433" s="35"/>
      <c r="CI433" s="44"/>
    </row>
    <row r="434" spans="8:87" ht="12.75">
      <c r="H434" s="46"/>
      <c r="O434" s="48"/>
      <c r="P434" s="46"/>
      <c r="Q434" s="46"/>
      <c r="R434" s="49"/>
      <c r="T434" s="23"/>
      <c r="V434" s="23"/>
      <c r="W434" s="41"/>
      <c r="X434" s="19"/>
      <c r="Y434" s="42"/>
      <c r="Z434" s="35"/>
      <c r="AA434" s="35"/>
      <c r="AB434" s="35"/>
      <c r="AC434" s="35"/>
      <c r="AD434" s="35"/>
      <c r="AE434" s="35"/>
      <c r="AF434" s="35"/>
      <c r="AG434" s="35"/>
      <c r="AH434" s="29" t="s">
        <v>37</v>
      </c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43"/>
      <c r="CE434" s="35"/>
      <c r="CF434" s="35"/>
      <c r="CG434" s="35"/>
      <c r="CH434" s="35"/>
      <c r="CI434" s="44"/>
    </row>
    <row r="435" spans="8:87" ht="12.75">
      <c r="H435" s="46"/>
      <c r="O435" s="48"/>
      <c r="P435" s="46"/>
      <c r="Q435" s="46"/>
      <c r="R435" s="49"/>
      <c r="T435" s="23"/>
      <c r="V435" s="23"/>
      <c r="W435" s="41"/>
      <c r="X435" s="19"/>
      <c r="Y435" s="42"/>
      <c r="Z435" s="35"/>
      <c r="AA435" s="35"/>
      <c r="AB435" s="35"/>
      <c r="AC435" s="35"/>
      <c r="AD435" s="35"/>
      <c r="AE435" s="35"/>
      <c r="AF435" s="35"/>
      <c r="AG435" s="35"/>
      <c r="AH435" s="29" t="s">
        <v>37</v>
      </c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43"/>
      <c r="CE435" s="35"/>
      <c r="CF435" s="35"/>
      <c r="CG435" s="35"/>
      <c r="CH435" s="35"/>
      <c r="CI435" s="44"/>
    </row>
    <row r="436" spans="8:87" ht="12.75">
      <c r="H436" s="46"/>
      <c r="O436" s="48"/>
      <c r="P436" s="46"/>
      <c r="Q436" s="46"/>
      <c r="R436" s="49"/>
      <c r="T436" s="23"/>
      <c r="V436" s="23"/>
      <c r="W436" s="41"/>
      <c r="X436" s="19"/>
      <c r="Y436" s="42"/>
      <c r="Z436" s="35"/>
      <c r="AA436" s="35"/>
      <c r="AB436" s="35"/>
      <c r="AC436" s="35"/>
      <c r="AD436" s="35"/>
      <c r="AE436" s="35"/>
      <c r="AF436" s="35"/>
      <c r="AG436" s="35"/>
      <c r="AH436" s="29" t="s">
        <v>37</v>
      </c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43"/>
      <c r="CE436" s="35"/>
      <c r="CF436" s="35"/>
      <c r="CG436" s="35"/>
      <c r="CH436" s="35"/>
      <c r="CI436" s="44"/>
    </row>
    <row r="437" spans="8:87" ht="12.75">
      <c r="H437" s="46"/>
      <c r="O437" s="48"/>
      <c r="P437" s="46"/>
      <c r="Q437" s="46"/>
      <c r="R437" s="49"/>
      <c r="T437" s="23"/>
      <c r="V437" s="23"/>
      <c r="W437" s="41"/>
      <c r="X437" s="19"/>
      <c r="Y437" s="42"/>
      <c r="Z437" s="35"/>
      <c r="AA437" s="35"/>
      <c r="AB437" s="35"/>
      <c r="AC437" s="35"/>
      <c r="AD437" s="35"/>
      <c r="AE437" s="35"/>
      <c r="AF437" s="35"/>
      <c r="AG437" s="35"/>
      <c r="AH437" s="29" t="s">
        <v>37</v>
      </c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43"/>
      <c r="CE437" s="35"/>
      <c r="CF437" s="35"/>
      <c r="CG437" s="35"/>
      <c r="CH437" s="35"/>
      <c r="CI437" s="44"/>
    </row>
    <row r="438" spans="8:87" ht="12.75">
      <c r="H438" s="46"/>
      <c r="O438" s="48"/>
      <c r="P438" s="46"/>
      <c r="Q438" s="46"/>
      <c r="R438" s="49"/>
      <c r="T438" s="23"/>
      <c r="V438" s="23"/>
      <c r="W438" s="41"/>
      <c r="X438" s="19"/>
      <c r="Y438" s="42"/>
      <c r="Z438" s="35"/>
      <c r="AA438" s="35"/>
      <c r="AB438" s="35"/>
      <c r="AC438" s="35"/>
      <c r="AD438" s="35"/>
      <c r="AE438" s="35"/>
      <c r="AF438" s="35"/>
      <c r="AG438" s="35"/>
      <c r="AH438" s="29" t="s">
        <v>37</v>
      </c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  <c r="BX438" s="35"/>
      <c r="BY438" s="35"/>
      <c r="BZ438" s="35"/>
      <c r="CA438" s="35"/>
      <c r="CB438" s="35"/>
      <c r="CC438" s="35"/>
      <c r="CD438" s="43"/>
      <c r="CE438" s="35"/>
      <c r="CF438" s="35"/>
      <c r="CG438" s="35"/>
      <c r="CH438" s="35"/>
      <c r="CI438" s="44"/>
    </row>
    <row r="439" spans="8:87" ht="12.75">
      <c r="H439" s="46"/>
      <c r="O439" s="48"/>
      <c r="P439" s="46"/>
      <c r="Q439" s="46"/>
      <c r="R439" s="49"/>
      <c r="T439" s="23"/>
      <c r="V439" s="23"/>
      <c r="W439" s="41"/>
      <c r="X439" s="19"/>
      <c r="Y439" s="42"/>
      <c r="Z439" s="35"/>
      <c r="AA439" s="35"/>
      <c r="AB439" s="35"/>
      <c r="AC439" s="35"/>
      <c r="AD439" s="35"/>
      <c r="AE439" s="35"/>
      <c r="AF439" s="35"/>
      <c r="AG439" s="35"/>
      <c r="AH439" s="29" t="s">
        <v>37</v>
      </c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43"/>
      <c r="CE439" s="35"/>
      <c r="CF439" s="35"/>
      <c r="CG439" s="35"/>
      <c r="CH439" s="35"/>
      <c r="CI439" s="44"/>
    </row>
    <row r="440" spans="8:87" ht="12.75">
      <c r="H440" s="46"/>
      <c r="O440" s="48"/>
      <c r="P440" s="46"/>
      <c r="Q440" s="46"/>
      <c r="R440" s="49"/>
      <c r="T440" s="23"/>
      <c r="V440" s="23"/>
      <c r="W440" s="41"/>
      <c r="X440" s="19"/>
      <c r="Y440" s="42"/>
      <c r="Z440" s="35"/>
      <c r="AA440" s="35"/>
      <c r="AB440" s="35"/>
      <c r="AC440" s="35"/>
      <c r="AD440" s="35"/>
      <c r="AE440" s="35"/>
      <c r="AF440" s="35"/>
      <c r="AG440" s="35"/>
      <c r="AH440" s="29" t="s">
        <v>37</v>
      </c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  <c r="BX440" s="35"/>
      <c r="BY440" s="35"/>
      <c r="BZ440" s="35"/>
      <c r="CA440" s="35"/>
      <c r="CB440" s="35"/>
      <c r="CC440" s="35"/>
      <c r="CD440" s="43"/>
      <c r="CE440" s="35"/>
      <c r="CF440" s="35"/>
      <c r="CG440" s="35"/>
      <c r="CH440" s="35"/>
      <c r="CI440" s="44"/>
    </row>
    <row r="441" spans="8:87" ht="12.75">
      <c r="H441" s="46"/>
      <c r="O441" s="48"/>
      <c r="P441" s="46"/>
      <c r="Q441" s="46"/>
      <c r="R441" s="49"/>
      <c r="T441" s="23"/>
      <c r="V441" s="23"/>
      <c r="W441" s="41"/>
      <c r="X441" s="19"/>
      <c r="Y441" s="42"/>
      <c r="Z441" s="35"/>
      <c r="AA441" s="35"/>
      <c r="AB441" s="35"/>
      <c r="AC441" s="35"/>
      <c r="AD441" s="35"/>
      <c r="AE441" s="35"/>
      <c r="AF441" s="35"/>
      <c r="AG441" s="35"/>
      <c r="AH441" s="29" t="s">
        <v>37</v>
      </c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43"/>
      <c r="CE441" s="35"/>
      <c r="CF441" s="35"/>
      <c r="CG441" s="35"/>
      <c r="CH441" s="35"/>
      <c r="CI441" s="44"/>
    </row>
    <row r="442" spans="8:87" ht="12.75">
      <c r="H442" s="46"/>
      <c r="O442" s="48"/>
      <c r="P442" s="46"/>
      <c r="Q442" s="46"/>
      <c r="R442" s="49"/>
      <c r="T442" s="23"/>
      <c r="V442" s="23"/>
      <c r="W442" s="41"/>
      <c r="X442" s="19"/>
      <c r="Y442" s="42"/>
      <c r="Z442" s="35"/>
      <c r="AA442" s="35"/>
      <c r="AB442" s="35"/>
      <c r="AC442" s="35"/>
      <c r="AD442" s="35"/>
      <c r="AE442" s="35"/>
      <c r="AF442" s="35"/>
      <c r="AG442" s="35"/>
      <c r="AH442" s="29" t="s">
        <v>37</v>
      </c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43"/>
      <c r="CE442" s="35"/>
      <c r="CF442" s="35"/>
      <c r="CG442" s="35"/>
      <c r="CH442" s="35"/>
      <c r="CI442" s="44"/>
    </row>
    <row r="443" spans="8:87" ht="12.75">
      <c r="H443" s="46"/>
      <c r="O443" s="48"/>
      <c r="P443" s="46"/>
      <c r="Q443" s="46"/>
      <c r="R443" s="49"/>
      <c r="T443" s="23"/>
      <c r="V443" s="23"/>
      <c r="W443" s="41"/>
      <c r="X443" s="19"/>
      <c r="Y443" s="42"/>
      <c r="Z443" s="35"/>
      <c r="AA443" s="35"/>
      <c r="AB443" s="35"/>
      <c r="AC443" s="35"/>
      <c r="AD443" s="35"/>
      <c r="AE443" s="35"/>
      <c r="AF443" s="35"/>
      <c r="AG443" s="35"/>
      <c r="AH443" s="29" t="s">
        <v>37</v>
      </c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43"/>
      <c r="CE443" s="35"/>
      <c r="CF443" s="35"/>
      <c r="CG443" s="35"/>
      <c r="CH443" s="35"/>
      <c r="CI443" s="44"/>
    </row>
    <row r="444" spans="8:87" ht="12.75">
      <c r="H444" s="46"/>
      <c r="O444" s="48"/>
      <c r="P444" s="46"/>
      <c r="Q444" s="46"/>
      <c r="R444" s="49"/>
      <c r="T444" s="23"/>
      <c r="V444" s="23"/>
      <c r="W444" s="41"/>
      <c r="X444" s="19"/>
      <c r="Y444" s="42"/>
      <c r="Z444" s="35"/>
      <c r="AA444" s="35"/>
      <c r="AB444" s="35"/>
      <c r="AC444" s="35"/>
      <c r="AD444" s="35"/>
      <c r="AE444" s="35"/>
      <c r="AF444" s="35"/>
      <c r="AG444" s="35"/>
      <c r="AH444" s="29" t="s">
        <v>37</v>
      </c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43"/>
      <c r="CE444" s="35"/>
      <c r="CF444" s="35"/>
      <c r="CG444" s="35"/>
      <c r="CH444" s="35"/>
      <c r="CI444" s="44"/>
    </row>
    <row r="445" spans="8:87" ht="12.75">
      <c r="H445" s="46"/>
      <c r="O445" s="48"/>
      <c r="P445" s="46"/>
      <c r="Q445" s="46"/>
      <c r="R445" s="49"/>
      <c r="T445" s="23"/>
      <c r="V445" s="23"/>
      <c r="W445" s="41"/>
      <c r="X445" s="19"/>
      <c r="Y445" s="42"/>
      <c r="Z445" s="35"/>
      <c r="AA445" s="35"/>
      <c r="AB445" s="35"/>
      <c r="AC445" s="35"/>
      <c r="AD445" s="35"/>
      <c r="AE445" s="35"/>
      <c r="AF445" s="35"/>
      <c r="AG445" s="35"/>
      <c r="AH445" s="29" t="s">
        <v>37</v>
      </c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43"/>
      <c r="CE445" s="35"/>
      <c r="CF445" s="35"/>
      <c r="CG445" s="35"/>
      <c r="CH445" s="35"/>
      <c r="CI445" s="44"/>
    </row>
    <row r="446" spans="8:87" ht="12.75">
      <c r="H446" s="46"/>
      <c r="O446" s="48"/>
      <c r="P446" s="46"/>
      <c r="Q446" s="46"/>
      <c r="R446" s="49"/>
      <c r="T446" s="23"/>
      <c r="V446" s="23"/>
      <c r="W446" s="41"/>
      <c r="X446" s="19"/>
      <c r="Y446" s="42"/>
      <c r="Z446" s="35"/>
      <c r="AA446" s="35"/>
      <c r="AB446" s="35"/>
      <c r="AC446" s="35"/>
      <c r="AD446" s="35"/>
      <c r="AE446" s="35"/>
      <c r="AF446" s="35"/>
      <c r="AG446" s="35"/>
      <c r="AH446" s="29" t="s">
        <v>37</v>
      </c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  <c r="BX446" s="35"/>
      <c r="BY446" s="35"/>
      <c r="BZ446" s="35"/>
      <c r="CA446" s="35"/>
      <c r="CB446" s="35"/>
      <c r="CC446" s="35"/>
      <c r="CD446" s="43"/>
      <c r="CE446" s="35"/>
      <c r="CF446" s="35"/>
      <c r="CG446" s="35"/>
      <c r="CH446" s="35"/>
      <c r="CI446" s="44"/>
    </row>
    <row r="447" spans="8:87" ht="12.75">
      <c r="H447" s="46"/>
      <c r="O447" s="48"/>
      <c r="P447" s="46"/>
      <c r="Q447" s="46"/>
      <c r="R447" s="49"/>
      <c r="T447" s="23"/>
      <c r="V447" s="23"/>
      <c r="W447" s="41"/>
      <c r="X447" s="19"/>
      <c r="Y447" s="42"/>
      <c r="Z447" s="35"/>
      <c r="AA447" s="35"/>
      <c r="AB447" s="35"/>
      <c r="AC447" s="35"/>
      <c r="AD447" s="35"/>
      <c r="AE447" s="35"/>
      <c r="AF447" s="35"/>
      <c r="AG447" s="35"/>
      <c r="AH447" s="29" t="s">
        <v>37</v>
      </c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43"/>
      <c r="CE447" s="35"/>
      <c r="CF447" s="35"/>
      <c r="CG447" s="35"/>
      <c r="CH447" s="35"/>
      <c r="CI447" s="44"/>
    </row>
    <row r="448" spans="8:87" ht="12.75">
      <c r="H448" s="46"/>
      <c r="O448" s="48"/>
      <c r="P448" s="46"/>
      <c r="Q448" s="46"/>
      <c r="R448" s="49"/>
      <c r="T448" s="23"/>
      <c r="V448" s="23"/>
      <c r="W448" s="41"/>
      <c r="X448" s="19"/>
      <c r="Y448" s="42"/>
      <c r="Z448" s="35"/>
      <c r="AA448" s="35"/>
      <c r="AB448" s="35"/>
      <c r="AC448" s="35"/>
      <c r="AD448" s="35"/>
      <c r="AE448" s="35"/>
      <c r="AF448" s="35"/>
      <c r="AG448" s="35"/>
      <c r="AH448" s="29" t="s">
        <v>37</v>
      </c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43"/>
      <c r="CE448" s="35"/>
      <c r="CF448" s="35"/>
      <c r="CG448" s="35"/>
      <c r="CH448" s="35"/>
      <c r="CI448" s="44"/>
    </row>
    <row r="449" spans="8:87" ht="12.75">
      <c r="H449" s="46"/>
      <c r="O449" s="48"/>
      <c r="P449" s="46"/>
      <c r="Q449" s="46"/>
      <c r="R449" s="49"/>
      <c r="T449" s="23"/>
      <c r="V449" s="23"/>
      <c r="W449" s="41"/>
      <c r="X449" s="19"/>
      <c r="Y449" s="42"/>
      <c r="Z449" s="35"/>
      <c r="AA449" s="35"/>
      <c r="AB449" s="35"/>
      <c r="AC449" s="35"/>
      <c r="AD449" s="35"/>
      <c r="AE449" s="35"/>
      <c r="AF449" s="35"/>
      <c r="AG449" s="35"/>
      <c r="AH449" s="29" t="s">
        <v>37</v>
      </c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43"/>
      <c r="CE449" s="35"/>
      <c r="CF449" s="35"/>
      <c r="CG449" s="35"/>
      <c r="CH449" s="35"/>
      <c r="CI449" s="44"/>
    </row>
    <row r="450" spans="8:87" ht="12.75">
      <c r="H450" s="46"/>
      <c r="O450" s="48"/>
      <c r="P450" s="46"/>
      <c r="Q450" s="46"/>
      <c r="R450" s="49"/>
      <c r="T450" s="23"/>
      <c r="V450" s="23"/>
      <c r="W450" s="41"/>
      <c r="X450" s="19"/>
      <c r="Y450" s="42"/>
      <c r="Z450" s="35"/>
      <c r="AA450" s="35"/>
      <c r="AB450" s="35"/>
      <c r="AC450" s="35"/>
      <c r="AD450" s="35"/>
      <c r="AE450" s="35"/>
      <c r="AF450" s="35"/>
      <c r="AG450" s="35"/>
      <c r="AH450" s="29" t="s">
        <v>37</v>
      </c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43"/>
      <c r="CE450" s="35"/>
      <c r="CF450" s="35"/>
      <c r="CG450" s="35"/>
      <c r="CH450" s="35"/>
      <c r="CI450" s="44"/>
    </row>
    <row r="451" spans="8:87" ht="12.75">
      <c r="H451" s="46"/>
      <c r="O451" s="48"/>
      <c r="P451" s="46"/>
      <c r="Q451" s="46"/>
      <c r="R451" s="49"/>
      <c r="T451" s="23"/>
      <c r="V451" s="23"/>
      <c r="W451" s="41"/>
      <c r="X451" s="19"/>
      <c r="Y451" s="42"/>
      <c r="Z451" s="35"/>
      <c r="AA451" s="35"/>
      <c r="AB451" s="35"/>
      <c r="AC451" s="35"/>
      <c r="AD451" s="35"/>
      <c r="AE451" s="35"/>
      <c r="AF451" s="35"/>
      <c r="AG451" s="35"/>
      <c r="AH451" s="29" t="s">
        <v>37</v>
      </c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43"/>
      <c r="CE451" s="35"/>
      <c r="CF451" s="35"/>
      <c r="CG451" s="35"/>
      <c r="CH451" s="35"/>
      <c r="CI451" s="44"/>
    </row>
    <row r="452" spans="8:87" ht="12.75">
      <c r="H452" s="46"/>
      <c r="O452" s="48"/>
      <c r="P452" s="46"/>
      <c r="Q452" s="46"/>
      <c r="R452" s="49"/>
      <c r="T452" s="23"/>
      <c r="V452" s="23"/>
      <c r="W452" s="41"/>
      <c r="X452" s="19"/>
      <c r="Y452" s="42"/>
      <c r="Z452" s="35"/>
      <c r="AA452" s="35"/>
      <c r="AB452" s="35"/>
      <c r="AC452" s="35"/>
      <c r="AD452" s="35"/>
      <c r="AE452" s="35"/>
      <c r="AF452" s="35"/>
      <c r="AG452" s="35"/>
      <c r="AH452" s="29" t="s">
        <v>37</v>
      </c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  <c r="CC452" s="35"/>
      <c r="CD452" s="43"/>
      <c r="CE452" s="35"/>
      <c r="CF452" s="35"/>
      <c r="CG452" s="35"/>
      <c r="CH452" s="35"/>
      <c r="CI452" s="44"/>
    </row>
    <row r="453" spans="8:87" ht="12.75">
      <c r="H453" s="46"/>
      <c r="O453" s="48"/>
      <c r="P453" s="46"/>
      <c r="Q453" s="46"/>
      <c r="R453" s="49"/>
      <c r="T453" s="23"/>
      <c r="V453" s="23"/>
      <c r="W453" s="41"/>
      <c r="X453" s="19"/>
      <c r="Y453" s="42"/>
      <c r="Z453" s="35"/>
      <c r="AA453" s="35"/>
      <c r="AB453" s="35"/>
      <c r="AC453" s="35"/>
      <c r="AD453" s="35"/>
      <c r="AE453" s="35"/>
      <c r="AF453" s="35"/>
      <c r="AG453" s="35"/>
      <c r="AH453" s="29" t="s">
        <v>37</v>
      </c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43"/>
      <c r="CE453" s="35"/>
      <c r="CF453" s="35"/>
      <c r="CG453" s="35"/>
      <c r="CH453" s="35"/>
      <c r="CI453" s="44"/>
    </row>
    <row r="454" spans="8:87" ht="12.75">
      <c r="H454" s="46"/>
      <c r="O454" s="48"/>
      <c r="P454" s="46"/>
      <c r="Q454" s="46"/>
      <c r="R454" s="49"/>
      <c r="T454" s="23"/>
      <c r="V454" s="23"/>
      <c r="W454" s="41"/>
      <c r="X454" s="19"/>
      <c r="Y454" s="42"/>
      <c r="Z454" s="35"/>
      <c r="AA454" s="35"/>
      <c r="AB454" s="35"/>
      <c r="AC454" s="35"/>
      <c r="AD454" s="35"/>
      <c r="AE454" s="35"/>
      <c r="AF454" s="35"/>
      <c r="AG454" s="35"/>
      <c r="AH454" s="29" t="s">
        <v>37</v>
      </c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43"/>
      <c r="CE454" s="35"/>
      <c r="CF454" s="35"/>
      <c r="CG454" s="35"/>
      <c r="CH454" s="35"/>
      <c r="CI454" s="44"/>
    </row>
    <row r="455" spans="8:87" ht="12.75">
      <c r="H455" s="46"/>
      <c r="O455" s="48"/>
      <c r="P455" s="46"/>
      <c r="Q455" s="46"/>
      <c r="R455" s="49"/>
      <c r="T455" s="23"/>
      <c r="V455" s="23"/>
      <c r="W455" s="41"/>
      <c r="X455" s="19"/>
      <c r="Y455" s="42"/>
      <c r="Z455" s="35"/>
      <c r="AA455" s="35"/>
      <c r="AB455" s="35"/>
      <c r="AC455" s="35"/>
      <c r="AD455" s="35"/>
      <c r="AE455" s="35"/>
      <c r="AF455" s="35"/>
      <c r="AG455" s="35"/>
      <c r="AH455" s="29" t="s">
        <v>37</v>
      </c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43"/>
      <c r="CE455" s="35"/>
      <c r="CF455" s="35"/>
      <c r="CG455" s="35"/>
      <c r="CH455" s="35"/>
      <c r="CI455" s="44"/>
    </row>
    <row r="456" spans="8:87" ht="12.75">
      <c r="H456" s="46"/>
      <c r="O456" s="48"/>
      <c r="P456" s="46"/>
      <c r="Q456" s="46"/>
      <c r="R456" s="49"/>
      <c r="T456" s="23"/>
      <c r="V456" s="23"/>
      <c r="W456" s="41"/>
      <c r="X456" s="19"/>
      <c r="Y456" s="42"/>
      <c r="Z456" s="35"/>
      <c r="AA456" s="35"/>
      <c r="AB456" s="35"/>
      <c r="AC456" s="35"/>
      <c r="AD456" s="35"/>
      <c r="AE456" s="35"/>
      <c r="AF456" s="35"/>
      <c r="AG456" s="35"/>
      <c r="AH456" s="29" t="s">
        <v>37</v>
      </c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43"/>
      <c r="CE456" s="35"/>
      <c r="CF456" s="35"/>
      <c r="CG456" s="35"/>
      <c r="CH456" s="35"/>
      <c r="CI456" s="44"/>
    </row>
    <row r="457" spans="8:87" ht="12.75">
      <c r="H457" s="46"/>
      <c r="O457" s="48"/>
      <c r="P457" s="46"/>
      <c r="Q457" s="46"/>
      <c r="R457" s="49"/>
      <c r="T457" s="23"/>
      <c r="V457" s="23"/>
      <c r="W457" s="41"/>
      <c r="X457" s="19"/>
      <c r="Y457" s="42"/>
      <c r="Z457" s="35"/>
      <c r="AA457" s="35"/>
      <c r="AB457" s="35"/>
      <c r="AC457" s="35"/>
      <c r="AD457" s="35"/>
      <c r="AE457" s="35"/>
      <c r="AF457" s="35"/>
      <c r="AG457" s="35"/>
      <c r="AH457" s="29" t="s">
        <v>37</v>
      </c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  <c r="CC457" s="35"/>
      <c r="CD457" s="43"/>
      <c r="CE457" s="35"/>
      <c r="CF457" s="35"/>
      <c r="CG457" s="35"/>
      <c r="CH457" s="35"/>
      <c r="CI457" s="44"/>
    </row>
    <row r="458" spans="8:87" ht="12.75">
      <c r="H458" s="46"/>
      <c r="O458" s="48"/>
      <c r="P458" s="46"/>
      <c r="Q458" s="46"/>
      <c r="R458" s="49"/>
      <c r="T458" s="23"/>
      <c r="V458" s="23"/>
      <c r="W458" s="41"/>
      <c r="X458" s="19"/>
      <c r="Y458" s="42"/>
      <c r="Z458" s="35"/>
      <c r="AA458" s="35"/>
      <c r="AB458" s="35"/>
      <c r="AC458" s="35"/>
      <c r="AD458" s="35"/>
      <c r="AE458" s="35"/>
      <c r="AF458" s="35"/>
      <c r="AG458" s="35"/>
      <c r="AH458" s="29" t="s">
        <v>37</v>
      </c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43"/>
      <c r="CE458" s="35"/>
      <c r="CF458" s="35"/>
      <c r="CG458" s="35"/>
      <c r="CH458" s="35"/>
      <c r="CI458" s="44"/>
    </row>
    <row r="459" spans="8:87" ht="12.75">
      <c r="H459" s="46"/>
      <c r="O459" s="48"/>
      <c r="P459" s="46"/>
      <c r="Q459" s="46"/>
      <c r="R459" s="49"/>
      <c r="T459" s="23"/>
      <c r="V459" s="23"/>
      <c r="W459" s="41"/>
      <c r="X459" s="19"/>
      <c r="Y459" s="42"/>
      <c r="Z459" s="35"/>
      <c r="AA459" s="35"/>
      <c r="AB459" s="35"/>
      <c r="AC459" s="35"/>
      <c r="AD459" s="35"/>
      <c r="AE459" s="35"/>
      <c r="AF459" s="35"/>
      <c r="AG459" s="35"/>
      <c r="AH459" s="29" t="s">
        <v>37</v>
      </c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43"/>
      <c r="CE459" s="35"/>
      <c r="CF459" s="35"/>
      <c r="CG459" s="35"/>
      <c r="CH459" s="35"/>
      <c r="CI459" s="44"/>
    </row>
    <row r="460" spans="8:87" ht="12.75">
      <c r="H460" s="46"/>
      <c r="O460" s="48"/>
      <c r="P460" s="46"/>
      <c r="Q460" s="46"/>
      <c r="R460" s="49"/>
      <c r="T460" s="23"/>
      <c r="V460" s="23"/>
      <c r="W460" s="41"/>
      <c r="X460" s="19"/>
      <c r="Y460" s="42"/>
      <c r="Z460" s="35"/>
      <c r="AA460" s="35"/>
      <c r="AB460" s="35"/>
      <c r="AC460" s="35"/>
      <c r="AD460" s="35"/>
      <c r="AE460" s="35"/>
      <c r="AF460" s="35"/>
      <c r="AG460" s="35"/>
      <c r="AH460" s="29" t="s">
        <v>37</v>
      </c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43"/>
      <c r="CE460" s="35"/>
      <c r="CF460" s="35"/>
      <c r="CG460" s="35"/>
      <c r="CH460" s="35"/>
      <c r="CI460" s="44"/>
    </row>
    <row r="461" spans="8:87" ht="12.75">
      <c r="H461" s="46"/>
      <c r="O461" s="48"/>
      <c r="P461" s="46"/>
      <c r="Q461" s="46"/>
      <c r="R461" s="49"/>
      <c r="T461" s="23"/>
      <c r="V461" s="23"/>
      <c r="W461" s="41"/>
      <c r="X461" s="19"/>
      <c r="Y461" s="42"/>
      <c r="Z461" s="35"/>
      <c r="AA461" s="35"/>
      <c r="AB461" s="35"/>
      <c r="AC461" s="35"/>
      <c r="AD461" s="35"/>
      <c r="AE461" s="35"/>
      <c r="AF461" s="35"/>
      <c r="AG461" s="35"/>
      <c r="AH461" s="29" t="s">
        <v>37</v>
      </c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43"/>
      <c r="CE461" s="35"/>
      <c r="CF461" s="35"/>
      <c r="CG461" s="35"/>
      <c r="CH461" s="35"/>
      <c r="CI461" s="44"/>
    </row>
    <row r="462" spans="8:87" ht="12.75">
      <c r="H462" s="46"/>
      <c r="O462" s="48"/>
      <c r="P462" s="46"/>
      <c r="Q462" s="46"/>
      <c r="R462" s="49"/>
      <c r="T462" s="23"/>
      <c r="V462" s="23"/>
      <c r="W462" s="41"/>
      <c r="X462" s="19"/>
      <c r="Y462" s="42"/>
      <c r="Z462" s="35"/>
      <c r="AA462" s="35"/>
      <c r="AB462" s="35"/>
      <c r="AC462" s="35"/>
      <c r="AD462" s="35"/>
      <c r="AE462" s="35"/>
      <c r="AF462" s="35"/>
      <c r="AG462" s="35"/>
      <c r="AH462" s="29" t="s">
        <v>37</v>
      </c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43"/>
      <c r="CE462" s="35"/>
      <c r="CF462" s="35"/>
      <c r="CG462" s="35"/>
      <c r="CH462" s="35"/>
      <c r="CI462" s="44"/>
    </row>
    <row r="463" spans="8:87" ht="12.75">
      <c r="H463" s="46"/>
      <c r="O463" s="48"/>
      <c r="P463" s="46"/>
      <c r="Q463" s="46"/>
      <c r="R463" s="49"/>
      <c r="T463" s="23"/>
      <c r="V463" s="23"/>
      <c r="W463" s="41"/>
      <c r="X463" s="19"/>
      <c r="Y463" s="42"/>
      <c r="Z463" s="35"/>
      <c r="AA463" s="35"/>
      <c r="AB463" s="35"/>
      <c r="AC463" s="35"/>
      <c r="AD463" s="35"/>
      <c r="AE463" s="35"/>
      <c r="AF463" s="35"/>
      <c r="AG463" s="35"/>
      <c r="AH463" s="29" t="s">
        <v>37</v>
      </c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  <c r="BX463" s="35"/>
      <c r="BY463" s="35"/>
      <c r="BZ463" s="35"/>
      <c r="CA463" s="35"/>
      <c r="CB463" s="35"/>
      <c r="CC463" s="35"/>
      <c r="CD463" s="43"/>
      <c r="CE463" s="35"/>
      <c r="CF463" s="35"/>
      <c r="CG463" s="35"/>
      <c r="CH463" s="35"/>
      <c r="CI463" s="44"/>
    </row>
    <row r="464" spans="8:87" ht="12.75">
      <c r="H464" s="46"/>
      <c r="O464" s="48"/>
      <c r="P464" s="46"/>
      <c r="Q464" s="46"/>
      <c r="R464" s="49"/>
      <c r="T464" s="23"/>
      <c r="V464" s="23"/>
      <c r="W464" s="41"/>
      <c r="X464" s="19"/>
      <c r="Y464" s="42"/>
      <c r="Z464" s="35"/>
      <c r="AA464" s="35"/>
      <c r="AB464" s="35"/>
      <c r="AC464" s="35"/>
      <c r="AD464" s="35"/>
      <c r="AE464" s="35"/>
      <c r="AF464" s="35"/>
      <c r="AG464" s="35"/>
      <c r="AH464" s="29" t="s">
        <v>37</v>
      </c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  <c r="CC464" s="35"/>
      <c r="CD464" s="43"/>
      <c r="CE464" s="35"/>
      <c r="CF464" s="35"/>
      <c r="CG464" s="35"/>
      <c r="CH464" s="35"/>
      <c r="CI464" s="44"/>
    </row>
    <row r="465" spans="8:87" ht="12.75">
      <c r="H465" s="46"/>
      <c r="O465" s="48"/>
      <c r="P465" s="46"/>
      <c r="Q465" s="46"/>
      <c r="R465" s="49"/>
      <c r="T465" s="23"/>
      <c r="V465" s="23"/>
      <c r="W465" s="41"/>
      <c r="X465" s="19"/>
      <c r="Y465" s="42"/>
      <c r="Z465" s="35"/>
      <c r="AA465" s="35"/>
      <c r="AB465" s="35"/>
      <c r="AC465" s="35"/>
      <c r="AD465" s="35"/>
      <c r="AE465" s="35"/>
      <c r="AF465" s="35"/>
      <c r="AG465" s="35"/>
      <c r="AH465" s="29" t="s">
        <v>37</v>
      </c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43"/>
      <c r="CE465" s="35"/>
      <c r="CF465" s="35"/>
      <c r="CG465" s="35"/>
      <c r="CH465" s="35"/>
      <c r="CI465" s="44"/>
    </row>
    <row r="466" spans="8:87" ht="12.75">
      <c r="H466" s="46"/>
      <c r="O466" s="48"/>
      <c r="P466" s="46"/>
      <c r="Q466" s="46"/>
      <c r="R466" s="49"/>
      <c r="T466" s="23"/>
      <c r="V466" s="23"/>
      <c r="W466" s="41"/>
      <c r="X466" s="19"/>
      <c r="Y466" s="42"/>
      <c r="Z466" s="35"/>
      <c r="AA466" s="35"/>
      <c r="AB466" s="35"/>
      <c r="AC466" s="35"/>
      <c r="AD466" s="35"/>
      <c r="AE466" s="35"/>
      <c r="AF466" s="35"/>
      <c r="AG466" s="35"/>
      <c r="AH466" s="29" t="s">
        <v>37</v>
      </c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43"/>
      <c r="CE466" s="35"/>
      <c r="CF466" s="35"/>
      <c r="CG466" s="35"/>
      <c r="CH466" s="35"/>
      <c r="CI466" s="44"/>
    </row>
    <row r="467" spans="8:87" ht="12.75">
      <c r="H467" s="46"/>
      <c r="O467" s="48"/>
      <c r="P467" s="46"/>
      <c r="Q467" s="46"/>
      <c r="R467" s="49"/>
      <c r="T467" s="23"/>
      <c r="V467" s="23"/>
      <c r="W467" s="41"/>
      <c r="X467" s="19"/>
      <c r="Y467" s="42"/>
      <c r="Z467" s="35"/>
      <c r="AA467" s="35"/>
      <c r="AB467" s="35"/>
      <c r="AC467" s="35"/>
      <c r="AD467" s="35"/>
      <c r="AE467" s="35"/>
      <c r="AF467" s="35"/>
      <c r="AG467" s="35"/>
      <c r="AH467" s="29" t="s">
        <v>37</v>
      </c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43"/>
      <c r="CE467" s="35"/>
      <c r="CF467" s="35"/>
      <c r="CG467" s="35"/>
      <c r="CH467" s="35"/>
      <c r="CI467" s="44"/>
    </row>
    <row r="468" spans="8:87" ht="12.75">
      <c r="H468" s="46"/>
      <c r="O468" s="48"/>
      <c r="P468" s="46"/>
      <c r="Q468" s="46"/>
      <c r="R468" s="49"/>
      <c r="T468" s="23"/>
      <c r="V468" s="23"/>
      <c r="W468" s="41"/>
      <c r="X468" s="19"/>
      <c r="Y468" s="42"/>
      <c r="Z468" s="35"/>
      <c r="AA468" s="35"/>
      <c r="AB468" s="35"/>
      <c r="AC468" s="35"/>
      <c r="AD468" s="35"/>
      <c r="AE468" s="35"/>
      <c r="AF468" s="35"/>
      <c r="AG468" s="35"/>
      <c r="AH468" s="29" t="s">
        <v>37</v>
      </c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43"/>
      <c r="CE468" s="35"/>
      <c r="CF468" s="35"/>
      <c r="CG468" s="35"/>
      <c r="CH468" s="35"/>
      <c r="CI468" s="44"/>
    </row>
    <row r="469" spans="8:87" ht="12.75">
      <c r="H469" s="46"/>
      <c r="O469" s="48"/>
      <c r="P469" s="46"/>
      <c r="Q469" s="46"/>
      <c r="R469" s="49"/>
      <c r="T469" s="23"/>
      <c r="V469" s="23"/>
      <c r="W469" s="41"/>
      <c r="X469" s="19"/>
      <c r="Y469" s="42"/>
      <c r="Z469" s="35"/>
      <c r="AA469" s="35"/>
      <c r="AB469" s="35"/>
      <c r="AC469" s="35"/>
      <c r="AD469" s="35"/>
      <c r="AE469" s="35"/>
      <c r="AF469" s="35"/>
      <c r="AG469" s="35"/>
      <c r="AH469" s="29" t="s">
        <v>37</v>
      </c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43"/>
      <c r="CE469" s="35"/>
      <c r="CF469" s="35"/>
      <c r="CG469" s="35"/>
      <c r="CH469" s="35"/>
      <c r="CI469" s="44"/>
    </row>
    <row r="470" spans="8:87" ht="12.75">
      <c r="H470" s="46"/>
      <c r="O470" s="48"/>
      <c r="P470" s="46"/>
      <c r="Q470" s="46"/>
      <c r="R470" s="49"/>
      <c r="T470" s="23"/>
      <c r="V470" s="23"/>
      <c r="W470" s="41"/>
      <c r="X470" s="19"/>
      <c r="Y470" s="42"/>
      <c r="Z470" s="35"/>
      <c r="AA470" s="35"/>
      <c r="AB470" s="35"/>
      <c r="AC470" s="35"/>
      <c r="AD470" s="35"/>
      <c r="AE470" s="35"/>
      <c r="AF470" s="35"/>
      <c r="AG470" s="35"/>
      <c r="AH470" s="29" t="s">
        <v>37</v>
      </c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43"/>
      <c r="CE470" s="35"/>
      <c r="CF470" s="35"/>
      <c r="CG470" s="35"/>
      <c r="CH470" s="35"/>
      <c r="CI470" s="44"/>
    </row>
    <row r="471" spans="8:87" ht="12.75">
      <c r="H471" s="46"/>
      <c r="O471" s="48"/>
      <c r="P471" s="46"/>
      <c r="Q471" s="46"/>
      <c r="R471" s="49"/>
      <c r="T471" s="23"/>
      <c r="V471" s="23"/>
      <c r="W471" s="41"/>
      <c r="X471" s="19"/>
      <c r="Y471" s="42"/>
      <c r="Z471" s="35"/>
      <c r="AA471" s="35"/>
      <c r="AB471" s="35"/>
      <c r="AC471" s="35"/>
      <c r="AD471" s="35"/>
      <c r="AE471" s="35"/>
      <c r="AF471" s="35"/>
      <c r="AG471" s="35"/>
      <c r="AH471" s="29" t="s">
        <v>37</v>
      </c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43"/>
      <c r="CE471" s="35"/>
      <c r="CF471" s="35"/>
      <c r="CG471" s="35"/>
      <c r="CH471" s="35"/>
      <c r="CI471" s="44"/>
    </row>
    <row r="472" spans="8:87" ht="12.75">
      <c r="H472" s="46"/>
      <c r="O472" s="48"/>
      <c r="P472" s="46"/>
      <c r="Q472" s="46"/>
      <c r="R472" s="49"/>
      <c r="T472" s="23"/>
      <c r="V472" s="23"/>
      <c r="W472" s="41"/>
      <c r="X472" s="19"/>
      <c r="Y472" s="42"/>
      <c r="Z472" s="35"/>
      <c r="AA472" s="35"/>
      <c r="AB472" s="35"/>
      <c r="AC472" s="35"/>
      <c r="AD472" s="35"/>
      <c r="AE472" s="35"/>
      <c r="AF472" s="35"/>
      <c r="AG472" s="35"/>
      <c r="AH472" s="29" t="s">
        <v>37</v>
      </c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43"/>
      <c r="CE472" s="35"/>
      <c r="CF472" s="35"/>
      <c r="CG472" s="35"/>
      <c r="CH472" s="35"/>
      <c r="CI472" s="44"/>
    </row>
    <row r="473" spans="8:87" ht="12.75">
      <c r="H473" s="46"/>
      <c r="O473" s="48"/>
      <c r="P473" s="46"/>
      <c r="Q473" s="46"/>
      <c r="R473" s="49"/>
      <c r="T473" s="23"/>
      <c r="V473" s="23"/>
      <c r="W473" s="41"/>
      <c r="X473" s="19"/>
      <c r="Y473" s="42"/>
      <c r="Z473" s="35"/>
      <c r="AA473" s="35"/>
      <c r="AB473" s="35"/>
      <c r="AC473" s="35"/>
      <c r="AD473" s="35"/>
      <c r="AE473" s="35"/>
      <c r="AF473" s="35"/>
      <c r="AG473" s="35"/>
      <c r="AH473" s="29" t="s">
        <v>37</v>
      </c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43"/>
      <c r="CE473" s="35"/>
      <c r="CF473" s="35"/>
      <c r="CG473" s="35"/>
      <c r="CH473" s="35"/>
      <c r="CI473" s="44"/>
    </row>
    <row r="474" spans="8:87" ht="12.75">
      <c r="H474" s="46"/>
      <c r="O474" s="48"/>
      <c r="P474" s="46"/>
      <c r="Q474" s="46"/>
      <c r="R474" s="49"/>
      <c r="T474" s="23"/>
      <c r="V474" s="23"/>
      <c r="W474" s="41"/>
      <c r="X474" s="19"/>
      <c r="Y474" s="42"/>
      <c r="Z474" s="35"/>
      <c r="AA474" s="35"/>
      <c r="AB474" s="35"/>
      <c r="AC474" s="35"/>
      <c r="AD474" s="35"/>
      <c r="AE474" s="35"/>
      <c r="AF474" s="35"/>
      <c r="AG474" s="35"/>
      <c r="AH474" s="29" t="s">
        <v>37</v>
      </c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43"/>
      <c r="CE474" s="35"/>
      <c r="CF474" s="35"/>
      <c r="CG474" s="35"/>
      <c r="CH474" s="35"/>
      <c r="CI474" s="44"/>
    </row>
    <row r="475" spans="8:87" ht="12.75">
      <c r="H475" s="46"/>
      <c r="O475" s="48"/>
      <c r="P475" s="46"/>
      <c r="Q475" s="46"/>
      <c r="R475" s="49"/>
      <c r="T475" s="23"/>
      <c r="V475" s="23"/>
      <c r="W475" s="41"/>
      <c r="X475" s="19"/>
      <c r="Y475" s="42"/>
      <c r="Z475" s="35"/>
      <c r="AA475" s="35"/>
      <c r="AB475" s="35"/>
      <c r="AC475" s="35"/>
      <c r="AD475" s="35"/>
      <c r="AE475" s="35"/>
      <c r="AF475" s="35"/>
      <c r="AG475" s="35"/>
      <c r="AH475" s="29" t="s">
        <v>37</v>
      </c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43"/>
      <c r="CE475" s="35"/>
      <c r="CF475" s="35"/>
      <c r="CG475" s="35"/>
      <c r="CH475" s="35"/>
      <c r="CI475" s="44"/>
    </row>
    <row r="476" spans="8:87" ht="12.75">
      <c r="H476" s="46"/>
      <c r="O476" s="48"/>
      <c r="P476" s="46"/>
      <c r="Q476" s="46"/>
      <c r="R476" s="49"/>
      <c r="T476" s="23"/>
      <c r="V476" s="23"/>
      <c r="W476" s="41"/>
      <c r="X476" s="19"/>
      <c r="Y476" s="42"/>
      <c r="Z476" s="35"/>
      <c r="AA476" s="35"/>
      <c r="AB476" s="35"/>
      <c r="AC476" s="35"/>
      <c r="AD476" s="35"/>
      <c r="AE476" s="35"/>
      <c r="AF476" s="35"/>
      <c r="AG476" s="35"/>
      <c r="AH476" s="29" t="s">
        <v>37</v>
      </c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43"/>
      <c r="CE476" s="35"/>
      <c r="CF476" s="35"/>
      <c r="CG476" s="35"/>
      <c r="CH476" s="35"/>
      <c r="CI476" s="44"/>
    </row>
    <row r="477" spans="8:87" ht="12.75">
      <c r="H477" s="46"/>
      <c r="O477" s="48"/>
      <c r="P477" s="46"/>
      <c r="Q477" s="46"/>
      <c r="R477" s="49"/>
      <c r="T477" s="23"/>
      <c r="V477" s="23"/>
      <c r="W477" s="41"/>
      <c r="X477" s="19"/>
      <c r="Y477" s="42"/>
      <c r="Z477" s="35"/>
      <c r="AA477" s="35"/>
      <c r="AB477" s="35"/>
      <c r="AC477" s="35"/>
      <c r="AD477" s="35"/>
      <c r="AE477" s="35"/>
      <c r="AF477" s="35"/>
      <c r="AG477" s="35"/>
      <c r="AH477" s="29" t="s">
        <v>37</v>
      </c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43"/>
      <c r="CE477" s="35"/>
      <c r="CF477" s="35"/>
      <c r="CG477" s="35"/>
      <c r="CH477" s="35"/>
      <c r="CI477" s="44"/>
    </row>
    <row r="478" spans="8:87" ht="12.75">
      <c r="H478" s="46"/>
      <c r="O478" s="48"/>
      <c r="P478" s="46"/>
      <c r="Q478" s="46"/>
      <c r="R478" s="49"/>
      <c r="T478" s="23"/>
      <c r="V478" s="23"/>
      <c r="W478" s="41"/>
      <c r="X478" s="19"/>
      <c r="Y478" s="42"/>
      <c r="Z478" s="35"/>
      <c r="AA478" s="35"/>
      <c r="AB478" s="35"/>
      <c r="AC478" s="35"/>
      <c r="AD478" s="35"/>
      <c r="AE478" s="35"/>
      <c r="AF478" s="35"/>
      <c r="AG478" s="35"/>
      <c r="AH478" s="29" t="s">
        <v>37</v>
      </c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43"/>
      <c r="CE478" s="35"/>
      <c r="CF478" s="35"/>
      <c r="CG478" s="35"/>
      <c r="CH478" s="35"/>
      <c r="CI478" s="44"/>
    </row>
    <row r="479" spans="8:87" ht="12.75">
      <c r="H479" s="46"/>
      <c r="O479" s="48"/>
      <c r="P479" s="46"/>
      <c r="Q479" s="46"/>
      <c r="R479" s="49"/>
      <c r="T479" s="23"/>
      <c r="V479" s="23"/>
      <c r="W479" s="41"/>
      <c r="X479" s="19"/>
      <c r="Y479" s="42"/>
      <c r="Z479" s="35"/>
      <c r="AA479" s="35"/>
      <c r="AB479" s="35"/>
      <c r="AC479" s="35"/>
      <c r="AD479" s="35"/>
      <c r="AE479" s="35"/>
      <c r="AF479" s="35"/>
      <c r="AG479" s="35"/>
      <c r="AH479" s="29" t="s">
        <v>37</v>
      </c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43"/>
      <c r="CE479" s="35"/>
      <c r="CF479" s="35"/>
      <c r="CG479" s="35"/>
      <c r="CH479" s="35"/>
      <c r="CI479" s="44"/>
    </row>
    <row r="480" spans="8:87" ht="12.75">
      <c r="H480" s="46"/>
      <c r="O480" s="48"/>
      <c r="P480" s="46"/>
      <c r="Q480" s="46"/>
      <c r="R480" s="49"/>
      <c r="T480" s="23"/>
      <c r="V480" s="23"/>
      <c r="W480" s="41"/>
      <c r="X480" s="19"/>
      <c r="Y480" s="42"/>
      <c r="Z480" s="35"/>
      <c r="AA480" s="35"/>
      <c r="AB480" s="35"/>
      <c r="AC480" s="35"/>
      <c r="AD480" s="35"/>
      <c r="AE480" s="35"/>
      <c r="AF480" s="35"/>
      <c r="AG480" s="35"/>
      <c r="AH480" s="29" t="s">
        <v>37</v>
      </c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43"/>
      <c r="CE480" s="35"/>
      <c r="CF480" s="35"/>
      <c r="CG480" s="35"/>
      <c r="CH480" s="35"/>
      <c r="CI480" s="44"/>
    </row>
    <row r="481" spans="8:87" ht="12.75">
      <c r="H481" s="46"/>
      <c r="O481" s="48"/>
      <c r="P481" s="46"/>
      <c r="Q481" s="46"/>
      <c r="R481" s="49"/>
      <c r="T481" s="23"/>
      <c r="V481" s="23"/>
      <c r="W481" s="41"/>
      <c r="X481" s="19"/>
      <c r="Y481" s="42"/>
      <c r="Z481" s="35"/>
      <c r="AA481" s="35"/>
      <c r="AB481" s="35"/>
      <c r="AC481" s="35"/>
      <c r="AD481" s="35"/>
      <c r="AE481" s="35"/>
      <c r="AF481" s="35"/>
      <c r="AG481" s="35"/>
      <c r="AH481" s="29" t="s">
        <v>37</v>
      </c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43"/>
      <c r="CE481" s="35"/>
      <c r="CF481" s="35"/>
      <c r="CG481" s="35"/>
      <c r="CH481" s="35"/>
      <c r="CI481" s="44"/>
    </row>
    <row r="482" spans="8:87" ht="12.75">
      <c r="H482" s="46"/>
      <c r="O482" s="48"/>
      <c r="P482" s="46"/>
      <c r="Q482" s="46"/>
      <c r="R482" s="49"/>
      <c r="T482" s="23"/>
      <c r="V482" s="23"/>
      <c r="W482" s="41"/>
      <c r="X482" s="19"/>
      <c r="Y482" s="42"/>
      <c r="Z482" s="35"/>
      <c r="AA482" s="35"/>
      <c r="AB482" s="35"/>
      <c r="AC482" s="35"/>
      <c r="AD482" s="35"/>
      <c r="AE482" s="35"/>
      <c r="AF482" s="35"/>
      <c r="AG482" s="35"/>
      <c r="AH482" s="29" t="s">
        <v>37</v>
      </c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43"/>
      <c r="CE482" s="35"/>
      <c r="CF482" s="35"/>
      <c r="CG482" s="35"/>
      <c r="CH482" s="35"/>
      <c r="CI482" s="44"/>
    </row>
    <row r="483" spans="8:87" ht="12.75">
      <c r="H483" s="46"/>
      <c r="O483" s="48"/>
      <c r="P483" s="46"/>
      <c r="Q483" s="46"/>
      <c r="R483" s="49"/>
      <c r="T483" s="23"/>
      <c r="V483" s="23"/>
      <c r="W483" s="41"/>
      <c r="X483" s="19"/>
      <c r="Y483" s="42"/>
      <c r="Z483" s="35"/>
      <c r="AA483" s="35"/>
      <c r="AB483" s="35"/>
      <c r="AC483" s="35"/>
      <c r="AD483" s="35"/>
      <c r="AE483" s="35"/>
      <c r="AF483" s="35"/>
      <c r="AG483" s="35"/>
      <c r="AH483" s="29" t="s">
        <v>37</v>
      </c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43"/>
      <c r="CE483" s="35"/>
      <c r="CF483" s="35"/>
      <c r="CG483" s="35"/>
      <c r="CH483" s="35"/>
      <c r="CI483" s="44"/>
    </row>
    <row r="484" spans="8:87" ht="12.75">
      <c r="H484" s="46"/>
      <c r="O484" s="48"/>
      <c r="P484" s="46"/>
      <c r="Q484" s="46"/>
      <c r="R484" s="49"/>
      <c r="T484" s="23"/>
      <c r="V484" s="23"/>
      <c r="W484" s="41"/>
      <c r="X484" s="19"/>
      <c r="Y484" s="42"/>
      <c r="Z484" s="35"/>
      <c r="AA484" s="35"/>
      <c r="AB484" s="35"/>
      <c r="AC484" s="35"/>
      <c r="AD484" s="35"/>
      <c r="AE484" s="35"/>
      <c r="AF484" s="35"/>
      <c r="AG484" s="35"/>
      <c r="AH484" s="29" t="s">
        <v>37</v>
      </c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43"/>
      <c r="CE484" s="35"/>
      <c r="CF484" s="35"/>
      <c r="CG484" s="35"/>
      <c r="CH484" s="35"/>
      <c r="CI484" s="44"/>
    </row>
    <row r="485" spans="8:87" ht="12.75">
      <c r="H485" s="46"/>
      <c r="O485" s="48"/>
      <c r="P485" s="46"/>
      <c r="Q485" s="46"/>
      <c r="R485" s="49"/>
      <c r="T485" s="23"/>
      <c r="V485" s="23"/>
      <c r="W485" s="41"/>
      <c r="X485" s="19"/>
      <c r="Y485" s="42"/>
      <c r="Z485" s="35"/>
      <c r="AA485" s="35"/>
      <c r="AB485" s="35"/>
      <c r="AC485" s="35"/>
      <c r="AD485" s="35"/>
      <c r="AE485" s="35"/>
      <c r="AF485" s="35"/>
      <c r="AG485" s="35"/>
      <c r="AH485" s="29" t="s">
        <v>37</v>
      </c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43"/>
      <c r="CE485" s="35"/>
      <c r="CF485" s="35"/>
      <c r="CG485" s="35"/>
      <c r="CH485" s="35"/>
      <c r="CI485" s="44"/>
    </row>
    <row r="486" spans="8:87" ht="12.75">
      <c r="H486" s="46"/>
      <c r="O486" s="48"/>
      <c r="P486" s="46"/>
      <c r="Q486" s="46"/>
      <c r="R486" s="49"/>
      <c r="T486" s="23"/>
      <c r="V486" s="23"/>
      <c r="W486" s="41"/>
      <c r="X486" s="19"/>
      <c r="Y486" s="42"/>
      <c r="Z486" s="35"/>
      <c r="AA486" s="35"/>
      <c r="AB486" s="35"/>
      <c r="AC486" s="35"/>
      <c r="AD486" s="35"/>
      <c r="AE486" s="35"/>
      <c r="AF486" s="35"/>
      <c r="AG486" s="35"/>
      <c r="AH486" s="29" t="s">
        <v>37</v>
      </c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43"/>
      <c r="CE486" s="35"/>
      <c r="CF486" s="35"/>
      <c r="CG486" s="35"/>
      <c r="CH486" s="35"/>
      <c r="CI486" s="44"/>
    </row>
    <row r="487" spans="8:87" ht="12.75">
      <c r="H487" s="46"/>
      <c r="O487" s="48"/>
      <c r="P487" s="46"/>
      <c r="Q487" s="46"/>
      <c r="R487" s="49"/>
      <c r="T487" s="23"/>
      <c r="V487" s="23"/>
      <c r="W487" s="41"/>
      <c r="X487" s="19"/>
      <c r="Y487" s="42"/>
      <c r="Z487" s="35"/>
      <c r="AA487" s="35"/>
      <c r="AB487" s="35"/>
      <c r="AC487" s="35"/>
      <c r="AD487" s="35"/>
      <c r="AE487" s="35"/>
      <c r="AF487" s="35"/>
      <c r="AG487" s="35"/>
      <c r="AH487" s="29" t="s">
        <v>37</v>
      </c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  <c r="BX487" s="35"/>
      <c r="BY487" s="35"/>
      <c r="BZ487" s="35"/>
      <c r="CA487" s="35"/>
      <c r="CB487" s="35"/>
      <c r="CC487" s="35"/>
      <c r="CD487" s="43"/>
      <c r="CE487" s="35"/>
      <c r="CF487" s="35"/>
      <c r="CG487" s="35"/>
      <c r="CH487" s="35"/>
      <c r="CI487" s="44"/>
    </row>
    <row r="488" spans="8:87" ht="12.75">
      <c r="H488" s="46"/>
      <c r="O488" s="48"/>
      <c r="P488" s="46"/>
      <c r="Q488" s="46"/>
      <c r="R488" s="49"/>
      <c r="T488" s="23"/>
      <c r="V488" s="23"/>
      <c r="W488" s="41"/>
      <c r="X488" s="19"/>
      <c r="Y488" s="42"/>
      <c r="Z488" s="35"/>
      <c r="AA488" s="35"/>
      <c r="AB488" s="35"/>
      <c r="AC488" s="35"/>
      <c r="AD488" s="35"/>
      <c r="AE488" s="35"/>
      <c r="AF488" s="35"/>
      <c r="AG488" s="35"/>
      <c r="AH488" s="29" t="s">
        <v>37</v>
      </c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43"/>
      <c r="CE488" s="35"/>
      <c r="CF488" s="35"/>
      <c r="CG488" s="35"/>
      <c r="CH488" s="35"/>
      <c r="CI488" s="44"/>
    </row>
    <row r="489" spans="8:87" ht="12.75">
      <c r="H489" s="46"/>
      <c r="O489" s="48"/>
      <c r="P489" s="46"/>
      <c r="Q489" s="46"/>
      <c r="R489" s="49"/>
      <c r="T489" s="23"/>
      <c r="V489" s="23"/>
      <c r="W489" s="41"/>
      <c r="X489" s="19"/>
      <c r="Y489" s="42"/>
      <c r="Z489" s="35"/>
      <c r="AA489" s="35"/>
      <c r="AB489" s="35"/>
      <c r="AC489" s="35"/>
      <c r="AD489" s="35"/>
      <c r="AE489" s="35"/>
      <c r="AF489" s="35"/>
      <c r="AG489" s="35"/>
      <c r="AH489" s="29" t="s">
        <v>37</v>
      </c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43"/>
      <c r="CE489" s="35"/>
      <c r="CF489" s="35"/>
      <c r="CG489" s="35"/>
      <c r="CH489" s="35"/>
      <c r="CI489" s="44"/>
    </row>
    <row r="490" spans="8:87" ht="12.75">
      <c r="H490" s="46"/>
      <c r="O490" s="48"/>
      <c r="P490" s="46"/>
      <c r="Q490" s="46"/>
      <c r="R490" s="49"/>
      <c r="T490" s="23"/>
      <c r="V490" s="23"/>
      <c r="W490" s="41"/>
      <c r="X490" s="19"/>
      <c r="Y490" s="42"/>
      <c r="Z490" s="35"/>
      <c r="AA490" s="35"/>
      <c r="AB490" s="35"/>
      <c r="AC490" s="35"/>
      <c r="AD490" s="35"/>
      <c r="AE490" s="35"/>
      <c r="AF490" s="35"/>
      <c r="AG490" s="35"/>
      <c r="AH490" s="29" t="s">
        <v>37</v>
      </c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43"/>
      <c r="CE490" s="35"/>
      <c r="CF490" s="35"/>
      <c r="CG490" s="35"/>
      <c r="CH490" s="35"/>
      <c r="CI490" s="44"/>
    </row>
    <row r="491" spans="8:87" ht="12.75">
      <c r="H491" s="46"/>
      <c r="O491" s="48"/>
      <c r="P491" s="46"/>
      <c r="Q491" s="46"/>
      <c r="R491" s="49"/>
      <c r="T491" s="23"/>
      <c r="V491" s="23"/>
      <c r="W491" s="41"/>
      <c r="X491" s="19"/>
      <c r="Y491" s="42"/>
      <c r="Z491" s="35"/>
      <c r="AA491" s="35"/>
      <c r="AB491" s="35"/>
      <c r="AC491" s="35"/>
      <c r="AD491" s="35"/>
      <c r="AE491" s="35"/>
      <c r="AF491" s="35"/>
      <c r="AG491" s="35"/>
      <c r="AH491" s="29" t="s">
        <v>37</v>
      </c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43"/>
      <c r="CE491" s="35"/>
      <c r="CF491" s="35"/>
      <c r="CG491" s="35"/>
      <c r="CH491" s="35"/>
      <c r="CI491" s="44"/>
    </row>
    <row r="492" spans="8:87" ht="12.75">
      <c r="H492" s="46"/>
      <c r="O492" s="48"/>
      <c r="P492" s="46"/>
      <c r="Q492" s="46"/>
      <c r="R492" s="49"/>
      <c r="T492" s="23"/>
      <c r="V492" s="23"/>
      <c r="W492" s="41"/>
      <c r="X492" s="19"/>
      <c r="Y492" s="42"/>
      <c r="Z492" s="35"/>
      <c r="AA492" s="35"/>
      <c r="AB492" s="35"/>
      <c r="AC492" s="35"/>
      <c r="AD492" s="35"/>
      <c r="AE492" s="35"/>
      <c r="AF492" s="35"/>
      <c r="AG492" s="35"/>
      <c r="AH492" s="29" t="s">
        <v>37</v>
      </c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  <c r="CC492" s="35"/>
      <c r="CD492" s="43"/>
      <c r="CE492" s="35"/>
      <c r="CF492" s="35"/>
      <c r="CG492" s="35"/>
      <c r="CH492" s="35"/>
      <c r="CI492" s="44"/>
    </row>
    <row r="493" spans="8:87" ht="12.75">
      <c r="H493" s="46"/>
      <c r="O493" s="48"/>
      <c r="P493" s="46"/>
      <c r="Q493" s="46"/>
      <c r="R493" s="49"/>
      <c r="T493" s="23"/>
      <c r="V493" s="23"/>
      <c r="W493" s="41"/>
      <c r="X493" s="19"/>
      <c r="Y493" s="42"/>
      <c r="Z493" s="35"/>
      <c r="AA493" s="35"/>
      <c r="AB493" s="35"/>
      <c r="AC493" s="35"/>
      <c r="AD493" s="35"/>
      <c r="AE493" s="35"/>
      <c r="AF493" s="35"/>
      <c r="AG493" s="35"/>
      <c r="AH493" s="29" t="s">
        <v>37</v>
      </c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43"/>
      <c r="CE493" s="35"/>
      <c r="CF493" s="35"/>
      <c r="CG493" s="35"/>
      <c r="CH493" s="35"/>
      <c r="CI493" s="44"/>
    </row>
    <row r="494" spans="8:87" ht="12.75">
      <c r="H494" s="46"/>
      <c r="O494" s="48"/>
      <c r="P494" s="46"/>
      <c r="Q494" s="46"/>
      <c r="R494" s="49"/>
      <c r="T494" s="23"/>
      <c r="V494" s="23"/>
      <c r="W494" s="41"/>
      <c r="X494" s="19"/>
      <c r="Y494" s="42"/>
      <c r="Z494" s="35"/>
      <c r="AA494" s="35"/>
      <c r="AB494" s="35"/>
      <c r="AC494" s="35"/>
      <c r="AD494" s="35"/>
      <c r="AE494" s="35"/>
      <c r="AF494" s="35"/>
      <c r="AG494" s="35"/>
      <c r="AH494" s="29" t="s">
        <v>37</v>
      </c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  <c r="BX494" s="35"/>
      <c r="BY494" s="35"/>
      <c r="BZ494" s="35"/>
      <c r="CA494" s="35"/>
      <c r="CB494" s="35"/>
      <c r="CC494" s="35"/>
      <c r="CD494" s="43"/>
      <c r="CE494" s="35"/>
      <c r="CF494" s="35"/>
      <c r="CG494" s="35"/>
      <c r="CH494" s="35"/>
      <c r="CI494" s="44"/>
    </row>
    <row r="495" spans="8:87" ht="12.75">
      <c r="H495" s="46"/>
      <c r="O495" s="48"/>
      <c r="P495" s="46"/>
      <c r="Q495" s="46"/>
      <c r="R495" s="49"/>
      <c r="T495" s="23"/>
      <c r="V495" s="23"/>
      <c r="W495" s="41"/>
      <c r="X495" s="19"/>
      <c r="Y495" s="42"/>
      <c r="Z495" s="35"/>
      <c r="AA495" s="35"/>
      <c r="AB495" s="35"/>
      <c r="AC495" s="35"/>
      <c r="AD495" s="35"/>
      <c r="AE495" s="35"/>
      <c r="AF495" s="35"/>
      <c r="AG495" s="35"/>
      <c r="AH495" s="29" t="s">
        <v>37</v>
      </c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  <c r="CC495" s="35"/>
      <c r="CD495" s="43"/>
      <c r="CE495" s="35"/>
      <c r="CF495" s="35"/>
      <c r="CG495" s="35"/>
      <c r="CH495" s="35"/>
      <c r="CI495" s="44"/>
    </row>
    <row r="496" spans="8:87" ht="12.75">
      <c r="H496" s="46"/>
      <c r="O496" s="48"/>
      <c r="P496" s="46"/>
      <c r="Q496" s="46"/>
      <c r="R496" s="49"/>
      <c r="T496" s="23"/>
      <c r="V496" s="23"/>
      <c r="W496" s="41"/>
      <c r="X496" s="19"/>
      <c r="Y496" s="42"/>
      <c r="Z496" s="35"/>
      <c r="AA496" s="35"/>
      <c r="AB496" s="35"/>
      <c r="AC496" s="35"/>
      <c r="AD496" s="35"/>
      <c r="AE496" s="35"/>
      <c r="AF496" s="35"/>
      <c r="AG496" s="35"/>
      <c r="AH496" s="29" t="s">
        <v>37</v>
      </c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  <c r="CC496" s="35"/>
      <c r="CD496" s="43"/>
      <c r="CE496" s="35"/>
      <c r="CF496" s="35"/>
      <c r="CG496" s="35"/>
      <c r="CH496" s="35"/>
      <c r="CI496" s="44"/>
    </row>
    <row r="497" spans="8:87" ht="12.75">
      <c r="H497" s="46"/>
      <c r="O497" s="48"/>
      <c r="P497" s="46"/>
      <c r="Q497" s="46"/>
      <c r="R497" s="49"/>
      <c r="T497" s="23"/>
      <c r="V497" s="23"/>
      <c r="W497" s="41"/>
      <c r="X497" s="19"/>
      <c r="Y497" s="42"/>
      <c r="Z497" s="35"/>
      <c r="AA497" s="35"/>
      <c r="AB497" s="35"/>
      <c r="AC497" s="35"/>
      <c r="AD497" s="35"/>
      <c r="AE497" s="35"/>
      <c r="AF497" s="35"/>
      <c r="AG497" s="35"/>
      <c r="AH497" s="29" t="s">
        <v>37</v>
      </c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5"/>
      <c r="CB497" s="35"/>
      <c r="CC497" s="35"/>
      <c r="CD497" s="43"/>
      <c r="CE497" s="35"/>
      <c r="CF497" s="35"/>
      <c r="CG497" s="35"/>
      <c r="CH497" s="35"/>
      <c r="CI497" s="44"/>
    </row>
    <row r="498" spans="8:87" ht="12.75">
      <c r="H498" s="46"/>
      <c r="O498" s="48"/>
      <c r="P498" s="46"/>
      <c r="Q498" s="46"/>
      <c r="R498" s="49"/>
      <c r="T498" s="23"/>
      <c r="V498" s="23"/>
      <c r="W498" s="41"/>
      <c r="X498" s="19"/>
      <c r="Y498" s="42"/>
      <c r="Z498" s="35"/>
      <c r="AA498" s="35"/>
      <c r="AB498" s="35"/>
      <c r="AC498" s="35"/>
      <c r="AD498" s="35"/>
      <c r="AE498" s="35"/>
      <c r="AF498" s="35"/>
      <c r="AG498" s="35"/>
      <c r="AH498" s="29" t="s">
        <v>37</v>
      </c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43"/>
      <c r="CE498" s="35"/>
      <c r="CF498" s="35"/>
      <c r="CG498" s="35"/>
      <c r="CH498" s="35"/>
      <c r="CI498" s="44"/>
    </row>
    <row r="499" spans="8:87" ht="12.75">
      <c r="H499" s="46"/>
      <c r="O499" s="48"/>
      <c r="P499" s="46"/>
      <c r="Q499" s="46"/>
      <c r="R499" s="49"/>
      <c r="T499" s="23"/>
      <c r="V499" s="23"/>
      <c r="W499" s="41"/>
      <c r="X499" s="19"/>
      <c r="Y499" s="42"/>
      <c r="Z499" s="35"/>
      <c r="AA499" s="35"/>
      <c r="AB499" s="35"/>
      <c r="AC499" s="35"/>
      <c r="AD499" s="35"/>
      <c r="AE499" s="35"/>
      <c r="AF499" s="35"/>
      <c r="AG499" s="35"/>
      <c r="AH499" s="29" t="s">
        <v>37</v>
      </c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  <c r="BX499" s="35"/>
      <c r="BY499" s="35"/>
      <c r="BZ499" s="35"/>
      <c r="CA499" s="35"/>
      <c r="CB499" s="35"/>
      <c r="CC499" s="35"/>
      <c r="CD499" s="43"/>
      <c r="CE499" s="35"/>
      <c r="CF499" s="35"/>
      <c r="CG499" s="35"/>
      <c r="CH499" s="35"/>
      <c r="CI499" s="44"/>
    </row>
    <row r="500" spans="8:87" ht="12.75">
      <c r="H500" s="46"/>
      <c r="O500" s="48"/>
      <c r="P500" s="46"/>
      <c r="Q500" s="46"/>
      <c r="R500" s="49"/>
      <c r="T500" s="23"/>
      <c r="V500" s="23"/>
      <c r="W500" s="41"/>
      <c r="X500" s="19"/>
      <c r="Y500" s="42"/>
      <c r="Z500" s="35"/>
      <c r="AA500" s="35"/>
      <c r="AB500" s="35"/>
      <c r="AC500" s="35"/>
      <c r="AD500" s="35"/>
      <c r="AE500" s="35"/>
      <c r="AF500" s="35"/>
      <c r="AG500" s="35"/>
      <c r="AH500" s="29" t="s">
        <v>37</v>
      </c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43"/>
      <c r="CE500" s="35"/>
      <c r="CF500" s="35"/>
      <c r="CG500" s="35"/>
      <c r="CH500" s="35"/>
      <c r="CI500" s="44"/>
    </row>
    <row r="501" spans="8:87" ht="12.75">
      <c r="H501" s="46"/>
      <c r="O501" s="48"/>
      <c r="P501" s="46"/>
      <c r="Q501" s="46"/>
      <c r="R501" s="49"/>
      <c r="T501" s="23"/>
      <c r="V501" s="23"/>
      <c r="W501" s="41"/>
      <c r="X501" s="19"/>
      <c r="Y501" s="42"/>
      <c r="Z501" s="35"/>
      <c r="AA501" s="35"/>
      <c r="AB501" s="35"/>
      <c r="AC501" s="35"/>
      <c r="AD501" s="35"/>
      <c r="AE501" s="35"/>
      <c r="AF501" s="35"/>
      <c r="AG501" s="35"/>
      <c r="AH501" s="29" t="s">
        <v>37</v>
      </c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  <c r="BX501" s="35"/>
      <c r="BY501" s="35"/>
      <c r="BZ501" s="35"/>
      <c r="CA501" s="35"/>
      <c r="CB501" s="35"/>
      <c r="CC501" s="35"/>
      <c r="CD501" s="43"/>
      <c r="CE501" s="35"/>
      <c r="CF501" s="35"/>
      <c r="CG501" s="35"/>
      <c r="CH501" s="35"/>
      <c r="CI501" s="44"/>
    </row>
    <row r="502" spans="8:87" ht="12.75">
      <c r="H502" s="46"/>
      <c r="O502" s="48"/>
      <c r="P502" s="46"/>
      <c r="Q502" s="46"/>
      <c r="R502" s="49"/>
      <c r="T502" s="23"/>
      <c r="V502" s="23"/>
      <c r="W502" s="41"/>
      <c r="X502" s="19"/>
      <c r="Y502" s="42"/>
      <c r="Z502" s="35"/>
      <c r="AA502" s="35"/>
      <c r="AB502" s="35"/>
      <c r="AC502" s="35"/>
      <c r="AD502" s="35"/>
      <c r="AE502" s="35"/>
      <c r="AF502" s="35"/>
      <c r="AG502" s="35"/>
      <c r="AH502" s="29" t="s">
        <v>37</v>
      </c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  <c r="CC502" s="35"/>
      <c r="CD502" s="43"/>
      <c r="CE502" s="35"/>
      <c r="CF502" s="35"/>
      <c r="CG502" s="35"/>
      <c r="CH502" s="35"/>
      <c r="CI502" s="44"/>
    </row>
    <row r="503" spans="8:87" ht="12.75">
      <c r="H503" s="46"/>
      <c r="O503" s="48"/>
      <c r="P503" s="46"/>
      <c r="Q503" s="46"/>
      <c r="R503" s="49"/>
      <c r="T503" s="23"/>
      <c r="V503" s="23"/>
      <c r="W503" s="41"/>
      <c r="X503" s="19"/>
      <c r="Y503" s="42"/>
      <c r="Z503" s="35"/>
      <c r="AA503" s="35"/>
      <c r="AB503" s="35"/>
      <c r="AC503" s="35"/>
      <c r="AD503" s="35"/>
      <c r="AE503" s="35"/>
      <c r="AF503" s="35"/>
      <c r="AG503" s="35"/>
      <c r="AH503" s="29" t="s">
        <v>37</v>
      </c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  <c r="BX503" s="35"/>
      <c r="BY503" s="35"/>
      <c r="BZ503" s="35"/>
      <c r="CA503" s="35"/>
      <c r="CB503" s="35"/>
      <c r="CC503" s="35"/>
      <c r="CD503" s="43"/>
      <c r="CE503" s="35"/>
      <c r="CF503" s="35"/>
      <c r="CG503" s="35"/>
      <c r="CH503" s="35"/>
      <c r="CI503" s="44"/>
    </row>
    <row r="504" spans="8:87" ht="12.75">
      <c r="H504" s="46"/>
      <c r="O504" s="48"/>
      <c r="P504" s="46"/>
      <c r="Q504" s="46"/>
      <c r="R504" s="49"/>
      <c r="T504" s="23"/>
      <c r="V504" s="23"/>
      <c r="W504" s="41"/>
      <c r="X504" s="19"/>
      <c r="Y504" s="42"/>
      <c r="Z504" s="35"/>
      <c r="AA504" s="35"/>
      <c r="AB504" s="35"/>
      <c r="AC504" s="35"/>
      <c r="AD504" s="35"/>
      <c r="AE504" s="35"/>
      <c r="AF504" s="35"/>
      <c r="AG504" s="35"/>
      <c r="AH504" s="29" t="s">
        <v>37</v>
      </c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43"/>
      <c r="CE504" s="35"/>
      <c r="CF504" s="35"/>
      <c r="CG504" s="35"/>
      <c r="CH504" s="35"/>
      <c r="CI504" s="44"/>
    </row>
    <row r="505" spans="8:87" ht="12.75">
      <c r="H505" s="46"/>
      <c r="O505" s="48"/>
      <c r="P505" s="46"/>
      <c r="Q505" s="46"/>
      <c r="R505" s="49"/>
      <c r="T505" s="23"/>
      <c r="V505" s="23"/>
      <c r="W505" s="41"/>
      <c r="X505" s="19"/>
      <c r="Y505" s="42"/>
      <c r="Z505" s="35"/>
      <c r="AA505" s="35"/>
      <c r="AB505" s="35"/>
      <c r="AC505" s="35"/>
      <c r="AD505" s="35"/>
      <c r="AE505" s="35"/>
      <c r="AF505" s="35"/>
      <c r="AG505" s="35"/>
      <c r="AH505" s="29" t="s">
        <v>37</v>
      </c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  <c r="CC505" s="35"/>
      <c r="CD505" s="43"/>
      <c r="CE505" s="35"/>
      <c r="CF505" s="35"/>
      <c r="CG505" s="35"/>
      <c r="CH505" s="35"/>
      <c r="CI505" s="44"/>
    </row>
    <row r="506" spans="8:87" ht="12.75">
      <c r="H506" s="46"/>
      <c r="O506" s="48"/>
      <c r="P506" s="46"/>
      <c r="Q506" s="46"/>
      <c r="R506" s="49"/>
      <c r="T506" s="23"/>
      <c r="V506" s="23"/>
      <c r="W506" s="41"/>
      <c r="X506" s="19"/>
      <c r="Y506" s="42"/>
      <c r="Z506" s="35"/>
      <c r="AA506" s="35"/>
      <c r="AB506" s="35"/>
      <c r="AC506" s="35"/>
      <c r="AD506" s="35"/>
      <c r="AE506" s="35"/>
      <c r="AF506" s="35"/>
      <c r="AG506" s="35"/>
      <c r="AH506" s="29" t="s">
        <v>37</v>
      </c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  <c r="BX506" s="35"/>
      <c r="BY506" s="35"/>
      <c r="BZ506" s="35"/>
      <c r="CA506" s="35"/>
      <c r="CB506" s="35"/>
      <c r="CC506" s="35"/>
      <c r="CD506" s="43"/>
      <c r="CE506" s="35"/>
      <c r="CF506" s="35"/>
      <c r="CG506" s="35"/>
      <c r="CH506" s="35"/>
      <c r="CI506" s="44"/>
    </row>
    <row r="507" spans="8:87" ht="12.75">
      <c r="H507" s="46"/>
      <c r="O507" s="48"/>
      <c r="P507" s="46"/>
      <c r="Q507" s="46"/>
      <c r="R507" s="49"/>
      <c r="T507" s="23"/>
      <c r="V507" s="23"/>
      <c r="W507" s="41"/>
      <c r="X507" s="19"/>
      <c r="Y507" s="42"/>
      <c r="Z507" s="35"/>
      <c r="AA507" s="35"/>
      <c r="AB507" s="35"/>
      <c r="AC507" s="35"/>
      <c r="AD507" s="35"/>
      <c r="AE507" s="35"/>
      <c r="AF507" s="35"/>
      <c r="AG507" s="35"/>
      <c r="AH507" s="29" t="s">
        <v>37</v>
      </c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43"/>
      <c r="CE507" s="35"/>
      <c r="CF507" s="35"/>
      <c r="CG507" s="35"/>
      <c r="CH507" s="35"/>
      <c r="CI507" s="44"/>
    </row>
    <row r="508" spans="8:87" ht="12.75">
      <c r="H508" s="46"/>
      <c r="O508" s="48"/>
      <c r="P508" s="46"/>
      <c r="Q508" s="46"/>
      <c r="R508" s="49"/>
      <c r="T508" s="23"/>
      <c r="V508" s="23"/>
      <c r="W508" s="41"/>
      <c r="X508" s="19"/>
      <c r="Y508" s="42"/>
      <c r="Z508" s="35"/>
      <c r="AA508" s="35"/>
      <c r="AB508" s="35"/>
      <c r="AC508" s="35"/>
      <c r="AD508" s="35"/>
      <c r="AE508" s="35"/>
      <c r="AF508" s="35"/>
      <c r="AG508" s="35"/>
      <c r="AH508" s="29" t="s">
        <v>37</v>
      </c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  <c r="BX508" s="35"/>
      <c r="BY508" s="35"/>
      <c r="BZ508" s="35"/>
      <c r="CA508" s="35"/>
      <c r="CB508" s="35"/>
      <c r="CC508" s="35"/>
      <c r="CD508" s="43"/>
      <c r="CE508" s="35"/>
      <c r="CF508" s="35"/>
      <c r="CG508" s="35"/>
      <c r="CH508" s="35"/>
      <c r="CI508" s="44"/>
    </row>
    <row r="509" spans="8:87" ht="12.75">
      <c r="H509" s="46"/>
      <c r="O509" s="48"/>
      <c r="P509" s="46"/>
      <c r="Q509" s="46"/>
      <c r="R509" s="49"/>
      <c r="T509" s="23"/>
      <c r="V509" s="23"/>
      <c r="W509" s="41"/>
      <c r="X509" s="19"/>
      <c r="Y509" s="42"/>
      <c r="Z509" s="35"/>
      <c r="AA509" s="35"/>
      <c r="AB509" s="35"/>
      <c r="AC509" s="35"/>
      <c r="AD509" s="35"/>
      <c r="AE509" s="35"/>
      <c r="AF509" s="35"/>
      <c r="AG509" s="35"/>
      <c r="AH509" s="29" t="s">
        <v>37</v>
      </c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  <c r="BX509" s="35"/>
      <c r="BY509" s="35"/>
      <c r="BZ509" s="35"/>
      <c r="CA509" s="35"/>
      <c r="CB509" s="35"/>
      <c r="CC509" s="35"/>
      <c r="CD509" s="43"/>
      <c r="CE509" s="35"/>
      <c r="CF509" s="35"/>
      <c r="CG509" s="35"/>
      <c r="CH509" s="35"/>
      <c r="CI509" s="44"/>
    </row>
    <row r="510" spans="8:87" ht="12.75">
      <c r="H510" s="46"/>
      <c r="O510" s="48"/>
      <c r="P510" s="46"/>
      <c r="Q510" s="46"/>
      <c r="R510" s="49"/>
      <c r="T510" s="23"/>
      <c r="V510" s="23"/>
      <c r="W510" s="41"/>
      <c r="X510" s="19"/>
      <c r="Y510" s="42"/>
      <c r="Z510" s="35"/>
      <c r="AA510" s="35"/>
      <c r="AB510" s="35"/>
      <c r="AC510" s="35"/>
      <c r="AD510" s="35"/>
      <c r="AE510" s="35"/>
      <c r="AF510" s="35"/>
      <c r="AG510" s="35"/>
      <c r="AH510" s="29" t="s">
        <v>37</v>
      </c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43"/>
      <c r="CE510" s="35"/>
      <c r="CF510" s="35"/>
      <c r="CG510" s="35"/>
      <c r="CH510" s="35"/>
      <c r="CI510" s="44"/>
    </row>
    <row r="511" spans="8:87" ht="12.75">
      <c r="H511" s="46"/>
      <c r="O511" s="48"/>
      <c r="P511" s="46"/>
      <c r="Q511" s="46"/>
      <c r="R511" s="49"/>
      <c r="T511" s="23"/>
      <c r="V511" s="23"/>
      <c r="W511" s="41"/>
      <c r="X511" s="19"/>
      <c r="Y511" s="42"/>
      <c r="Z511" s="35"/>
      <c r="AA511" s="35"/>
      <c r="AB511" s="35"/>
      <c r="AC511" s="35"/>
      <c r="AD511" s="35"/>
      <c r="AE511" s="35"/>
      <c r="AF511" s="35"/>
      <c r="AG511" s="35"/>
      <c r="AH511" s="29" t="s">
        <v>37</v>
      </c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  <c r="CC511" s="35"/>
      <c r="CD511" s="43"/>
      <c r="CE511" s="35"/>
      <c r="CF511" s="35"/>
      <c r="CG511" s="35"/>
      <c r="CH511" s="35"/>
      <c r="CI511" s="44"/>
    </row>
    <row r="512" spans="8:87" ht="12.75">
      <c r="H512" s="46"/>
      <c r="O512" s="48"/>
      <c r="P512" s="46"/>
      <c r="Q512" s="46"/>
      <c r="R512" s="49"/>
      <c r="T512" s="23"/>
      <c r="V512" s="23"/>
      <c r="W512" s="41"/>
      <c r="X512" s="19"/>
      <c r="Y512" s="42"/>
      <c r="Z512" s="35"/>
      <c r="AA512" s="35"/>
      <c r="AB512" s="35"/>
      <c r="AC512" s="35"/>
      <c r="AD512" s="35"/>
      <c r="AE512" s="35"/>
      <c r="AF512" s="35"/>
      <c r="AG512" s="35"/>
      <c r="AH512" s="29" t="s">
        <v>37</v>
      </c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  <c r="CC512" s="35"/>
      <c r="CD512" s="43"/>
      <c r="CE512" s="35"/>
      <c r="CF512" s="35"/>
      <c r="CG512" s="35"/>
      <c r="CH512" s="35"/>
      <c r="CI512" s="44"/>
    </row>
    <row r="513" spans="8:87" ht="12.75">
      <c r="H513" s="46"/>
      <c r="O513" s="48"/>
      <c r="P513" s="46"/>
      <c r="Q513" s="46"/>
      <c r="R513" s="49"/>
      <c r="T513" s="23"/>
      <c r="V513" s="23"/>
      <c r="W513" s="41"/>
      <c r="X513" s="19"/>
      <c r="Y513" s="42"/>
      <c r="Z513" s="35"/>
      <c r="AA513" s="35"/>
      <c r="AB513" s="35"/>
      <c r="AC513" s="35"/>
      <c r="AD513" s="35"/>
      <c r="AE513" s="35"/>
      <c r="AF513" s="35"/>
      <c r="AG513" s="35"/>
      <c r="AH513" s="29" t="s">
        <v>37</v>
      </c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  <c r="BX513" s="35"/>
      <c r="BY513" s="35"/>
      <c r="BZ513" s="35"/>
      <c r="CA513" s="35"/>
      <c r="CB513" s="35"/>
      <c r="CC513" s="35"/>
      <c r="CD513" s="43"/>
      <c r="CE513" s="35"/>
      <c r="CF513" s="35"/>
      <c r="CG513" s="35"/>
      <c r="CH513" s="35"/>
      <c r="CI513" s="44"/>
    </row>
    <row r="514" spans="8:87" ht="12.75">
      <c r="H514" s="46"/>
      <c r="O514" s="48"/>
      <c r="P514" s="46"/>
      <c r="Q514" s="46"/>
      <c r="R514" s="49"/>
      <c r="T514" s="23"/>
      <c r="V514" s="23"/>
      <c r="W514" s="41"/>
      <c r="X514" s="19"/>
      <c r="Y514" s="42"/>
      <c r="Z514" s="35"/>
      <c r="AA514" s="35"/>
      <c r="AB514" s="35"/>
      <c r="AC514" s="35"/>
      <c r="AD514" s="35"/>
      <c r="AE514" s="35"/>
      <c r="AF514" s="35"/>
      <c r="AG514" s="35"/>
      <c r="AH514" s="29" t="s">
        <v>37</v>
      </c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  <c r="CC514" s="35"/>
      <c r="CD514" s="43"/>
      <c r="CE514" s="35"/>
      <c r="CF514" s="35"/>
      <c r="CG514" s="35"/>
      <c r="CH514" s="35"/>
      <c r="CI514" s="44"/>
    </row>
    <row r="515" spans="8:87" ht="12.75">
      <c r="H515" s="46"/>
      <c r="O515" s="48"/>
      <c r="P515" s="46"/>
      <c r="Q515" s="46"/>
      <c r="R515" s="49"/>
      <c r="T515" s="23"/>
      <c r="V515" s="23"/>
      <c r="W515" s="41"/>
      <c r="X515" s="19"/>
      <c r="Y515" s="42"/>
      <c r="Z515" s="35"/>
      <c r="AA515" s="35"/>
      <c r="AB515" s="35"/>
      <c r="AC515" s="35"/>
      <c r="AD515" s="35"/>
      <c r="AE515" s="35"/>
      <c r="AF515" s="35"/>
      <c r="AG515" s="35"/>
      <c r="AH515" s="29" t="s">
        <v>37</v>
      </c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  <c r="BX515" s="35"/>
      <c r="BY515" s="35"/>
      <c r="BZ515" s="35"/>
      <c r="CA515" s="35"/>
      <c r="CB515" s="35"/>
      <c r="CC515" s="35"/>
      <c r="CD515" s="43"/>
      <c r="CE515" s="35"/>
      <c r="CF515" s="35"/>
      <c r="CG515" s="35"/>
      <c r="CH515" s="35"/>
      <c r="CI515" s="44"/>
    </row>
    <row r="516" spans="8:87" ht="12.75">
      <c r="H516" s="46"/>
      <c r="O516" s="48"/>
      <c r="P516" s="46"/>
      <c r="Q516" s="46"/>
      <c r="R516" s="49"/>
      <c r="T516" s="23"/>
      <c r="V516" s="23"/>
      <c r="W516" s="41"/>
      <c r="X516" s="19"/>
      <c r="Y516" s="42"/>
      <c r="Z516" s="35"/>
      <c r="AA516" s="35"/>
      <c r="AB516" s="35"/>
      <c r="AC516" s="35"/>
      <c r="AD516" s="35"/>
      <c r="AE516" s="35"/>
      <c r="AF516" s="35"/>
      <c r="AG516" s="35"/>
      <c r="AH516" s="29" t="s">
        <v>37</v>
      </c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  <c r="BX516" s="35"/>
      <c r="BY516" s="35"/>
      <c r="BZ516" s="35"/>
      <c r="CA516" s="35"/>
      <c r="CB516" s="35"/>
      <c r="CC516" s="35"/>
      <c r="CD516" s="43"/>
      <c r="CE516" s="35"/>
      <c r="CF516" s="35"/>
      <c r="CG516" s="35"/>
      <c r="CH516" s="35"/>
      <c r="CI516" s="44"/>
    </row>
    <row r="517" spans="8:87" ht="12.75">
      <c r="H517" s="46"/>
      <c r="O517" s="48"/>
      <c r="P517" s="46"/>
      <c r="Q517" s="46"/>
      <c r="R517" s="49"/>
      <c r="T517" s="23"/>
      <c r="V517" s="23"/>
      <c r="W517" s="41"/>
      <c r="X517" s="19"/>
      <c r="Y517" s="42"/>
      <c r="Z517" s="35"/>
      <c r="AA517" s="35"/>
      <c r="AB517" s="35"/>
      <c r="AC517" s="35"/>
      <c r="AD517" s="35"/>
      <c r="AE517" s="35"/>
      <c r="AF517" s="35"/>
      <c r="AG517" s="35"/>
      <c r="AH517" s="29" t="s">
        <v>37</v>
      </c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43"/>
      <c r="CE517" s="35"/>
      <c r="CF517" s="35"/>
      <c r="CG517" s="35"/>
      <c r="CH517" s="35"/>
      <c r="CI517" s="44"/>
    </row>
    <row r="518" spans="8:87" ht="12.75">
      <c r="H518" s="46"/>
      <c r="O518" s="48"/>
      <c r="P518" s="46"/>
      <c r="Q518" s="46"/>
      <c r="R518" s="49"/>
      <c r="T518" s="23"/>
      <c r="V518" s="23"/>
      <c r="W518" s="41"/>
      <c r="X518" s="19"/>
      <c r="Y518" s="42"/>
      <c r="Z518" s="35"/>
      <c r="AA518" s="35"/>
      <c r="AB518" s="35"/>
      <c r="AC518" s="35"/>
      <c r="AD518" s="35"/>
      <c r="AE518" s="35"/>
      <c r="AF518" s="35"/>
      <c r="AG518" s="35"/>
      <c r="AH518" s="29" t="s">
        <v>37</v>
      </c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  <c r="CC518" s="35"/>
      <c r="CD518" s="43"/>
      <c r="CE518" s="35"/>
      <c r="CF518" s="35"/>
      <c r="CG518" s="35"/>
      <c r="CH518" s="35"/>
      <c r="CI518" s="44"/>
    </row>
    <row r="519" spans="8:87" ht="12.75">
      <c r="H519" s="46"/>
      <c r="O519" s="48"/>
      <c r="P519" s="46"/>
      <c r="Q519" s="46"/>
      <c r="R519" s="49"/>
      <c r="T519" s="23"/>
      <c r="V519" s="23"/>
      <c r="W519" s="41"/>
      <c r="X519" s="19"/>
      <c r="Y519" s="42"/>
      <c r="Z519" s="35"/>
      <c r="AA519" s="35"/>
      <c r="AB519" s="35"/>
      <c r="AC519" s="35"/>
      <c r="AD519" s="35"/>
      <c r="AE519" s="35"/>
      <c r="AF519" s="35"/>
      <c r="AG519" s="35"/>
      <c r="AH519" s="29" t="s">
        <v>37</v>
      </c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  <c r="CC519" s="35"/>
      <c r="CD519" s="43"/>
      <c r="CE519" s="35"/>
      <c r="CF519" s="35"/>
      <c r="CG519" s="35"/>
      <c r="CH519" s="35"/>
      <c r="CI519" s="44"/>
    </row>
    <row r="520" spans="8:87" ht="12.75">
      <c r="H520" s="46"/>
      <c r="O520" s="48"/>
      <c r="P520" s="46"/>
      <c r="Q520" s="46"/>
      <c r="R520" s="49"/>
      <c r="T520" s="23"/>
      <c r="V520" s="23"/>
      <c r="W520" s="41"/>
      <c r="X520" s="19"/>
      <c r="Y520" s="42"/>
      <c r="Z520" s="35"/>
      <c r="AA520" s="35"/>
      <c r="AB520" s="35"/>
      <c r="AC520" s="35"/>
      <c r="AD520" s="35"/>
      <c r="AE520" s="35"/>
      <c r="AF520" s="35"/>
      <c r="AG520" s="35"/>
      <c r="AH520" s="29" t="s">
        <v>37</v>
      </c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  <c r="CC520" s="35"/>
      <c r="CD520" s="43"/>
      <c r="CE520" s="35"/>
      <c r="CF520" s="35"/>
      <c r="CG520" s="35"/>
      <c r="CH520" s="35"/>
      <c r="CI520" s="44"/>
    </row>
    <row r="521" spans="8:87" ht="12.75">
      <c r="H521" s="46"/>
      <c r="O521" s="48"/>
      <c r="P521" s="46"/>
      <c r="Q521" s="46"/>
      <c r="R521" s="49"/>
      <c r="T521" s="23"/>
      <c r="V521" s="23"/>
      <c r="W521" s="41"/>
      <c r="X521" s="19"/>
      <c r="Y521" s="42"/>
      <c r="Z521" s="35"/>
      <c r="AA521" s="35"/>
      <c r="AB521" s="35"/>
      <c r="AC521" s="35"/>
      <c r="AD521" s="35"/>
      <c r="AE521" s="35"/>
      <c r="AF521" s="35"/>
      <c r="AG521" s="35"/>
      <c r="AH521" s="29" t="s">
        <v>37</v>
      </c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  <c r="CC521" s="35"/>
      <c r="CD521" s="43"/>
      <c r="CE521" s="35"/>
      <c r="CF521" s="35"/>
      <c r="CG521" s="35"/>
      <c r="CH521" s="35"/>
      <c r="CI521" s="44"/>
    </row>
    <row r="522" spans="8:87" ht="12.75">
      <c r="H522" s="46"/>
      <c r="O522" s="48"/>
      <c r="P522" s="46"/>
      <c r="Q522" s="46"/>
      <c r="R522" s="49"/>
      <c r="T522" s="23"/>
      <c r="V522" s="23"/>
      <c r="W522" s="41"/>
      <c r="X522" s="19"/>
      <c r="Y522" s="42"/>
      <c r="Z522" s="35"/>
      <c r="AA522" s="35"/>
      <c r="AB522" s="35"/>
      <c r="AC522" s="35"/>
      <c r="AD522" s="35"/>
      <c r="AE522" s="35"/>
      <c r="AF522" s="35"/>
      <c r="AG522" s="35"/>
      <c r="AH522" s="29" t="s">
        <v>37</v>
      </c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  <c r="CC522" s="35"/>
      <c r="CD522" s="43"/>
      <c r="CE522" s="35"/>
      <c r="CF522" s="35"/>
      <c r="CG522" s="35"/>
      <c r="CH522" s="35"/>
      <c r="CI522" s="44"/>
    </row>
    <row r="523" spans="8:87" ht="12.75">
      <c r="H523" s="46"/>
      <c r="O523" s="48"/>
      <c r="P523" s="46"/>
      <c r="Q523" s="46"/>
      <c r="R523" s="49"/>
      <c r="T523" s="23"/>
      <c r="V523" s="23"/>
      <c r="W523" s="41"/>
      <c r="X523" s="19"/>
      <c r="Y523" s="42"/>
      <c r="Z523" s="35"/>
      <c r="AA523" s="35"/>
      <c r="AB523" s="35"/>
      <c r="AC523" s="35"/>
      <c r="AD523" s="35"/>
      <c r="AE523" s="35"/>
      <c r="AF523" s="35"/>
      <c r="AG523" s="35"/>
      <c r="AH523" s="29" t="s">
        <v>37</v>
      </c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  <c r="BX523" s="35"/>
      <c r="BY523" s="35"/>
      <c r="BZ523" s="35"/>
      <c r="CA523" s="35"/>
      <c r="CB523" s="35"/>
      <c r="CC523" s="35"/>
      <c r="CD523" s="43"/>
      <c r="CE523" s="35"/>
      <c r="CF523" s="35"/>
      <c r="CG523" s="35"/>
      <c r="CH523" s="35"/>
      <c r="CI523" s="44"/>
    </row>
    <row r="524" spans="8:87" ht="12.75">
      <c r="H524" s="46"/>
      <c r="O524" s="48"/>
      <c r="P524" s="46"/>
      <c r="Q524" s="46"/>
      <c r="R524" s="49"/>
      <c r="T524" s="23"/>
      <c r="V524" s="23"/>
      <c r="W524" s="41"/>
      <c r="X524" s="19"/>
      <c r="Y524" s="42"/>
      <c r="Z524" s="35"/>
      <c r="AA524" s="35"/>
      <c r="AB524" s="35"/>
      <c r="AC524" s="35"/>
      <c r="AD524" s="35"/>
      <c r="AE524" s="35"/>
      <c r="AF524" s="35"/>
      <c r="AG524" s="35"/>
      <c r="AH524" s="29" t="s">
        <v>37</v>
      </c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  <c r="CC524" s="35"/>
      <c r="CD524" s="43"/>
      <c r="CE524" s="35"/>
      <c r="CF524" s="35"/>
      <c r="CG524" s="35"/>
      <c r="CH524" s="35"/>
      <c r="CI524" s="44"/>
    </row>
    <row r="525" spans="8:87" ht="12.75">
      <c r="H525" s="46"/>
      <c r="O525" s="48"/>
      <c r="P525" s="46"/>
      <c r="Q525" s="46"/>
      <c r="R525" s="49"/>
      <c r="T525" s="23"/>
      <c r="V525" s="23"/>
      <c r="W525" s="41"/>
      <c r="X525" s="19"/>
      <c r="Y525" s="42"/>
      <c r="Z525" s="35"/>
      <c r="AA525" s="35"/>
      <c r="AB525" s="35"/>
      <c r="AC525" s="35"/>
      <c r="AD525" s="35"/>
      <c r="AE525" s="35"/>
      <c r="AF525" s="35"/>
      <c r="AG525" s="35"/>
      <c r="AH525" s="29" t="s">
        <v>37</v>
      </c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  <c r="BX525" s="35"/>
      <c r="BY525" s="35"/>
      <c r="BZ525" s="35"/>
      <c r="CA525" s="35"/>
      <c r="CB525" s="35"/>
      <c r="CC525" s="35"/>
      <c r="CD525" s="43"/>
      <c r="CE525" s="35"/>
      <c r="CF525" s="35"/>
      <c r="CG525" s="35"/>
      <c r="CH525" s="35"/>
      <c r="CI525" s="44"/>
    </row>
    <row r="526" spans="8:87" ht="12.75">
      <c r="H526" s="46"/>
      <c r="O526" s="48"/>
      <c r="P526" s="46"/>
      <c r="Q526" s="46"/>
      <c r="R526" s="49"/>
      <c r="T526" s="23"/>
      <c r="V526" s="23"/>
      <c r="W526" s="41"/>
      <c r="X526" s="19"/>
      <c r="Y526" s="42"/>
      <c r="Z526" s="35"/>
      <c r="AA526" s="35"/>
      <c r="AB526" s="35"/>
      <c r="AC526" s="35"/>
      <c r="AD526" s="35"/>
      <c r="AE526" s="35"/>
      <c r="AF526" s="35"/>
      <c r="AG526" s="35"/>
      <c r="AH526" s="29" t="s">
        <v>37</v>
      </c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43"/>
      <c r="CE526" s="35"/>
      <c r="CF526" s="35"/>
      <c r="CG526" s="35"/>
      <c r="CH526" s="35"/>
      <c r="CI526" s="44"/>
    </row>
    <row r="527" spans="8:87" ht="12.75">
      <c r="H527" s="46"/>
      <c r="O527" s="48"/>
      <c r="P527" s="46"/>
      <c r="Q527" s="46"/>
      <c r="R527" s="49"/>
      <c r="T527" s="23"/>
      <c r="V527" s="23"/>
      <c r="W527" s="41"/>
      <c r="X527" s="19"/>
      <c r="Y527" s="42"/>
      <c r="Z527" s="35"/>
      <c r="AA527" s="35"/>
      <c r="AB527" s="35"/>
      <c r="AC527" s="35"/>
      <c r="AD527" s="35"/>
      <c r="AE527" s="35"/>
      <c r="AF527" s="35"/>
      <c r="AG527" s="35"/>
      <c r="AH527" s="29" t="s">
        <v>37</v>
      </c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  <c r="BX527" s="35"/>
      <c r="BY527" s="35"/>
      <c r="BZ527" s="35"/>
      <c r="CA527" s="35"/>
      <c r="CB527" s="35"/>
      <c r="CC527" s="35"/>
      <c r="CD527" s="43"/>
      <c r="CE527" s="35"/>
      <c r="CF527" s="35"/>
      <c r="CG527" s="35"/>
      <c r="CH527" s="35"/>
      <c r="CI527" s="44"/>
    </row>
    <row r="528" spans="8:87" ht="12.75">
      <c r="H528" s="46"/>
      <c r="O528" s="48"/>
      <c r="P528" s="46"/>
      <c r="Q528" s="46"/>
      <c r="R528" s="49"/>
      <c r="T528" s="23"/>
      <c r="V528" s="23"/>
      <c r="W528" s="41"/>
      <c r="X528" s="19"/>
      <c r="Y528" s="42"/>
      <c r="Z528" s="35"/>
      <c r="AA528" s="35"/>
      <c r="AB528" s="35"/>
      <c r="AC528" s="35"/>
      <c r="AD528" s="35"/>
      <c r="AE528" s="35"/>
      <c r="AF528" s="35"/>
      <c r="AG528" s="35"/>
      <c r="AH528" s="29" t="s">
        <v>37</v>
      </c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  <c r="BX528" s="35"/>
      <c r="BY528" s="35"/>
      <c r="BZ528" s="35"/>
      <c r="CA528" s="35"/>
      <c r="CB528" s="35"/>
      <c r="CC528" s="35"/>
      <c r="CD528" s="43"/>
      <c r="CE528" s="35"/>
      <c r="CF528" s="35"/>
      <c r="CG528" s="35"/>
      <c r="CH528" s="35"/>
      <c r="CI528" s="44"/>
    </row>
    <row r="529" spans="8:87" ht="12.75">
      <c r="H529" s="46"/>
      <c r="O529" s="48"/>
      <c r="P529" s="46"/>
      <c r="Q529" s="46"/>
      <c r="R529" s="49"/>
      <c r="T529" s="23"/>
      <c r="V529" s="23"/>
      <c r="W529" s="41"/>
      <c r="X529" s="19"/>
      <c r="Y529" s="42"/>
      <c r="Z529" s="35"/>
      <c r="AA529" s="35"/>
      <c r="AB529" s="35"/>
      <c r="AC529" s="35"/>
      <c r="AD529" s="35"/>
      <c r="AE529" s="35"/>
      <c r="AF529" s="35"/>
      <c r="AG529" s="35"/>
      <c r="AH529" s="29" t="s">
        <v>37</v>
      </c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  <c r="BX529" s="35"/>
      <c r="BY529" s="35"/>
      <c r="BZ529" s="35"/>
      <c r="CA529" s="35"/>
      <c r="CB529" s="35"/>
      <c r="CC529" s="35"/>
      <c r="CD529" s="43"/>
      <c r="CE529" s="35"/>
      <c r="CF529" s="35"/>
      <c r="CG529" s="35"/>
      <c r="CH529" s="35"/>
      <c r="CI529" s="44"/>
    </row>
    <row r="530" spans="8:87" ht="12.75">
      <c r="H530" s="46"/>
      <c r="O530" s="48"/>
      <c r="P530" s="46"/>
      <c r="Q530" s="46"/>
      <c r="R530" s="49"/>
      <c r="T530" s="23"/>
      <c r="V530" s="23"/>
      <c r="W530" s="41"/>
      <c r="X530" s="19"/>
      <c r="Y530" s="42"/>
      <c r="Z530" s="35"/>
      <c r="AA530" s="35"/>
      <c r="AB530" s="35"/>
      <c r="AC530" s="35"/>
      <c r="AD530" s="35"/>
      <c r="AE530" s="35"/>
      <c r="AF530" s="35"/>
      <c r="AG530" s="35"/>
      <c r="AH530" s="29" t="s">
        <v>37</v>
      </c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  <c r="CC530" s="35"/>
      <c r="CD530" s="43"/>
      <c r="CE530" s="35"/>
      <c r="CF530" s="35"/>
      <c r="CG530" s="35"/>
      <c r="CH530" s="35"/>
      <c r="CI530" s="44"/>
    </row>
    <row r="531" spans="8:87" ht="12.75">
      <c r="H531" s="46"/>
      <c r="O531" s="48"/>
      <c r="P531" s="46"/>
      <c r="Q531" s="46"/>
      <c r="R531" s="49"/>
      <c r="T531" s="23"/>
      <c r="V531" s="23"/>
      <c r="W531" s="41"/>
      <c r="X531" s="19"/>
      <c r="Y531" s="42"/>
      <c r="Z531" s="35"/>
      <c r="AA531" s="35"/>
      <c r="AB531" s="35"/>
      <c r="AC531" s="35"/>
      <c r="AD531" s="35"/>
      <c r="AE531" s="35"/>
      <c r="AF531" s="35"/>
      <c r="AG531" s="35"/>
      <c r="AH531" s="29" t="s">
        <v>37</v>
      </c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43"/>
      <c r="CE531" s="35"/>
      <c r="CF531" s="35"/>
      <c r="CG531" s="35"/>
      <c r="CH531" s="35"/>
      <c r="CI531" s="44"/>
    </row>
    <row r="532" spans="8:87" ht="12.75">
      <c r="H532" s="46"/>
      <c r="O532" s="48"/>
      <c r="P532" s="46"/>
      <c r="Q532" s="46"/>
      <c r="R532" s="49"/>
      <c r="T532" s="23"/>
      <c r="V532" s="23"/>
      <c r="W532" s="41"/>
      <c r="X532" s="19"/>
      <c r="Y532" s="42"/>
      <c r="Z532" s="35"/>
      <c r="AA532" s="35"/>
      <c r="AB532" s="35"/>
      <c r="AC532" s="35"/>
      <c r="AD532" s="35"/>
      <c r="AE532" s="35"/>
      <c r="AF532" s="35"/>
      <c r="AG532" s="35"/>
      <c r="AH532" s="29" t="s">
        <v>37</v>
      </c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43"/>
      <c r="CE532" s="35"/>
      <c r="CF532" s="35"/>
      <c r="CG532" s="35"/>
      <c r="CH532" s="35"/>
      <c r="CI532" s="44"/>
    </row>
    <row r="533" spans="8:87" ht="12.75">
      <c r="H533" s="46"/>
      <c r="O533" s="48"/>
      <c r="P533" s="46"/>
      <c r="Q533" s="46"/>
      <c r="R533" s="49"/>
      <c r="T533" s="23"/>
      <c r="V533" s="23"/>
      <c r="W533" s="41"/>
      <c r="X533" s="19"/>
      <c r="Y533" s="42"/>
      <c r="Z533" s="35"/>
      <c r="AA533" s="35"/>
      <c r="AB533" s="35"/>
      <c r="AC533" s="35"/>
      <c r="AD533" s="35"/>
      <c r="AE533" s="35"/>
      <c r="AF533" s="35"/>
      <c r="AG533" s="35"/>
      <c r="AH533" s="29" t="s">
        <v>37</v>
      </c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  <c r="CC533" s="35"/>
      <c r="CD533" s="43"/>
      <c r="CE533" s="35"/>
      <c r="CF533" s="35"/>
      <c r="CG533" s="35"/>
      <c r="CH533" s="35"/>
      <c r="CI533" s="44"/>
    </row>
    <row r="534" spans="8:87" ht="12.75">
      <c r="H534" s="46"/>
      <c r="O534" s="48"/>
      <c r="P534" s="46"/>
      <c r="Q534" s="46"/>
      <c r="R534" s="49"/>
      <c r="T534" s="23"/>
      <c r="V534" s="23"/>
      <c r="W534" s="41"/>
      <c r="X534" s="19"/>
      <c r="Y534" s="42"/>
      <c r="Z534" s="35"/>
      <c r="AA534" s="35"/>
      <c r="AB534" s="35"/>
      <c r="AC534" s="35"/>
      <c r="AD534" s="35"/>
      <c r="AE534" s="35"/>
      <c r="AF534" s="35"/>
      <c r="AG534" s="35"/>
      <c r="AH534" s="29" t="s">
        <v>37</v>
      </c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43"/>
      <c r="CE534" s="35"/>
      <c r="CF534" s="35"/>
      <c r="CG534" s="35"/>
      <c r="CH534" s="35"/>
      <c r="CI534" s="44"/>
    </row>
    <row r="535" spans="8:87" ht="12.75">
      <c r="H535" s="46"/>
      <c r="O535" s="48"/>
      <c r="P535" s="46"/>
      <c r="Q535" s="46"/>
      <c r="R535" s="49"/>
      <c r="T535" s="23"/>
      <c r="V535" s="23"/>
      <c r="W535" s="41"/>
      <c r="X535" s="19"/>
      <c r="Y535" s="42"/>
      <c r="Z535" s="35"/>
      <c r="AA535" s="35"/>
      <c r="AB535" s="35"/>
      <c r="AC535" s="35"/>
      <c r="AD535" s="35"/>
      <c r="AE535" s="35"/>
      <c r="AF535" s="35"/>
      <c r="AG535" s="35"/>
      <c r="AH535" s="29" t="s">
        <v>37</v>
      </c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  <c r="CC535" s="35"/>
      <c r="CD535" s="43"/>
      <c r="CE535" s="35"/>
      <c r="CF535" s="35"/>
      <c r="CG535" s="35"/>
      <c r="CH535" s="35"/>
      <c r="CI535" s="44"/>
    </row>
    <row r="536" spans="8:87" ht="12.75">
      <c r="H536" s="46"/>
      <c r="O536" s="48"/>
      <c r="P536" s="46"/>
      <c r="Q536" s="46"/>
      <c r="R536" s="49"/>
      <c r="T536" s="23"/>
      <c r="V536" s="23"/>
      <c r="W536" s="41"/>
      <c r="X536" s="19"/>
      <c r="Y536" s="42"/>
      <c r="Z536" s="35"/>
      <c r="AA536" s="35"/>
      <c r="AB536" s="35"/>
      <c r="AC536" s="35"/>
      <c r="AD536" s="35"/>
      <c r="AE536" s="35"/>
      <c r="AF536" s="35"/>
      <c r="AG536" s="35"/>
      <c r="AH536" s="29" t="s">
        <v>37</v>
      </c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43"/>
      <c r="CE536" s="35"/>
      <c r="CF536" s="35"/>
      <c r="CG536" s="35"/>
      <c r="CH536" s="35"/>
      <c r="CI536" s="44"/>
    </row>
    <row r="537" spans="8:87" ht="12.75">
      <c r="H537" s="46"/>
      <c r="O537" s="48"/>
      <c r="P537" s="46"/>
      <c r="Q537" s="46"/>
      <c r="R537" s="49"/>
      <c r="T537" s="23"/>
      <c r="V537" s="23"/>
      <c r="W537" s="41"/>
      <c r="X537" s="19"/>
      <c r="Y537" s="42"/>
      <c r="Z537" s="35"/>
      <c r="AA537" s="35"/>
      <c r="AB537" s="35"/>
      <c r="AC537" s="35"/>
      <c r="AD537" s="35"/>
      <c r="AE537" s="35"/>
      <c r="AF537" s="35"/>
      <c r="AG537" s="35"/>
      <c r="AH537" s="29" t="s">
        <v>37</v>
      </c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43"/>
      <c r="CE537" s="35"/>
      <c r="CF537" s="35"/>
      <c r="CG537" s="35"/>
      <c r="CH537" s="35"/>
      <c r="CI537" s="44"/>
    </row>
    <row r="538" spans="8:87" ht="12.75">
      <c r="H538" s="46"/>
      <c r="O538" s="48"/>
      <c r="P538" s="46"/>
      <c r="Q538" s="46"/>
      <c r="R538" s="49"/>
      <c r="T538" s="23"/>
      <c r="V538" s="23"/>
      <c r="W538" s="41"/>
      <c r="X538" s="19"/>
      <c r="Y538" s="42"/>
      <c r="Z538" s="35"/>
      <c r="AA538" s="35"/>
      <c r="AB538" s="35"/>
      <c r="AC538" s="35"/>
      <c r="AD538" s="35"/>
      <c r="AE538" s="35"/>
      <c r="AF538" s="35"/>
      <c r="AG538" s="35"/>
      <c r="AH538" s="29" t="s">
        <v>37</v>
      </c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  <c r="CC538" s="35"/>
      <c r="CD538" s="43"/>
      <c r="CE538" s="35"/>
      <c r="CF538" s="35"/>
      <c r="CG538" s="35"/>
      <c r="CH538" s="35"/>
      <c r="CI538" s="44"/>
    </row>
    <row r="539" spans="8:87" ht="12.75">
      <c r="H539" s="46"/>
      <c r="O539" s="48"/>
      <c r="P539" s="46"/>
      <c r="Q539" s="46"/>
      <c r="R539" s="49"/>
      <c r="T539" s="23"/>
      <c r="V539" s="23"/>
      <c r="W539" s="41"/>
      <c r="X539" s="19"/>
      <c r="Y539" s="42"/>
      <c r="Z539" s="35"/>
      <c r="AA539" s="35"/>
      <c r="AB539" s="35"/>
      <c r="AC539" s="35"/>
      <c r="AD539" s="35"/>
      <c r="AE539" s="35"/>
      <c r="AF539" s="35"/>
      <c r="AG539" s="35"/>
      <c r="AH539" s="29" t="s">
        <v>37</v>
      </c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  <c r="BX539" s="35"/>
      <c r="BY539" s="35"/>
      <c r="BZ539" s="35"/>
      <c r="CA539" s="35"/>
      <c r="CB539" s="35"/>
      <c r="CC539" s="35"/>
      <c r="CD539" s="43"/>
      <c r="CE539" s="35"/>
      <c r="CF539" s="35"/>
      <c r="CG539" s="35"/>
      <c r="CH539" s="35"/>
      <c r="CI539" s="44"/>
    </row>
    <row r="540" spans="8:87" ht="12.75">
      <c r="H540" s="46"/>
      <c r="O540" s="48"/>
      <c r="P540" s="46"/>
      <c r="Q540" s="46"/>
      <c r="R540" s="49"/>
      <c r="T540" s="23"/>
      <c r="V540" s="23"/>
      <c r="W540" s="41"/>
      <c r="X540" s="19"/>
      <c r="Y540" s="42"/>
      <c r="Z540" s="35"/>
      <c r="AA540" s="35"/>
      <c r="AB540" s="35"/>
      <c r="AC540" s="35"/>
      <c r="AD540" s="35"/>
      <c r="AE540" s="35"/>
      <c r="AF540" s="35"/>
      <c r="AG540" s="35"/>
      <c r="AH540" s="29" t="s">
        <v>37</v>
      </c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  <c r="CC540" s="35"/>
      <c r="CD540" s="43"/>
      <c r="CE540" s="35"/>
      <c r="CF540" s="35"/>
      <c r="CG540" s="35"/>
      <c r="CH540" s="35"/>
      <c r="CI540" s="44"/>
    </row>
    <row r="541" spans="8:87" ht="12.75">
      <c r="H541" s="46"/>
      <c r="O541" s="48"/>
      <c r="P541" s="46"/>
      <c r="Q541" s="46"/>
      <c r="R541" s="49"/>
      <c r="T541" s="23"/>
      <c r="V541" s="23"/>
      <c r="W541" s="41"/>
      <c r="X541" s="19"/>
      <c r="Y541" s="42"/>
      <c r="Z541" s="35"/>
      <c r="AA541" s="35"/>
      <c r="AB541" s="35"/>
      <c r="AC541" s="35"/>
      <c r="AD541" s="35"/>
      <c r="AE541" s="35"/>
      <c r="AF541" s="35"/>
      <c r="AG541" s="35"/>
      <c r="AH541" s="29" t="s">
        <v>37</v>
      </c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  <c r="CC541" s="35"/>
      <c r="CD541" s="43"/>
      <c r="CE541" s="35"/>
      <c r="CF541" s="35"/>
      <c r="CG541" s="35"/>
      <c r="CH541" s="35"/>
      <c r="CI541" s="44"/>
    </row>
    <row r="542" spans="8:87" ht="12.75">
      <c r="H542" s="46"/>
      <c r="O542" s="48"/>
      <c r="P542" s="46"/>
      <c r="Q542" s="46"/>
      <c r="R542" s="49"/>
      <c r="T542" s="23"/>
      <c r="V542" s="23"/>
      <c r="W542" s="41"/>
      <c r="X542" s="19"/>
      <c r="Y542" s="42"/>
      <c r="Z542" s="35"/>
      <c r="AA542" s="35"/>
      <c r="AB542" s="35"/>
      <c r="AC542" s="35"/>
      <c r="AD542" s="35"/>
      <c r="AE542" s="35"/>
      <c r="AF542" s="35"/>
      <c r="AG542" s="35"/>
      <c r="AH542" s="29" t="s">
        <v>37</v>
      </c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43"/>
      <c r="CE542" s="35"/>
      <c r="CF542" s="35"/>
      <c r="CG542" s="35"/>
      <c r="CH542" s="35"/>
      <c r="CI542" s="44"/>
    </row>
    <row r="543" spans="8:87" ht="12.75">
      <c r="H543" s="46"/>
      <c r="O543" s="48"/>
      <c r="P543" s="46"/>
      <c r="Q543" s="46"/>
      <c r="R543" s="49"/>
      <c r="T543" s="23"/>
      <c r="V543" s="23"/>
      <c r="W543" s="41"/>
      <c r="X543" s="19"/>
      <c r="Y543" s="42"/>
      <c r="Z543" s="35"/>
      <c r="AA543" s="35"/>
      <c r="AB543" s="35"/>
      <c r="AC543" s="35"/>
      <c r="AD543" s="35"/>
      <c r="AE543" s="35"/>
      <c r="AF543" s="35"/>
      <c r="AG543" s="35"/>
      <c r="AH543" s="29" t="s">
        <v>37</v>
      </c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  <c r="BX543" s="35"/>
      <c r="BY543" s="35"/>
      <c r="BZ543" s="35"/>
      <c r="CA543" s="35"/>
      <c r="CB543" s="35"/>
      <c r="CC543" s="35"/>
      <c r="CD543" s="43"/>
      <c r="CE543" s="35"/>
      <c r="CF543" s="35"/>
      <c r="CG543" s="35"/>
      <c r="CH543" s="35"/>
      <c r="CI543" s="44"/>
    </row>
    <row r="544" spans="8:87" ht="12.75">
      <c r="H544" s="46"/>
      <c r="O544" s="48"/>
      <c r="P544" s="46"/>
      <c r="Q544" s="46"/>
      <c r="R544" s="49"/>
      <c r="T544" s="23"/>
      <c r="V544" s="23"/>
      <c r="W544" s="41"/>
      <c r="X544" s="19"/>
      <c r="Y544" s="42"/>
      <c r="Z544" s="35"/>
      <c r="AA544" s="35"/>
      <c r="AB544" s="35"/>
      <c r="AC544" s="35"/>
      <c r="AD544" s="35"/>
      <c r="AE544" s="35"/>
      <c r="AF544" s="35"/>
      <c r="AG544" s="35"/>
      <c r="AH544" s="29" t="s">
        <v>37</v>
      </c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  <c r="BX544" s="35"/>
      <c r="BY544" s="35"/>
      <c r="BZ544" s="35"/>
      <c r="CA544" s="35"/>
      <c r="CB544" s="35"/>
      <c r="CC544" s="35"/>
      <c r="CD544" s="43"/>
      <c r="CE544" s="35"/>
      <c r="CF544" s="35"/>
      <c r="CG544" s="35"/>
      <c r="CH544" s="35"/>
      <c r="CI544" s="44"/>
    </row>
    <row r="545" spans="8:87" ht="12.75">
      <c r="H545" s="46"/>
      <c r="O545" s="48"/>
      <c r="P545" s="46"/>
      <c r="Q545" s="46"/>
      <c r="R545" s="49"/>
      <c r="T545" s="23"/>
      <c r="V545" s="23"/>
      <c r="W545" s="41"/>
      <c r="X545" s="19"/>
      <c r="Y545" s="42"/>
      <c r="Z545" s="35"/>
      <c r="AA545" s="35"/>
      <c r="AB545" s="35"/>
      <c r="AC545" s="35"/>
      <c r="AD545" s="35"/>
      <c r="AE545" s="35"/>
      <c r="AF545" s="35"/>
      <c r="AG545" s="35"/>
      <c r="AH545" s="29" t="s">
        <v>37</v>
      </c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43"/>
      <c r="CE545" s="35"/>
      <c r="CF545" s="35"/>
      <c r="CG545" s="35"/>
      <c r="CH545" s="35"/>
      <c r="CI545" s="44"/>
    </row>
    <row r="546" spans="8:87" ht="12.75">
      <c r="H546" s="46"/>
      <c r="O546" s="48"/>
      <c r="P546" s="46"/>
      <c r="Q546" s="46"/>
      <c r="R546" s="49"/>
      <c r="T546" s="23"/>
      <c r="V546" s="23"/>
      <c r="W546" s="41"/>
      <c r="X546" s="19"/>
      <c r="Y546" s="42"/>
      <c r="Z546" s="35"/>
      <c r="AA546" s="35"/>
      <c r="AB546" s="35"/>
      <c r="AC546" s="35"/>
      <c r="AD546" s="35"/>
      <c r="AE546" s="35"/>
      <c r="AF546" s="35"/>
      <c r="AG546" s="35"/>
      <c r="AH546" s="29" t="s">
        <v>37</v>
      </c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43"/>
      <c r="CE546" s="35"/>
      <c r="CF546" s="35"/>
      <c r="CG546" s="35"/>
      <c r="CH546" s="35"/>
      <c r="CI546" s="44"/>
    </row>
    <row r="547" spans="8:87" ht="12.75">
      <c r="H547" s="46"/>
      <c r="O547" s="48"/>
      <c r="P547" s="46"/>
      <c r="Q547" s="46"/>
      <c r="R547" s="49"/>
      <c r="T547" s="23"/>
      <c r="V547" s="23"/>
      <c r="W547" s="41"/>
      <c r="X547" s="19"/>
      <c r="Y547" s="42"/>
      <c r="Z547" s="35"/>
      <c r="AA547" s="35"/>
      <c r="AB547" s="35"/>
      <c r="AC547" s="35"/>
      <c r="AD547" s="35"/>
      <c r="AE547" s="35"/>
      <c r="AF547" s="35"/>
      <c r="AG547" s="35"/>
      <c r="AH547" s="29" t="s">
        <v>37</v>
      </c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  <c r="CC547" s="35"/>
      <c r="CD547" s="43"/>
      <c r="CE547" s="35"/>
      <c r="CF547" s="35"/>
      <c r="CG547" s="35"/>
      <c r="CH547" s="35"/>
      <c r="CI547" s="44"/>
    </row>
    <row r="548" spans="8:87" ht="12.75">
      <c r="H548" s="46"/>
      <c r="O548" s="48"/>
      <c r="P548" s="46"/>
      <c r="Q548" s="46"/>
      <c r="R548" s="49"/>
      <c r="T548" s="23"/>
      <c r="V548" s="23"/>
      <c r="W548" s="41"/>
      <c r="X548" s="19"/>
      <c r="Y548" s="42"/>
      <c r="Z548" s="35"/>
      <c r="AA548" s="35"/>
      <c r="AB548" s="35"/>
      <c r="AC548" s="35"/>
      <c r="AD548" s="35"/>
      <c r="AE548" s="35"/>
      <c r="AF548" s="35"/>
      <c r="AG548" s="35"/>
      <c r="AH548" s="29" t="s">
        <v>37</v>
      </c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  <c r="BX548" s="35"/>
      <c r="BY548" s="35"/>
      <c r="BZ548" s="35"/>
      <c r="CA548" s="35"/>
      <c r="CB548" s="35"/>
      <c r="CC548" s="35"/>
      <c r="CD548" s="43"/>
      <c r="CE548" s="35"/>
      <c r="CF548" s="35"/>
      <c r="CG548" s="35"/>
      <c r="CH548" s="35"/>
      <c r="CI548" s="44"/>
    </row>
    <row r="549" spans="8:87" ht="12.75">
      <c r="H549" s="46"/>
      <c r="O549" s="48"/>
      <c r="P549" s="46"/>
      <c r="Q549" s="46"/>
      <c r="R549" s="49"/>
      <c r="T549" s="23"/>
      <c r="V549" s="23"/>
      <c r="W549" s="41"/>
      <c r="X549" s="19"/>
      <c r="Y549" s="42"/>
      <c r="Z549" s="35"/>
      <c r="AA549" s="35"/>
      <c r="AB549" s="35"/>
      <c r="AC549" s="35"/>
      <c r="AD549" s="35"/>
      <c r="AE549" s="35"/>
      <c r="AF549" s="35"/>
      <c r="AG549" s="35"/>
      <c r="AH549" s="29" t="s">
        <v>37</v>
      </c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  <c r="BX549" s="35"/>
      <c r="BY549" s="35"/>
      <c r="BZ549" s="35"/>
      <c r="CA549" s="35"/>
      <c r="CB549" s="35"/>
      <c r="CC549" s="35"/>
      <c r="CD549" s="43"/>
      <c r="CE549" s="35"/>
      <c r="CF549" s="35"/>
      <c r="CG549" s="35"/>
      <c r="CH549" s="35"/>
      <c r="CI549" s="44"/>
    </row>
    <row r="550" spans="8:87" ht="12.75">
      <c r="H550" s="46"/>
      <c r="O550" s="48"/>
      <c r="P550" s="46"/>
      <c r="Q550" s="46"/>
      <c r="R550" s="49"/>
      <c r="T550" s="23"/>
      <c r="V550" s="23"/>
      <c r="W550" s="41"/>
      <c r="X550" s="19"/>
      <c r="Y550" s="42"/>
      <c r="Z550" s="35"/>
      <c r="AA550" s="35"/>
      <c r="AB550" s="35"/>
      <c r="AC550" s="35"/>
      <c r="AD550" s="35"/>
      <c r="AE550" s="35"/>
      <c r="AF550" s="35"/>
      <c r="AG550" s="35"/>
      <c r="AH550" s="29" t="s">
        <v>37</v>
      </c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BV550" s="35"/>
      <c r="BW550" s="35"/>
      <c r="BX550" s="35"/>
      <c r="BY550" s="35"/>
      <c r="BZ550" s="35"/>
      <c r="CA550" s="35"/>
      <c r="CB550" s="35"/>
      <c r="CC550" s="35"/>
      <c r="CD550" s="43"/>
      <c r="CE550" s="35"/>
      <c r="CF550" s="35"/>
      <c r="CG550" s="35"/>
      <c r="CH550" s="35"/>
      <c r="CI550" s="44"/>
    </row>
    <row r="551" spans="8:87" ht="12.75">
      <c r="H551" s="46"/>
      <c r="O551" s="48"/>
      <c r="P551" s="46"/>
      <c r="Q551" s="46"/>
      <c r="R551" s="49"/>
      <c r="T551" s="23"/>
      <c r="V551" s="23"/>
      <c r="W551" s="41"/>
      <c r="X551" s="19"/>
      <c r="Y551" s="42"/>
      <c r="Z551" s="35"/>
      <c r="AA551" s="35"/>
      <c r="AB551" s="35"/>
      <c r="AC551" s="35"/>
      <c r="AD551" s="35"/>
      <c r="AE551" s="35"/>
      <c r="AF551" s="35"/>
      <c r="AG551" s="35"/>
      <c r="AH551" s="29" t="s">
        <v>37</v>
      </c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  <c r="BX551" s="35"/>
      <c r="BY551" s="35"/>
      <c r="BZ551" s="35"/>
      <c r="CA551" s="35"/>
      <c r="CB551" s="35"/>
      <c r="CC551" s="35"/>
      <c r="CD551" s="43"/>
      <c r="CE551" s="35"/>
      <c r="CF551" s="35"/>
      <c r="CG551" s="35"/>
      <c r="CH551" s="35"/>
      <c r="CI551" s="44"/>
    </row>
    <row r="552" spans="8:87" ht="12.75">
      <c r="H552" s="46"/>
      <c r="O552" s="48"/>
      <c r="P552" s="46"/>
      <c r="Q552" s="46"/>
      <c r="R552" s="49"/>
      <c r="T552" s="23"/>
      <c r="V552" s="23"/>
      <c r="W552" s="41"/>
      <c r="X552" s="19"/>
      <c r="Y552" s="42"/>
      <c r="Z552" s="35"/>
      <c r="AA552" s="35"/>
      <c r="AB552" s="35"/>
      <c r="AC552" s="35"/>
      <c r="AD552" s="35"/>
      <c r="AE552" s="35"/>
      <c r="AF552" s="35"/>
      <c r="AG552" s="35"/>
      <c r="AH552" s="29" t="s">
        <v>37</v>
      </c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  <c r="BX552" s="35"/>
      <c r="BY552" s="35"/>
      <c r="BZ552" s="35"/>
      <c r="CA552" s="35"/>
      <c r="CB552" s="35"/>
      <c r="CC552" s="35"/>
      <c r="CD552" s="43"/>
      <c r="CE552" s="35"/>
      <c r="CF552" s="35"/>
      <c r="CG552" s="35"/>
      <c r="CH552" s="35"/>
      <c r="CI552" s="44"/>
    </row>
    <row r="553" spans="8:87" ht="12.75">
      <c r="H553" s="46"/>
      <c r="O553" s="48"/>
      <c r="P553" s="46"/>
      <c r="Q553" s="46"/>
      <c r="R553" s="49"/>
      <c r="T553" s="23"/>
      <c r="V553" s="23"/>
      <c r="W553" s="41"/>
      <c r="X553" s="19"/>
      <c r="Y553" s="42"/>
      <c r="Z553" s="35"/>
      <c r="AA553" s="35"/>
      <c r="AB553" s="35"/>
      <c r="AC553" s="35"/>
      <c r="AD553" s="35"/>
      <c r="AE553" s="35"/>
      <c r="AF553" s="35"/>
      <c r="AG553" s="35"/>
      <c r="AH553" s="29" t="s">
        <v>37</v>
      </c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  <c r="CC553" s="35"/>
      <c r="CD553" s="43"/>
      <c r="CE553" s="35"/>
      <c r="CF553" s="35"/>
      <c r="CG553" s="35"/>
      <c r="CH553" s="35"/>
      <c r="CI553" s="44"/>
    </row>
    <row r="554" spans="8:87" ht="12.75">
      <c r="H554" s="46"/>
      <c r="O554" s="48"/>
      <c r="P554" s="46"/>
      <c r="Q554" s="46"/>
      <c r="R554" s="49"/>
      <c r="T554" s="23"/>
      <c r="V554" s="23"/>
      <c r="W554" s="41"/>
      <c r="X554" s="19"/>
      <c r="Y554" s="42"/>
      <c r="Z554" s="35"/>
      <c r="AA554" s="35"/>
      <c r="AB554" s="35"/>
      <c r="AC554" s="35"/>
      <c r="AD554" s="35"/>
      <c r="AE554" s="35"/>
      <c r="AF554" s="35"/>
      <c r="AG554" s="35"/>
      <c r="AH554" s="29" t="s">
        <v>37</v>
      </c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  <c r="BX554" s="35"/>
      <c r="BY554" s="35"/>
      <c r="BZ554" s="35"/>
      <c r="CA554" s="35"/>
      <c r="CB554" s="35"/>
      <c r="CC554" s="35"/>
      <c r="CD554" s="43"/>
      <c r="CE554" s="35"/>
      <c r="CF554" s="35"/>
      <c r="CG554" s="35"/>
      <c r="CH554" s="35"/>
      <c r="CI554" s="44"/>
    </row>
    <row r="555" spans="8:87" ht="12.75">
      <c r="H555" s="46"/>
      <c r="O555" s="48"/>
      <c r="P555" s="46"/>
      <c r="Q555" s="46"/>
      <c r="R555" s="49"/>
      <c r="T555" s="23"/>
      <c r="V555" s="23"/>
      <c r="W555" s="41"/>
      <c r="X555" s="19"/>
      <c r="Y555" s="42"/>
      <c r="Z555" s="35"/>
      <c r="AA555" s="35"/>
      <c r="AB555" s="35"/>
      <c r="AC555" s="35"/>
      <c r="AD555" s="35"/>
      <c r="AE555" s="35"/>
      <c r="AF555" s="35"/>
      <c r="AG555" s="35"/>
      <c r="AH555" s="29" t="s">
        <v>37</v>
      </c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/>
      <c r="CA555" s="35"/>
      <c r="CB555" s="35"/>
      <c r="CC555" s="35"/>
      <c r="CD555" s="43"/>
      <c r="CE555" s="35"/>
      <c r="CF555" s="35"/>
      <c r="CG555" s="35"/>
      <c r="CH555" s="35"/>
      <c r="CI555" s="44"/>
    </row>
    <row r="556" spans="8:87" ht="12.75">
      <c r="H556" s="46"/>
      <c r="O556" s="48"/>
      <c r="P556" s="46"/>
      <c r="Q556" s="46"/>
      <c r="R556" s="49"/>
      <c r="T556" s="23"/>
      <c r="V556" s="23"/>
      <c r="W556" s="41"/>
      <c r="X556" s="19"/>
      <c r="Y556" s="42"/>
      <c r="Z556" s="35"/>
      <c r="AA556" s="35"/>
      <c r="AB556" s="35"/>
      <c r="AC556" s="35"/>
      <c r="AD556" s="35"/>
      <c r="AE556" s="35"/>
      <c r="AF556" s="35"/>
      <c r="AG556" s="35"/>
      <c r="AH556" s="29" t="s">
        <v>37</v>
      </c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  <c r="BX556" s="35"/>
      <c r="BY556" s="35"/>
      <c r="BZ556" s="35"/>
      <c r="CA556" s="35"/>
      <c r="CB556" s="35"/>
      <c r="CC556" s="35"/>
      <c r="CD556" s="43"/>
      <c r="CE556" s="35"/>
      <c r="CF556" s="35"/>
      <c r="CG556" s="35"/>
      <c r="CH556" s="35"/>
      <c r="CI556" s="44"/>
    </row>
    <row r="557" spans="8:87" ht="12.75">
      <c r="H557" s="46"/>
      <c r="O557" s="48"/>
      <c r="P557" s="46"/>
      <c r="Q557" s="46"/>
      <c r="R557" s="49"/>
      <c r="T557" s="23"/>
      <c r="V557" s="23"/>
      <c r="W557" s="41"/>
      <c r="X557" s="19"/>
      <c r="Y557" s="42"/>
      <c r="Z557" s="35"/>
      <c r="AA557" s="35"/>
      <c r="AB557" s="35"/>
      <c r="AC557" s="35"/>
      <c r="AD557" s="35"/>
      <c r="AE557" s="35"/>
      <c r="AF557" s="35"/>
      <c r="AG557" s="35"/>
      <c r="AH557" s="29" t="s">
        <v>37</v>
      </c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  <c r="CC557" s="35"/>
      <c r="CD557" s="43"/>
      <c r="CE557" s="35"/>
      <c r="CF557" s="35"/>
      <c r="CG557" s="35"/>
      <c r="CH557" s="35"/>
      <c r="CI557" s="44"/>
    </row>
    <row r="558" spans="8:87" ht="12.75">
      <c r="H558" s="46"/>
      <c r="O558" s="48"/>
      <c r="P558" s="46"/>
      <c r="Q558" s="46"/>
      <c r="R558" s="49"/>
      <c r="T558" s="23"/>
      <c r="V558" s="23"/>
      <c r="W558" s="41"/>
      <c r="X558" s="19"/>
      <c r="Y558" s="42"/>
      <c r="Z558" s="35"/>
      <c r="AA558" s="35"/>
      <c r="AB558" s="35"/>
      <c r="AC558" s="35"/>
      <c r="AD558" s="35"/>
      <c r="AE558" s="35"/>
      <c r="AF558" s="35"/>
      <c r="AG558" s="35"/>
      <c r="AH558" s="29" t="s">
        <v>37</v>
      </c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  <c r="BX558" s="35"/>
      <c r="BY558" s="35"/>
      <c r="BZ558" s="35"/>
      <c r="CA558" s="35"/>
      <c r="CB558" s="35"/>
      <c r="CC558" s="35"/>
      <c r="CD558" s="43"/>
      <c r="CE558" s="35"/>
      <c r="CF558" s="35"/>
      <c r="CG558" s="35"/>
      <c r="CH558" s="35"/>
      <c r="CI558" s="44"/>
    </row>
    <row r="559" spans="8:87" ht="12.75">
      <c r="H559" s="46"/>
      <c r="O559" s="48"/>
      <c r="P559" s="46"/>
      <c r="Q559" s="46"/>
      <c r="R559" s="49"/>
      <c r="T559" s="23"/>
      <c r="V559" s="23"/>
      <c r="W559" s="41"/>
      <c r="X559" s="19"/>
      <c r="Y559" s="42"/>
      <c r="Z559" s="35"/>
      <c r="AA559" s="35"/>
      <c r="AB559" s="35"/>
      <c r="AC559" s="35"/>
      <c r="AD559" s="35"/>
      <c r="AE559" s="35"/>
      <c r="AF559" s="35"/>
      <c r="AG559" s="35"/>
      <c r="AH559" s="29" t="s">
        <v>37</v>
      </c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  <c r="BX559" s="35"/>
      <c r="BY559" s="35"/>
      <c r="BZ559" s="35"/>
      <c r="CA559" s="35"/>
      <c r="CB559" s="35"/>
      <c r="CC559" s="35"/>
      <c r="CD559" s="43"/>
      <c r="CE559" s="35"/>
      <c r="CF559" s="35"/>
      <c r="CG559" s="35"/>
      <c r="CH559" s="35"/>
      <c r="CI559" s="44"/>
    </row>
    <row r="560" spans="8:87" ht="12.75">
      <c r="H560" s="46"/>
      <c r="O560" s="48"/>
      <c r="P560" s="46"/>
      <c r="Q560" s="46"/>
      <c r="R560" s="49"/>
      <c r="T560" s="23"/>
      <c r="V560" s="23"/>
      <c r="W560" s="41"/>
      <c r="X560" s="19"/>
      <c r="Y560" s="42"/>
      <c r="Z560" s="35"/>
      <c r="AA560" s="35"/>
      <c r="AB560" s="35"/>
      <c r="AC560" s="35"/>
      <c r="AD560" s="35"/>
      <c r="AE560" s="35"/>
      <c r="AF560" s="35"/>
      <c r="AG560" s="35"/>
      <c r="AH560" s="29" t="s">
        <v>37</v>
      </c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  <c r="BX560" s="35"/>
      <c r="BY560" s="35"/>
      <c r="BZ560" s="35"/>
      <c r="CA560" s="35"/>
      <c r="CB560" s="35"/>
      <c r="CC560" s="35"/>
      <c r="CD560" s="43"/>
      <c r="CE560" s="35"/>
      <c r="CF560" s="35"/>
      <c r="CG560" s="35"/>
      <c r="CH560" s="35"/>
      <c r="CI560" s="44"/>
    </row>
    <row r="561" spans="8:87" ht="12.75">
      <c r="H561" s="46"/>
      <c r="O561" s="48"/>
      <c r="P561" s="46"/>
      <c r="Q561" s="46"/>
      <c r="R561" s="49"/>
      <c r="T561" s="23"/>
      <c r="V561" s="23"/>
      <c r="W561" s="41"/>
      <c r="X561" s="19"/>
      <c r="Y561" s="42"/>
      <c r="Z561" s="35"/>
      <c r="AA561" s="35"/>
      <c r="AB561" s="35"/>
      <c r="AC561" s="35"/>
      <c r="AD561" s="35"/>
      <c r="AE561" s="35"/>
      <c r="AF561" s="35"/>
      <c r="AG561" s="35"/>
      <c r="AH561" s="29" t="s">
        <v>37</v>
      </c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  <c r="BX561" s="35"/>
      <c r="BY561" s="35"/>
      <c r="BZ561" s="35"/>
      <c r="CA561" s="35"/>
      <c r="CB561" s="35"/>
      <c r="CC561" s="35"/>
      <c r="CD561" s="43"/>
      <c r="CE561" s="35"/>
      <c r="CF561" s="35"/>
      <c r="CG561" s="35"/>
      <c r="CH561" s="35"/>
      <c r="CI561" s="44"/>
    </row>
    <row r="562" spans="8:87" ht="12.75">
      <c r="H562" s="46"/>
      <c r="O562" s="48"/>
      <c r="P562" s="46"/>
      <c r="Q562" s="46"/>
      <c r="R562" s="49"/>
      <c r="T562" s="23"/>
      <c r="V562" s="23"/>
      <c r="W562" s="41"/>
      <c r="X562" s="19"/>
      <c r="Y562" s="42"/>
      <c r="Z562" s="35"/>
      <c r="AA562" s="35"/>
      <c r="AB562" s="35"/>
      <c r="AC562" s="35"/>
      <c r="AD562" s="35"/>
      <c r="AE562" s="35"/>
      <c r="AF562" s="35"/>
      <c r="AG562" s="35"/>
      <c r="AH562" s="29" t="s">
        <v>37</v>
      </c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  <c r="BX562" s="35"/>
      <c r="BY562" s="35"/>
      <c r="BZ562" s="35"/>
      <c r="CA562" s="35"/>
      <c r="CB562" s="35"/>
      <c r="CC562" s="35"/>
      <c r="CD562" s="43"/>
      <c r="CE562" s="35"/>
      <c r="CF562" s="35"/>
      <c r="CG562" s="35"/>
      <c r="CH562" s="35"/>
      <c r="CI562" s="44"/>
    </row>
    <row r="563" spans="8:87" ht="12.75">
      <c r="H563" s="46"/>
      <c r="O563" s="48"/>
      <c r="P563" s="46"/>
      <c r="Q563" s="46"/>
      <c r="R563" s="49"/>
      <c r="T563" s="23"/>
      <c r="V563" s="23"/>
      <c r="W563" s="41"/>
      <c r="X563" s="19"/>
      <c r="Y563" s="42"/>
      <c r="Z563" s="35"/>
      <c r="AA563" s="35"/>
      <c r="AB563" s="35"/>
      <c r="AC563" s="35"/>
      <c r="AD563" s="35"/>
      <c r="AE563" s="35"/>
      <c r="AF563" s="35"/>
      <c r="AG563" s="35"/>
      <c r="AH563" s="29" t="s">
        <v>37</v>
      </c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  <c r="BX563" s="35"/>
      <c r="BY563" s="35"/>
      <c r="BZ563" s="35"/>
      <c r="CA563" s="35"/>
      <c r="CB563" s="35"/>
      <c r="CC563" s="35"/>
      <c r="CD563" s="43"/>
      <c r="CE563" s="35"/>
      <c r="CF563" s="35"/>
      <c r="CG563" s="35"/>
      <c r="CH563" s="35"/>
      <c r="CI563" s="44"/>
    </row>
    <row r="564" spans="8:87" ht="12.75">
      <c r="H564" s="46"/>
      <c r="O564" s="48"/>
      <c r="P564" s="46"/>
      <c r="Q564" s="46"/>
      <c r="R564" s="49"/>
      <c r="T564" s="23"/>
      <c r="V564" s="23"/>
      <c r="W564" s="41"/>
      <c r="X564" s="19"/>
      <c r="Y564" s="42"/>
      <c r="Z564" s="35"/>
      <c r="AA564" s="35"/>
      <c r="AB564" s="35"/>
      <c r="AC564" s="35"/>
      <c r="AD564" s="35"/>
      <c r="AE564" s="35"/>
      <c r="AF564" s="35"/>
      <c r="AG564" s="35"/>
      <c r="AH564" s="29" t="s">
        <v>37</v>
      </c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  <c r="BX564" s="35"/>
      <c r="BY564" s="35"/>
      <c r="BZ564" s="35"/>
      <c r="CA564" s="35"/>
      <c r="CB564" s="35"/>
      <c r="CC564" s="35"/>
      <c r="CD564" s="43"/>
      <c r="CE564" s="35"/>
      <c r="CF564" s="35"/>
      <c r="CG564" s="35"/>
      <c r="CH564" s="35"/>
      <c r="CI564" s="44"/>
    </row>
    <row r="565" spans="8:87" ht="12.75">
      <c r="H565" s="46"/>
      <c r="O565" s="48"/>
      <c r="P565" s="46"/>
      <c r="Q565" s="46"/>
      <c r="R565" s="49"/>
      <c r="T565" s="23"/>
      <c r="V565" s="23"/>
      <c r="W565" s="41"/>
      <c r="X565" s="19"/>
      <c r="Y565" s="42"/>
      <c r="Z565" s="35"/>
      <c r="AA565" s="35"/>
      <c r="AB565" s="35"/>
      <c r="AC565" s="35"/>
      <c r="AD565" s="35"/>
      <c r="AE565" s="35"/>
      <c r="AF565" s="35"/>
      <c r="AG565" s="35"/>
      <c r="AH565" s="29" t="s">
        <v>37</v>
      </c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  <c r="CC565" s="35"/>
      <c r="CD565" s="43"/>
      <c r="CE565" s="35"/>
      <c r="CF565" s="35"/>
      <c r="CG565" s="35"/>
      <c r="CH565" s="35"/>
      <c r="CI565" s="44"/>
    </row>
    <row r="566" spans="8:87" ht="12.75">
      <c r="H566" s="46"/>
      <c r="O566" s="48"/>
      <c r="P566" s="46"/>
      <c r="Q566" s="46"/>
      <c r="R566" s="49"/>
      <c r="T566" s="23"/>
      <c r="V566" s="23"/>
      <c r="W566" s="41"/>
      <c r="X566" s="19"/>
      <c r="Y566" s="42"/>
      <c r="Z566" s="35"/>
      <c r="AA566" s="35"/>
      <c r="AB566" s="35"/>
      <c r="AC566" s="35"/>
      <c r="AD566" s="35"/>
      <c r="AE566" s="35"/>
      <c r="AF566" s="35"/>
      <c r="AG566" s="35"/>
      <c r="AH566" s="29" t="s">
        <v>37</v>
      </c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  <c r="BX566" s="35"/>
      <c r="BY566" s="35"/>
      <c r="BZ566" s="35"/>
      <c r="CA566" s="35"/>
      <c r="CB566" s="35"/>
      <c r="CC566" s="35"/>
      <c r="CD566" s="43"/>
      <c r="CE566" s="35"/>
      <c r="CF566" s="35"/>
      <c r="CG566" s="35"/>
      <c r="CH566" s="35"/>
      <c r="CI566" s="44"/>
    </row>
    <row r="567" spans="8:87" ht="12.75">
      <c r="H567" s="46"/>
      <c r="O567" s="48"/>
      <c r="P567" s="46"/>
      <c r="Q567" s="46"/>
      <c r="R567" s="49"/>
      <c r="T567" s="23"/>
      <c r="V567" s="23"/>
      <c r="W567" s="41"/>
      <c r="X567" s="19"/>
      <c r="Y567" s="42"/>
      <c r="Z567" s="35"/>
      <c r="AA567" s="35"/>
      <c r="AB567" s="35"/>
      <c r="AC567" s="35"/>
      <c r="AD567" s="35"/>
      <c r="AE567" s="35"/>
      <c r="AF567" s="35"/>
      <c r="AG567" s="35"/>
      <c r="AH567" s="29" t="s">
        <v>37</v>
      </c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  <c r="CC567" s="35"/>
      <c r="CD567" s="43"/>
      <c r="CE567" s="35"/>
      <c r="CF567" s="35"/>
      <c r="CG567" s="35"/>
      <c r="CH567" s="35"/>
      <c r="CI567" s="44"/>
    </row>
    <row r="568" spans="8:87" ht="12.75">
      <c r="H568" s="46"/>
      <c r="O568" s="48"/>
      <c r="P568" s="46"/>
      <c r="Q568" s="46"/>
      <c r="R568" s="49"/>
      <c r="T568" s="23"/>
      <c r="V568" s="23"/>
      <c r="W568" s="41"/>
      <c r="X568" s="19"/>
      <c r="Y568" s="42"/>
      <c r="Z568" s="35"/>
      <c r="AA568" s="35"/>
      <c r="AB568" s="35"/>
      <c r="AC568" s="35"/>
      <c r="AD568" s="35"/>
      <c r="AE568" s="35"/>
      <c r="AF568" s="35"/>
      <c r="AG568" s="35"/>
      <c r="AH568" s="29" t="s">
        <v>37</v>
      </c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  <c r="BX568" s="35"/>
      <c r="BY568" s="35"/>
      <c r="BZ568" s="35"/>
      <c r="CA568" s="35"/>
      <c r="CB568" s="35"/>
      <c r="CC568" s="35"/>
      <c r="CD568" s="43"/>
      <c r="CE568" s="35"/>
      <c r="CF568" s="35"/>
      <c r="CG568" s="35"/>
      <c r="CH568" s="35"/>
      <c r="CI568" s="44"/>
    </row>
    <row r="569" spans="8:87" ht="12.75">
      <c r="H569" s="46"/>
      <c r="O569" s="48"/>
      <c r="P569" s="46"/>
      <c r="Q569" s="46"/>
      <c r="R569" s="49"/>
      <c r="T569" s="23"/>
      <c r="V569" s="23"/>
      <c r="W569" s="41"/>
      <c r="X569" s="19"/>
      <c r="Y569" s="42"/>
      <c r="Z569" s="35"/>
      <c r="AA569" s="35"/>
      <c r="AB569" s="35"/>
      <c r="AC569" s="35"/>
      <c r="AD569" s="35"/>
      <c r="AE569" s="35"/>
      <c r="AF569" s="35"/>
      <c r="AG569" s="35"/>
      <c r="AH569" s="29" t="s">
        <v>37</v>
      </c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  <c r="BX569" s="35"/>
      <c r="BY569" s="35"/>
      <c r="BZ569" s="35"/>
      <c r="CA569" s="35"/>
      <c r="CB569" s="35"/>
      <c r="CC569" s="35"/>
      <c r="CD569" s="43"/>
      <c r="CE569" s="35"/>
      <c r="CF569" s="35"/>
      <c r="CG569" s="35"/>
      <c r="CH569" s="35"/>
      <c r="CI569" s="44"/>
    </row>
    <row r="570" spans="8:87" ht="12.75">
      <c r="H570" s="46"/>
      <c r="O570" s="48"/>
      <c r="P570" s="46"/>
      <c r="Q570" s="46"/>
      <c r="R570" s="49"/>
      <c r="T570" s="23"/>
      <c r="V570" s="23"/>
      <c r="W570" s="41"/>
      <c r="X570" s="19"/>
      <c r="Y570" s="42"/>
      <c r="Z570" s="35"/>
      <c r="AA570" s="35"/>
      <c r="AB570" s="35"/>
      <c r="AC570" s="35"/>
      <c r="AD570" s="35"/>
      <c r="AE570" s="35"/>
      <c r="AF570" s="35"/>
      <c r="AG570" s="35"/>
      <c r="AH570" s="29" t="s">
        <v>37</v>
      </c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BV570" s="35"/>
      <c r="BW570" s="35"/>
      <c r="BX570" s="35"/>
      <c r="BY570" s="35"/>
      <c r="BZ570" s="35"/>
      <c r="CA570" s="35"/>
      <c r="CB570" s="35"/>
      <c r="CC570" s="35"/>
      <c r="CD570" s="43"/>
      <c r="CE570" s="35"/>
      <c r="CF570" s="35"/>
      <c r="CG570" s="35"/>
      <c r="CH570" s="35"/>
      <c r="CI570" s="44"/>
    </row>
    <row r="571" spans="8:87" ht="12.75">
      <c r="H571" s="46"/>
      <c r="O571" s="48"/>
      <c r="P571" s="46"/>
      <c r="Q571" s="46"/>
      <c r="R571" s="49"/>
      <c r="T571" s="23"/>
      <c r="V571" s="23"/>
      <c r="W571" s="41"/>
      <c r="X571" s="19"/>
      <c r="Y571" s="42"/>
      <c r="Z571" s="35"/>
      <c r="AA571" s="35"/>
      <c r="AB571" s="35"/>
      <c r="AC571" s="35"/>
      <c r="AD571" s="35"/>
      <c r="AE571" s="35"/>
      <c r="AF571" s="35"/>
      <c r="AG571" s="35"/>
      <c r="AH571" s="29" t="s">
        <v>37</v>
      </c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  <c r="BX571" s="35"/>
      <c r="BY571" s="35"/>
      <c r="BZ571" s="35"/>
      <c r="CA571" s="35"/>
      <c r="CB571" s="35"/>
      <c r="CC571" s="35"/>
      <c r="CD571" s="43"/>
      <c r="CE571" s="35"/>
      <c r="CF571" s="35"/>
      <c r="CG571" s="35"/>
      <c r="CH571" s="35"/>
      <c r="CI571" s="44"/>
    </row>
    <row r="572" spans="8:87" ht="12.75">
      <c r="H572" s="46"/>
      <c r="O572" s="48"/>
      <c r="P572" s="46"/>
      <c r="Q572" s="46"/>
      <c r="R572" s="49"/>
      <c r="T572" s="23"/>
      <c r="V572" s="23"/>
      <c r="W572" s="41"/>
      <c r="X572" s="19"/>
      <c r="Y572" s="42"/>
      <c r="Z572" s="35"/>
      <c r="AA572" s="35"/>
      <c r="AB572" s="35"/>
      <c r="AC572" s="35"/>
      <c r="AD572" s="35"/>
      <c r="AE572" s="35"/>
      <c r="AF572" s="35"/>
      <c r="AG572" s="35"/>
      <c r="AH572" s="29" t="s">
        <v>37</v>
      </c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  <c r="CC572" s="35"/>
      <c r="CD572" s="43"/>
      <c r="CE572" s="35"/>
      <c r="CF572" s="35"/>
      <c r="CG572" s="35"/>
      <c r="CH572" s="35"/>
      <c r="CI572" s="44"/>
    </row>
    <row r="573" spans="8:87" ht="12.75">
      <c r="H573" s="46"/>
      <c r="O573" s="48"/>
      <c r="P573" s="46"/>
      <c r="Q573" s="46"/>
      <c r="R573" s="49"/>
      <c r="T573" s="23"/>
      <c r="V573" s="23"/>
      <c r="W573" s="41"/>
      <c r="X573" s="19"/>
      <c r="Y573" s="42"/>
      <c r="Z573" s="35"/>
      <c r="AA573" s="35"/>
      <c r="AB573" s="35"/>
      <c r="AC573" s="35"/>
      <c r="AD573" s="35"/>
      <c r="AE573" s="35"/>
      <c r="AF573" s="35"/>
      <c r="AG573" s="35"/>
      <c r="AH573" s="29" t="s">
        <v>37</v>
      </c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  <c r="BX573" s="35"/>
      <c r="BY573" s="35"/>
      <c r="BZ573" s="35"/>
      <c r="CA573" s="35"/>
      <c r="CB573" s="35"/>
      <c r="CC573" s="35"/>
      <c r="CD573" s="43"/>
      <c r="CE573" s="35"/>
      <c r="CF573" s="35"/>
      <c r="CG573" s="35"/>
      <c r="CH573" s="35"/>
      <c r="CI573" s="44"/>
    </row>
    <row r="574" spans="8:87" ht="12.75">
      <c r="H574" s="46"/>
      <c r="O574" s="48"/>
      <c r="P574" s="46"/>
      <c r="Q574" s="46"/>
      <c r="R574" s="49"/>
      <c r="T574" s="23"/>
      <c r="V574" s="23"/>
      <c r="W574" s="41"/>
      <c r="X574" s="19"/>
      <c r="Y574" s="42"/>
      <c r="Z574" s="35"/>
      <c r="AA574" s="35"/>
      <c r="AB574" s="35"/>
      <c r="AC574" s="35"/>
      <c r="AD574" s="35"/>
      <c r="AE574" s="35"/>
      <c r="AF574" s="35"/>
      <c r="AG574" s="35"/>
      <c r="AH574" s="29" t="s">
        <v>37</v>
      </c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  <c r="BX574" s="35"/>
      <c r="BY574" s="35"/>
      <c r="BZ574" s="35"/>
      <c r="CA574" s="35"/>
      <c r="CB574" s="35"/>
      <c r="CC574" s="35"/>
      <c r="CD574" s="43"/>
      <c r="CE574" s="35"/>
      <c r="CF574" s="35"/>
      <c r="CG574" s="35"/>
      <c r="CH574" s="35"/>
      <c r="CI574" s="44"/>
    </row>
    <row r="575" spans="8:87" ht="12.75">
      <c r="H575" s="46"/>
      <c r="O575" s="48"/>
      <c r="P575" s="46"/>
      <c r="Q575" s="46"/>
      <c r="R575" s="49"/>
      <c r="T575" s="23"/>
      <c r="V575" s="23"/>
      <c r="W575" s="41"/>
      <c r="X575" s="19"/>
      <c r="Y575" s="42"/>
      <c r="Z575" s="35"/>
      <c r="AA575" s="35"/>
      <c r="AB575" s="35"/>
      <c r="AC575" s="35"/>
      <c r="AD575" s="35"/>
      <c r="AE575" s="35"/>
      <c r="AF575" s="35"/>
      <c r="AG575" s="35"/>
      <c r="AH575" s="29" t="s">
        <v>37</v>
      </c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  <c r="BX575" s="35"/>
      <c r="BY575" s="35"/>
      <c r="BZ575" s="35"/>
      <c r="CA575" s="35"/>
      <c r="CB575" s="35"/>
      <c r="CC575" s="35"/>
      <c r="CD575" s="43"/>
      <c r="CE575" s="35"/>
      <c r="CF575" s="35"/>
      <c r="CG575" s="35"/>
      <c r="CH575" s="35"/>
      <c r="CI575" s="44"/>
    </row>
    <row r="576" spans="8:87" ht="12.75">
      <c r="H576" s="46"/>
      <c r="O576" s="48"/>
      <c r="P576" s="46"/>
      <c r="Q576" s="46"/>
      <c r="R576" s="49"/>
      <c r="T576" s="23"/>
      <c r="V576" s="23"/>
      <c r="W576" s="41"/>
      <c r="X576" s="19"/>
      <c r="Y576" s="42"/>
      <c r="Z576" s="35"/>
      <c r="AA576" s="35"/>
      <c r="AB576" s="35"/>
      <c r="AC576" s="35"/>
      <c r="AD576" s="35"/>
      <c r="AE576" s="35"/>
      <c r="AF576" s="35"/>
      <c r="AG576" s="35"/>
      <c r="AH576" s="29" t="s">
        <v>37</v>
      </c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  <c r="BX576" s="35"/>
      <c r="BY576" s="35"/>
      <c r="BZ576" s="35"/>
      <c r="CA576" s="35"/>
      <c r="CB576" s="35"/>
      <c r="CC576" s="35"/>
      <c r="CD576" s="43"/>
      <c r="CE576" s="35"/>
      <c r="CF576" s="35"/>
      <c r="CG576" s="35"/>
      <c r="CH576" s="35"/>
      <c r="CI576" s="44"/>
    </row>
    <row r="577" spans="8:87" ht="12.75">
      <c r="H577" s="46"/>
      <c r="O577" s="48"/>
      <c r="P577" s="46"/>
      <c r="Q577" s="46"/>
      <c r="R577" s="49"/>
      <c r="T577" s="23"/>
      <c r="V577" s="23"/>
      <c r="W577" s="41"/>
      <c r="X577" s="19"/>
      <c r="Y577" s="42"/>
      <c r="Z577" s="35"/>
      <c r="AA577" s="35"/>
      <c r="AB577" s="35"/>
      <c r="AC577" s="35"/>
      <c r="AD577" s="35"/>
      <c r="AE577" s="35"/>
      <c r="AF577" s="35"/>
      <c r="AG577" s="35"/>
      <c r="AH577" s="29" t="s">
        <v>37</v>
      </c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  <c r="BX577" s="35"/>
      <c r="BY577" s="35"/>
      <c r="BZ577" s="35"/>
      <c r="CA577" s="35"/>
      <c r="CB577" s="35"/>
      <c r="CC577" s="35"/>
      <c r="CD577" s="43"/>
      <c r="CE577" s="35"/>
      <c r="CF577" s="35"/>
      <c r="CG577" s="35"/>
      <c r="CH577" s="35"/>
      <c r="CI577" s="44"/>
    </row>
    <row r="578" spans="8:87" ht="12.75">
      <c r="H578" s="46"/>
      <c r="O578" s="48"/>
      <c r="P578" s="46"/>
      <c r="Q578" s="46"/>
      <c r="R578" s="49"/>
      <c r="T578" s="23"/>
      <c r="V578" s="23"/>
      <c r="W578" s="41"/>
      <c r="X578" s="19"/>
      <c r="Y578" s="42"/>
      <c r="Z578" s="35"/>
      <c r="AA578" s="35"/>
      <c r="AB578" s="35"/>
      <c r="AC578" s="35"/>
      <c r="AD578" s="35"/>
      <c r="AE578" s="35"/>
      <c r="AF578" s="35"/>
      <c r="AG578" s="35"/>
      <c r="AH578" s="29" t="s">
        <v>37</v>
      </c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  <c r="BX578" s="35"/>
      <c r="BY578" s="35"/>
      <c r="BZ578" s="35"/>
      <c r="CA578" s="35"/>
      <c r="CB578" s="35"/>
      <c r="CC578" s="35"/>
      <c r="CD578" s="43"/>
      <c r="CE578" s="35"/>
      <c r="CF578" s="35"/>
      <c r="CG578" s="35"/>
      <c r="CH578" s="35"/>
      <c r="CI578" s="44"/>
    </row>
    <row r="579" spans="8:87" ht="12.75">
      <c r="H579" s="46"/>
      <c r="O579" s="48"/>
      <c r="P579" s="46"/>
      <c r="Q579" s="46"/>
      <c r="R579" s="49"/>
      <c r="T579" s="23"/>
      <c r="V579" s="23"/>
      <c r="W579" s="41"/>
      <c r="X579" s="19"/>
      <c r="Y579" s="42"/>
      <c r="Z579" s="35"/>
      <c r="AA579" s="35"/>
      <c r="AB579" s="35"/>
      <c r="AC579" s="35"/>
      <c r="AD579" s="35"/>
      <c r="AE579" s="35"/>
      <c r="AF579" s="35"/>
      <c r="AG579" s="35"/>
      <c r="AH579" s="29" t="s">
        <v>37</v>
      </c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  <c r="BX579" s="35"/>
      <c r="BY579" s="35"/>
      <c r="BZ579" s="35"/>
      <c r="CA579" s="35"/>
      <c r="CB579" s="35"/>
      <c r="CC579" s="35"/>
      <c r="CD579" s="43"/>
      <c r="CE579" s="35"/>
      <c r="CF579" s="35"/>
      <c r="CG579" s="35"/>
      <c r="CH579" s="35"/>
      <c r="CI579" s="44"/>
    </row>
    <row r="580" spans="8:87" ht="12.75">
      <c r="H580" s="46"/>
      <c r="O580" s="48"/>
      <c r="P580" s="46"/>
      <c r="Q580" s="46"/>
      <c r="R580" s="49"/>
      <c r="T580" s="23"/>
      <c r="V580" s="23"/>
      <c r="W580" s="41"/>
      <c r="X580" s="19"/>
      <c r="Y580" s="42"/>
      <c r="Z580" s="35"/>
      <c r="AA580" s="35"/>
      <c r="AB580" s="35"/>
      <c r="AC580" s="35"/>
      <c r="AD580" s="35"/>
      <c r="AE580" s="35"/>
      <c r="AF580" s="35"/>
      <c r="AG580" s="35"/>
      <c r="AH580" s="29" t="s">
        <v>37</v>
      </c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  <c r="CC580" s="35"/>
      <c r="CD580" s="43"/>
      <c r="CE580" s="35"/>
      <c r="CF580" s="35"/>
      <c r="CG580" s="35"/>
      <c r="CH580" s="35"/>
      <c r="CI580" s="44"/>
    </row>
    <row r="581" spans="8:87" ht="12.75">
      <c r="H581" s="46"/>
      <c r="O581" s="48"/>
      <c r="P581" s="46"/>
      <c r="Q581" s="46"/>
      <c r="R581" s="49"/>
      <c r="T581" s="23"/>
      <c r="V581" s="23"/>
      <c r="W581" s="41"/>
      <c r="X581" s="19"/>
      <c r="Y581" s="42"/>
      <c r="Z581" s="35"/>
      <c r="AA581" s="35"/>
      <c r="AB581" s="35"/>
      <c r="AC581" s="35"/>
      <c r="AD581" s="35"/>
      <c r="AE581" s="35"/>
      <c r="AF581" s="35"/>
      <c r="AG581" s="35"/>
      <c r="AH581" s="29" t="s">
        <v>37</v>
      </c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  <c r="BX581" s="35"/>
      <c r="BY581" s="35"/>
      <c r="BZ581" s="35"/>
      <c r="CA581" s="35"/>
      <c r="CB581" s="35"/>
      <c r="CC581" s="35"/>
      <c r="CD581" s="43"/>
      <c r="CE581" s="35"/>
      <c r="CF581" s="35"/>
      <c r="CG581" s="35"/>
      <c r="CH581" s="35"/>
      <c r="CI581" s="44"/>
    </row>
    <row r="582" spans="8:87" ht="12.75">
      <c r="H582" s="46"/>
      <c r="O582" s="48"/>
      <c r="P582" s="46"/>
      <c r="Q582" s="46"/>
      <c r="R582" s="49"/>
      <c r="T582" s="23"/>
      <c r="V582" s="23"/>
      <c r="W582" s="41"/>
      <c r="X582" s="19"/>
      <c r="Y582" s="42"/>
      <c r="Z582" s="35"/>
      <c r="AA582" s="35"/>
      <c r="AB582" s="35"/>
      <c r="AC582" s="35"/>
      <c r="AD582" s="35"/>
      <c r="AE582" s="35"/>
      <c r="AF582" s="35"/>
      <c r="AG582" s="35"/>
      <c r="AH582" s="29" t="s">
        <v>37</v>
      </c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  <c r="BX582" s="35"/>
      <c r="BY582" s="35"/>
      <c r="BZ582" s="35"/>
      <c r="CA582" s="35"/>
      <c r="CB582" s="35"/>
      <c r="CC582" s="35"/>
      <c r="CD582" s="43"/>
      <c r="CE582" s="35"/>
      <c r="CF582" s="35"/>
      <c r="CG582" s="35"/>
      <c r="CH582" s="35"/>
      <c r="CI582" s="44"/>
    </row>
    <row r="583" spans="8:87" ht="12.75">
      <c r="H583" s="46"/>
      <c r="O583" s="48"/>
      <c r="P583" s="46"/>
      <c r="Q583" s="46"/>
      <c r="R583" s="49"/>
      <c r="T583" s="23"/>
      <c r="V583" s="23"/>
      <c r="W583" s="41"/>
      <c r="X583" s="19"/>
      <c r="Y583" s="42"/>
      <c r="Z583" s="35"/>
      <c r="AA583" s="35"/>
      <c r="AB583" s="35"/>
      <c r="AC583" s="35"/>
      <c r="AD583" s="35"/>
      <c r="AE583" s="35"/>
      <c r="AF583" s="35"/>
      <c r="AG583" s="35"/>
      <c r="AH583" s="29" t="s">
        <v>37</v>
      </c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  <c r="BX583" s="35"/>
      <c r="BY583" s="35"/>
      <c r="BZ583" s="35"/>
      <c r="CA583" s="35"/>
      <c r="CB583" s="35"/>
      <c r="CC583" s="35"/>
      <c r="CD583" s="43"/>
      <c r="CE583" s="35"/>
      <c r="CF583" s="35"/>
      <c r="CG583" s="35"/>
      <c r="CH583" s="35"/>
      <c r="CI583" s="44"/>
    </row>
    <row r="584" spans="8:87" ht="12.75">
      <c r="H584" s="46"/>
      <c r="O584" s="48"/>
      <c r="P584" s="46"/>
      <c r="Q584" s="46"/>
      <c r="R584" s="49"/>
      <c r="T584" s="23"/>
      <c r="V584" s="23"/>
      <c r="W584" s="41"/>
      <c r="X584" s="19"/>
      <c r="Y584" s="42"/>
      <c r="Z584" s="35"/>
      <c r="AA584" s="35"/>
      <c r="AB584" s="35"/>
      <c r="AC584" s="35"/>
      <c r="AD584" s="35"/>
      <c r="AE584" s="35"/>
      <c r="AF584" s="35"/>
      <c r="AG584" s="35"/>
      <c r="AH584" s="29" t="s">
        <v>37</v>
      </c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  <c r="BX584" s="35"/>
      <c r="BY584" s="35"/>
      <c r="BZ584" s="35"/>
      <c r="CA584" s="35"/>
      <c r="CB584" s="35"/>
      <c r="CC584" s="35"/>
      <c r="CD584" s="43"/>
      <c r="CE584" s="35"/>
      <c r="CF584" s="35"/>
      <c r="CG584" s="35"/>
      <c r="CH584" s="35"/>
      <c r="CI584" s="44"/>
    </row>
    <row r="585" spans="8:87" ht="12.75">
      <c r="H585" s="46"/>
      <c r="O585" s="48"/>
      <c r="P585" s="46"/>
      <c r="Q585" s="46"/>
      <c r="R585" s="49"/>
      <c r="T585" s="23"/>
      <c r="V585" s="23"/>
      <c r="W585" s="41"/>
      <c r="X585" s="19"/>
      <c r="Y585" s="42"/>
      <c r="Z585" s="35"/>
      <c r="AA585" s="35"/>
      <c r="AB585" s="35"/>
      <c r="AC585" s="35"/>
      <c r="AD585" s="35"/>
      <c r="AE585" s="35"/>
      <c r="AF585" s="35"/>
      <c r="AG585" s="35"/>
      <c r="AH585" s="29" t="s">
        <v>37</v>
      </c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  <c r="BX585" s="35"/>
      <c r="BY585" s="35"/>
      <c r="BZ585" s="35"/>
      <c r="CA585" s="35"/>
      <c r="CB585" s="35"/>
      <c r="CC585" s="35"/>
      <c r="CD585" s="43"/>
      <c r="CE585" s="35"/>
      <c r="CF585" s="35"/>
      <c r="CG585" s="35"/>
      <c r="CH585" s="35"/>
      <c r="CI585" s="44"/>
    </row>
    <row r="586" spans="8:87" ht="12.75">
      <c r="H586" s="46"/>
      <c r="O586" s="48"/>
      <c r="P586" s="46"/>
      <c r="Q586" s="46"/>
      <c r="R586" s="49"/>
      <c r="T586" s="23"/>
      <c r="V586" s="23"/>
      <c r="W586" s="41"/>
      <c r="X586" s="19"/>
      <c r="Y586" s="42"/>
      <c r="Z586" s="35"/>
      <c r="AA586" s="35"/>
      <c r="AB586" s="35"/>
      <c r="AC586" s="35"/>
      <c r="AD586" s="35"/>
      <c r="AE586" s="35"/>
      <c r="AF586" s="35"/>
      <c r="AG586" s="35"/>
      <c r="AH586" s="29" t="s">
        <v>37</v>
      </c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  <c r="BX586" s="35"/>
      <c r="BY586" s="35"/>
      <c r="BZ586" s="35"/>
      <c r="CA586" s="35"/>
      <c r="CB586" s="35"/>
      <c r="CC586" s="35"/>
      <c r="CD586" s="43"/>
      <c r="CE586" s="35"/>
      <c r="CF586" s="35"/>
      <c r="CG586" s="35"/>
      <c r="CH586" s="35"/>
      <c r="CI586" s="44"/>
    </row>
    <row r="587" spans="8:87" ht="12.75">
      <c r="H587" s="46"/>
      <c r="O587" s="48"/>
      <c r="P587" s="46"/>
      <c r="Q587" s="46"/>
      <c r="R587" s="49"/>
      <c r="T587" s="23"/>
      <c r="V587" s="23"/>
      <c r="W587" s="41"/>
      <c r="X587" s="19"/>
      <c r="Y587" s="42"/>
      <c r="Z587" s="35"/>
      <c r="AA587" s="35"/>
      <c r="AB587" s="35"/>
      <c r="AC587" s="35"/>
      <c r="AD587" s="35"/>
      <c r="AE587" s="35"/>
      <c r="AF587" s="35"/>
      <c r="AG587" s="35"/>
      <c r="AH587" s="29" t="s">
        <v>37</v>
      </c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  <c r="BX587" s="35"/>
      <c r="BY587" s="35"/>
      <c r="BZ587" s="35"/>
      <c r="CA587" s="35"/>
      <c r="CB587" s="35"/>
      <c r="CC587" s="35"/>
      <c r="CD587" s="43"/>
      <c r="CE587" s="35"/>
      <c r="CF587" s="35"/>
      <c r="CG587" s="35"/>
      <c r="CH587" s="35"/>
      <c r="CI587" s="44"/>
    </row>
    <row r="588" spans="8:87" ht="12.75">
      <c r="H588" s="46"/>
      <c r="O588" s="48"/>
      <c r="P588" s="46"/>
      <c r="Q588" s="46"/>
      <c r="R588" s="49"/>
      <c r="T588" s="23"/>
      <c r="V588" s="23"/>
      <c r="W588" s="41"/>
      <c r="X588" s="19"/>
      <c r="Y588" s="42"/>
      <c r="Z588" s="35"/>
      <c r="AA588" s="35"/>
      <c r="AB588" s="35"/>
      <c r="AC588" s="35"/>
      <c r="AD588" s="35"/>
      <c r="AE588" s="35"/>
      <c r="AF588" s="35"/>
      <c r="AG588" s="35"/>
      <c r="AH588" s="29" t="s">
        <v>37</v>
      </c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  <c r="BX588" s="35"/>
      <c r="BY588" s="35"/>
      <c r="BZ588" s="35"/>
      <c r="CA588" s="35"/>
      <c r="CB588" s="35"/>
      <c r="CC588" s="35"/>
      <c r="CD588" s="43"/>
      <c r="CE588" s="35"/>
      <c r="CF588" s="35"/>
      <c r="CG588" s="35"/>
      <c r="CH588" s="35"/>
      <c r="CI588" s="44"/>
    </row>
    <row r="589" spans="8:87" ht="12.75">
      <c r="H589" s="46"/>
      <c r="O589" s="48"/>
      <c r="P589" s="46"/>
      <c r="Q589" s="46"/>
      <c r="R589" s="49"/>
      <c r="T589" s="23"/>
      <c r="V589" s="23"/>
      <c r="W589" s="41"/>
      <c r="X589" s="19"/>
      <c r="Y589" s="42"/>
      <c r="Z589" s="35"/>
      <c r="AA589" s="35"/>
      <c r="AB589" s="35"/>
      <c r="AC589" s="35"/>
      <c r="AD589" s="35"/>
      <c r="AE589" s="35"/>
      <c r="AF589" s="35"/>
      <c r="AG589" s="35"/>
      <c r="AH589" s="29" t="s">
        <v>37</v>
      </c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  <c r="BX589" s="35"/>
      <c r="BY589" s="35"/>
      <c r="BZ589" s="35"/>
      <c r="CA589" s="35"/>
      <c r="CB589" s="35"/>
      <c r="CC589" s="35"/>
      <c r="CD589" s="43"/>
      <c r="CE589" s="35"/>
      <c r="CF589" s="35"/>
      <c r="CG589" s="35"/>
      <c r="CH589" s="35"/>
      <c r="CI589" s="44"/>
    </row>
    <row r="590" spans="8:87" ht="12.75">
      <c r="H590" s="46"/>
      <c r="O590" s="48"/>
      <c r="P590" s="46"/>
      <c r="Q590" s="46"/>
      <c r="R590" s="49"/>
      <c r="T590" s="23"/>
      <c r="V590" s="23"/>
      <c r="W590" s="41"/>
      <c r="X590" s="19"/>
      <c r="Y590" s="42"/>
      <c r="Z590" s="35"/>
      <c r="AA590" s="35"/>
      <c r="AB590" s="35"/>
      <c r="AC590" s="35"/>
      <c r="AD590" s="35"/>
      <c r="AE590" s="35"/>
      <c r="AF590" s="35"/>
      <c r="AG590" s="35"/>
      <c r="AH590" s="29" t="s">
        <v>37</v>
      </c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  <c r="BX590" s="35"/>
      <c r="BY590" s="35"/>
      <c r="BZ590" s="35"/>
      <c r="CA590" s="35"/>
      <c r="CB590" s="35"/>
      <c r="CC590" s="35"/>
      <c r="CD590" s="43"/>
      <c r="CE590" s="35"/>
      <c r="CF590" s="35"/>
      <c r="CG590" s="35"/>
      <c r="CH590" s="35"/>
      <c r="CI590" s="44"/>
    </row>
    <row r="591" spans="8:87" ht="12.75">
      <c r="H591" s="46"/>
      <c r="O591" s="48"/>
      <c r="P591" s="46"/>
      <c r="Q591" s="46"/>
      <c r="R591" s="49"/>
      <c r="T591" s="23"/>
      <c r="V591" s="23"/>
      <c r="W591" s="41"/>
      <c r="X591" s="19"/>
      <c r="Y591" s="42"/>
      <c r="Z591" s="35"/>
      <c r="AA591" s="35"/>
      <c r="AB591" s="35"/>
      <c r="AC591" s="35"/>
      <c r="AD591" s="35"/>
      <c r="AE591" s="35"/>
      <c r="AF591" s="35"/>
      <c r="AG591" s="35"/>
      <c r="AH591" s="29" t="s">
        <v>37</v>
      </c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  <c r="BX591" s="35"/>
      <c r="BY591" s="35"/>
      <c r="BZ591" s="35"/>
      <c r="CA591" s="35"/>
      <c r="CB591" s="35"/>
      <c r="CC591" s="35"/>
      <c r="CD591" s="43"/>
      <c r="CE591" s="35"/>
      <c r="CF591" s="35"/>
      <c r="CG591" s="35"/>
      <c r="CH591" s="35"/>
      <c r="CI591" s="44"/>
    </row>
    <row r="592" spans="8:87" ht="12.75">
      <c r="H592" s="46"/>
      <c r="O592" s="48"/>
      <c r="P592" s="46"/>
      <c r="Q592" s="46"/>
      <c r="R592" s="49"/>
      <c r="T592" s="23"/>
      <c r="V592" s="23"/>
      <c r="W592" s="41"/>
      <c r="X592" s="19"/>
      <c r="Y592" s="42"/>
      <c r="Z592" s="35"/>
      <c r="AA592" s="35"/>
      <c r="AB592" s="35"/>
      <c r="AC592" s="35"/>
      <c r="AD592" s="35"/>
      <c r="AE592" s="35"/>
      <c r="AF592" s="35"/>
      <c r="AG592" s="35"/>
      <c r="AH592" s="29" t="s">
        <v>37</v>
      </c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  <c r="CC592" s="35"/>
      <c r="CD592" s="43"/>
      <c r="CE592" s="35"/>
      <c r="CF592" s="35"/>
      <c r="CG592" s="35"/>
      <c r="CH592" s="35"/>
      <c r="CI592" s="44"/>
    </row>
    <row r="593" spans="8:87" ht="12.75">
      <c r="H593" s="46"/>
      <c r="O593" s="48"/>
      <c r="P593" s="46"/>
      <c r="Q593" s="46"/>
      <c r="R593" s="49"/>
      <c r="T593" s="23"/>
      <c r="V593" s="23"/>
      <c r="W593" s="41"/>
      <c r="X593" s="19"/>
      <c r="Y593" s="42"/>
      <c r="Z593" s="35"/>
      <c r="AA593" s="35"/>
      <c r="AB593" s="35"/>
      <c r="AC593" s="35"/>
      <c r="AD593" s="35"/>
      <c r="AE593" s="35"/>
      <c r="AF593" s="35"/>
      <c r="AG593" s="35"/>
      <c r="AH593" s="29" t="s">
        <v>37</v>
      </c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  <c r="BX593" s="35"/>
      <c r="BY593" s="35"/>
      <c r="BZ593" s="35"/>
      <c r="CA593" s="35"/>
      <c r="CB593" s="35"/>
      <c r="CC593" s="35"/>
      <c r="CD593" s="43"/>
      <c r="CE593" s="35"/>
      <c r="CF593" s="35"/>
      <c r="CG593" s="35"/>
      <c r="CH593" s="35"/>
      <c r="CI593" s="44"/>
    </row>
    <row r="594" spans="8:87" ht="12.75">
      <c r="H594" s="46"/>
      <c r="O594" s="48"/>
      <c r="P594" s="46"/>
      <c r="Q594" s="46"/>
      <c r="R594" s="49"/>
      <c r="T594" s="23"/>
      <c r="V594" s="23"/>
      <c r="W594" s="41"/>
      <c r="X594" s="19"/>
      <c r="Y594" s="42"/>
      <c r="Z594" s="35"/>
      <c r="AA594" s="35"/>
      <c r="AB594" s="35"/>
      <c r="AC594" s="35"/>
      <c r="AD594" s="35"/>
      <c r="AE594" s="35"/>
      <c r="AF594" s="35"/>
      <c r="AG594" s="35"/>
      <c r="AH594" s="29" t="s">
        <v>37</v>
      </c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  <c r="BX594" s="35"/>
      <c r="BY594" s="35"/>
      <c r="BZ594" s="35"/>
      <c r="CA594" s="35"/>
      <c r="CB594" s="35"/>
      <c r="CC594" s="35"/>
      <c r="CD594" s="43"/>
      <c r="CE594" s="35"/>
      <c r="CF594" s="35"/>
      <c r="CG594" s="35"/>
      <c r="CH594" s="35"/>
      <c r="CI594" s="44"/>
    </row>
    <row r="595" spans="8:87" ht="12.75">
      <c r="H595" s="46"/>
      <c r="O595" s="48"/>
      <c r="P595" s="46"/>
      <c r="Q595" s="46"/>
      <c r="R595" s="49"/>
      <c r="T595" s="23"/>
      <c r="V595" s="23"/>
      <c r="W595" s="41"/>
      <c r="X595" s="19"/>
      <c r="Y595" s="42"/>
      <c r="Z595" s="35"/>
      <c r="AA595" s="35"/>
      <c r="AB595" s="35"/>
      <c r="AC595" s="35"/>
      <c r="AD595" s="35"/>
      <c r="AE595" s="35"/>
      <c r="AF595" s="35"/>
      <c r="AG595" s="35"/>
      <c r="AH595" s="29" t="s">
        <v>37</v>
      </c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  <c r="CC595" s="35"/>
      <c r="CD595" s="43"/>
      <c r="CE595" s="35"/>
      <c r="CF595" s="35"/>
      <c r="CG595" s="35"/>
      <c r="CH595" s="35"/>
      <c r="CI595" s="44"/>
    </row>
    <row r="596" spans="8:87" ht="12.75">
      <c r="H596" s="46"/>
      <c r="O596" s="48"/>
      <c r="P596" s="46"/>
      <c r="Q596" s="46"/>
      <c r="R596" s="49"/>
      <c r="T596" s="23"/>
      <c r="V596" s="23"/>
      <c r="W596" s="41"/>
      <c r="X596" s="19"/>
      <c r="Y596" s="42"/>
      <c r="Z596" s="35"/>
      <c r="AA596" s="35"/>
      <c r="AB596" s="35"/>
      <c r="AC596" s="35"/>
      <c r="AD596" s="35"/>
      <c r="AE596" s="35"/>
      <c r="AF596" s="35"/>
      <c r="AG596" s="35"/>
      <c r="AH596" s="29" t="s">
        <v>37</v>
      </c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  <c r="BX596" s="35"/>
      <c r="BY596" s="35"/>
      <c r="BZ596" s="35"/>
      <c r="CA596" s="35"/>
      <c r="CB596" s="35"/>
      <c r="CC596" s="35"/>
      <c r="CD596" s="43"/>
      <c r="CE596" s="35"/>
      <c r="CF596" s="35"/>
      <c r="CG596" s="35"/>
      <c r="CH596" s="35"/>
      <c r="CI596" s="44"/>
    </row>
    <row r="597" spans="8:87" ht="12.75">
      <c r="H597" s="46"/>
      <c r="O597" s="48"/>
      <c r="P597" s="46"/>
      <c r="Q597" s="46"/>
      <c r="R597" s="49"/>
      <c r="T597" s="23"/>
      <c r="V597" s="23"/>
      <c r="W597" s="41"/>
      <c r="X597" s="19"/>
      <c r="Y597" s="42"/>
      <c r="Z597" s="35"/>
      <c r="AA597" s="35"/>
      <c r="AB597" s="35"/>
      <c r="AC597" s="35"/>
      <c r="AD597" s="35"/>
      <c r="AE597" s="35"/>
      <c r="AF597" s="35"/>
      <c r="AG597" s="35"/>
      <c r="AH597" s="29" t="s">
        <v>37</v>
      </c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  <c r="BX597" s="35"/>
      <c r="BY597" s="35"/>
      <c r="BZ597" s="35"/>
      <c r="CA597" s="35"/>
      <c r="CB597" s="35"/>
      <c r="CC597" s="35"/>
      <c r="CD597" s="43"/>
      <c r="CE597" s="35"/>
      <c r="CF597" s="35"/>
      <c r="CG597" s="35"/>
      <c r="CH597" s="35"/>
      <c r="CI597" s="44"/>
    </row>
    <row r="598" spans="8:87" ht="12.75">
      <c r="H598" s="46"/>
      <c r="O598" s="48"/>
      <c r="P598" s="46"/>
      <c r="Q598" s="46"/>
      <c r="R598" s="49"/>
      <c r="T598" s="23"/>
      <c r="V598" s="23"/>
      <c r="W598" s="41"/>
      <c r="X598" s="19"/>
      <c r="Y598" s="42"/>
      <c r="Z598" s="35"/>
      <c r="AA598" s="35"/>
      <c r="AB598" s="35"/>
      <c r="AC598" s="35"/>
      <c r="AD598" s="35"/>
      <c r="AE598" s="35"/>
      <c r="AF598" s="35"/>
      <c r="AG598" s="35"/>
      <c r="AH598" s="29" t="s">
        <v>37</v>
      </c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  <c r="CC598" s="35"/>
      <c r="CD598" s="43"/>
      <c r="CE598" s="35"/>
      <c r="CF598" s="35"/>
      <c r="CG598" s="35"/>
      <c r="CH598" s="35"/>
      <c r="CI598" s="44"/>
    </row>
    <row r="599" spans="8:87" ht="12.75">
      <c r="H599" s="46"/>
      <c r="O599" s="48"/>
      <c r="P599" s="46"/>
      <c r="Q599" s="46"/>
      <c r="R599" s="49"/>
      <c r="T599" s="23"/>
      <c r="V599" s="23"/>
      <c r="W599" s="41"/>
      <c r="X599" s="19"/>
      <c r="Y599" s="42"/>
      <c r="Z599" s="35"/>
      <c r="AA599" s="35"/>
      <c r="AB599" s="35"/>
      <c r="AC599" s="35"/>
      <c r="AD599" s="35"/>
      <c r="AE599" s="35"/>
      <c r="AF599" s="35"/>
      <c r="AG599" s="35"/>
      <c r="AH599" s="29" t="s">
        <v>37</v>
      </c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43"/>
      <c r="CE599" s="35"/>
      <c r="CF599" s="35"/>
      <c r="CG599" s="35"/>
      <c r="CH599" s="35"/>
      <c r="CI599" s="44"/>
    </row>
    <row r="600" spans="8:87" ht="12.75">
      <c r="H600" s="46"/>
      <c r="O600" s="48"/>
      <c r="P600" s="46"/>
      <c r="Q600" s="46"/>
      <c r="R600" s="49"/>
      <c r="T600" s="23"/>
      <c r="V600" s="23"/>
      <c r="W600" s="41"/>
      <c r="X600" s="19"/>
      <c r="Y600" s="42"/>
      <c r="Z600" s="35"/>
      <c r="AA600" s="35"/>
      <c r="AB600" s="35"/>
      <c r="AC600" s="35"/>
      <c r="AD600" s="35"/>
      <c r="AE600" s="35"/>
      <c r="AF600" s="35"/>
      <c r="AG600" s="35"/>
      <c r="AH600" s="29" t="s">
        <v>37</v>
      </c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  <c r="BX600" s="35"/>
      <c r="BY600" s="35"/>
      <c r="BZ600" s="35"/>
      <c r="CA600" s="35"/>
      <c r="CB600" s="35"/>
      <c r="CC600" s="35"/>
      <c r="CD600" s="43"/>
      <c r="CE600" s="35"/>
      <c r="CF600" s="35"/>
      <c r="CG600" s="35"/>
      <c r="CH600" s="35"/>
      <c r="CI600" s="44"/>
    </row>
    <row r="601" spans="8:87" ht="12.75">
      <c r="H601" s="46"/>
      <c r="O601" s="48"/>
      <c r="P601" s="46"/>
      <c r="Q601" s="46"/>
      <c r="R601" s="49"/>
      <c r="T601" s="23"/>
      <c r="V601" s="23"/>
      <c r="W601" s="41"/>
      <c r="X601" s="19"/>
      <c r="Y601" s="42"/>
      <c r="Z601" s="35"/>
      <c r="AA601" s="35"/>
      <c r="AB601" s="35"/>
      <c r="AC601" s="35"/>
      <c r="AD601" s="35"/>
      <c r="AE601" s="35"/>
      <c r="AF601" s="35"/>
      <c r="AG601" s="35"/>
      <c r="AH601" s="29" t="s">
        <v>37</v>
      </c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  <c r="BX601" s="35"/>
      <c r="BY601" s="35"/>
      <c r="BZ601" s="35"/>
      <c r="CA601" s="35"/>
      <c r="CB601" s="35"/>
      <c r="CC601" s="35"/>
      <c r="CD601" s="43"/>
      <c r="CE601" s="35"/>
      <c r="CF601" s="35"/>
      <c r="CG601" s="35"/>
      <c r="CH601" s="35"/>
      <c r="CI601" s="44"/>
    </row>
    <row r="602" spans="8:87" ht="12.75">
      <c r="H602" s="46"/>
      <c r="O602" s="48"/>
      <c r="P602" s="46"/>
      <c r="Q602" s="46"/>
      <c r="R602" s="49"/>
      <c r="T602" s="23"/>
      <c r="V602" s="23"/>
      <c r="W602" s="41"/>
      <c r="X602" s="19"/>
      <c r="Y602" s="42"/>
      <c r="Z602" s="35"/>
      <c r="AA602" s="35"/>
      <c r="AB602" s="35"/>
      <c r="AC602" s="35"/>
      <c r="AD602" s="35"/>
      <c r="AE602" s="35"/>
      <c r="AF602" s="35"/>
      <c r="AG602" s="35"/>
      <c r="AH602" s="29" t="s">
        <v>37</v>
      </c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  <c r="BX602" s="35"/>
      <c r="BY602" s="35"/>
      <c r="BZ602" s="35"/>
      <c r="CA602" s="35"/>
      <c r="CB602" s="35"/>
      <c r="CC602" s="35"/>
      <c r="CD602" s="43"/>
      <c r="CE602" s="35"/>
      <c r="CF602" s="35"/>
      <c r="CG602" s="35"/>
      <c r="CH602" s="35"/>
      <c r="CI602" s="44"/>
    </row>
    <row r="603" spans="8:87" ht="12.75">
      <c r="H603" s="46"/>
      <c r="O603" s="48"/>
      <c r="P603" s="46"/>
      <c r="Q603" s="46"/>
      <c r="R603" s="49"/>
      <c r="T603" s="23"/>
      <c r="V603" s="23"/>
      <c r="W603" s="41"/>
      <c r="X603" s="19"/>
      <c r="Y603" s="42"/>
      <c r="Z603" s="35"/>
      <c r="AA603" s="35"/>
      <c r="AB603" s="35"/>
      <c r="AC603" s="35"/>
      <c r="AD603" s="35"/>
      <c r="AE603" s="35"/>
      <c r="AF603" s="35"/>
      <c r="AG603" s="35"/>
      <c r="AH603" s="29" t="s">
        <v>37</v>
      </c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  <c r="BX603" s="35"/>
      <c r="BY603" s="35"/>
      <c r="BZ603" s="35"/>
      <c r="CA603" s="35"/>
      <c r="CB603" s="35"/>
      <c r="CC603" s="35"/>
      <c r="CD603" s="43"/>
      <c r="CE603" s="35"/>
      <c r="CF603" s="35"/>
      <c r="CG603" s="35"/>
      <c r="CH603" s="35"/>
      <c r="CI603" s="44"/>
    </row>
    <row r="604" spans="8:87" ht="12.75">
      <c r="H604" s="46"/>
      <c r="O604" s="48"/>
      <c r="P604" s="46"/>
      <c r="Q604" s="46"/>
      <c r="R604" s="49"/>
      <c r="T604" s="23"/>
      <c r="V604" s="23"/>
      <c r="W604" s="41"/>
      <c r="X604" s="19"/>
      <c r="Y604" s="42"/>
      <c r="Z604" s="35"/>
      <c r="AA604" s="35"/>
      <c r="AB604" s="35"/>
      <c r="AC604" s="35"/>
      <c r="AD604" s="35"/>
      <c r="AE604" s="35"/>
      <c r="AF604" s="35"/>
      <c r="AG604" s="35"/>
      <c r="AH604" s="29" t="s">
        <v>37</v>
      </c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  <c r="BX604" s="35"/>
      <c r="BY604" s="35"/>
      <c r="BZ604" s="35"/>
      <c r="CA604" s="35"/>
      <c r="CB604" s="35"/>
      <c r="CC604" s="35"/>
      <c r="CD604" s="43"/>
      <c r="CE604" s="35"/>
      <c r="CF604" s="35"/>
      <c r="CG604" s="35"/>
      <c r="CH604" s="35"/>
      <c r="CI604" s="44"/>
    </row>
    <row r="605" spans="8:87" ht="12.75">
      <c r="H605" s="46"/>
      <c r="O605" s="48"/>
      <c r="P605" s="46"/>
      <c r="Q605" s="46"/>
      <c r="R605" s="49"/>
      <c r="T605" s="23"/>
      <c r="V605" s="23"/>
      <c r="W605" s="41"/>
      <c r="X605" s="19"/>
      <c r="Y605" s="42"/>
      <c r="Z605" s="35"/>
      <c r="AA605" s="35"/>
      <c r="AB605" s="35"/>
      <c r="AC605" s="35"/>
      <c r="AD605" s="35"/>
      <c r="AE605" s="35"/>
      <c r="AF605" s="35"/>
      <c r="AG605" s="35"/>
      <c r="AH605" s="29" t="s">
        <v>37</v>
      </c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BV605" s="35"/>
      <c r="BW605" s="35"/>
      <c r="BX605" s="35"/>
      <c r="BY605" s="35"/>
      <c r="BZ605" s="35"/>
      <c r="CA605" s="35"/>
      <c r="CB605" s="35"/>
      <c r="CC605" s="35"/>
      <c r="CD605" s="43"/>
      <c r="CE605" s="35"/>
      <c r="CF605" s="35"/>
      <c r="CG605" s="35"/>
      <c r="CH605" s="35"/>
      <c r="CI605" s="44"/>
    </row>
    <row r="606" spans="8:87" ht="12.75">
      <c r="H606" s="46"/>
      <c r="O606" s="48"/>
      <c r="P606" s="46"/>
      <c r="Q606" s="46"/>
      <c r="R606" s="49"/>
      <c r="T606" s="23"/>
      <c r="V606" s="23"/>
      <c r="W606" s="41"/>
      <c r="X606" s="19"/>
      <c r="Y606" s="42"/>
      <c r="Z606" s="35"/>
      <c r="AA606" s="35"/>
      <c r="AB606" s="35"/>
      <c r="AC606" s="35"/>
      <c r="AD606" s="35"/>
      <c r="AE606" s="35"/>
      <c r="AF606" s="35"/>
      <c r="AG606" s="35"/>
      <c r="AH606" s="29" t="s">
        <v>37</v>
      </c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  <c r="BX606" s="35"/>
      <c r="BY606" s="35"/>
      <c r="BZ606" s="35"/>
      <c r="CA606" s="35"/>
      <c r="CB606" s="35"/>
      <c r="CC606" s="35"/>
      <c r="CD606" s="43"/>
      <c r="CE606" s="35"/>
      <c r="CF606" s="35"/>
      <c r="CG606" s="35"/>
      <c r="CH606" s="35"/>
      <c r="CI606" s="44"/>
    </row>
    <row r="607" spans="8:87" ht="12.75">
      <c r="H607" s="46"/>
      <c r="O607" s="48"/>
      <c r="P607" s="46"/>
      <c r="Q607" s="46"/>
      <c r="R607" s="49"/>
      <c r="T607" s="23"/>
      <c r="V607" s="23"/>
      <c r="W607" s="41"/>
      <c r="X607" s="19"/>
      <c r="Y607" s="42"/>
      <c r="Z607" s="35"/>
      <c r="AA607" s="35"/>
      <c r="AB607" s="35"/>
      <c r="AC607" s="35"/>
      <c r="AD607" s="35"/>
      <c r="AE607" s="35"/>
      <c r="AF607" s="35"/>
      <c r="AG607" s="35"/>
      <c r="AH607" s="29" t="s">
        <v>37</v>
      </c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  <c r="BX607" s="35"/>
      <c r="BY607" s="35"/>
      <c r="BZ607" s="35"/>
      <c r="CA607" s="35"/>
      <c r="CB607" s="35"/>
      <c r="CC607" s="35"/>
      <c r="CD607" s="43"/>
      <c r="CE607" s="35"/>
      <c r="CF607" s="35"/>
      <c r="CG607" s="35"/>
      <c r="CH607" s="35"/>
      <c r="CI607" s="44"/>
    </row>
    <row r="608" spans="8:87" ht="12.75">
      <c r="H608" s="46"/>
      <c r="O608" s="48"/>
      <c r="P608" s="46"/>
      <c r="Q608" s="46"/>
      <c r="R608" s="49"/>
      <c r="T608" s="23"/>
      <c r="V608" s="23"/>
      <c r="W608" s="41"/>
      <c r="X608" s="19"/>
      <c r="Y608" s="42"/>
      <c r="Z608" s="35"/>
      <c r="AA608" s="35"/>
      <c r="AB608" s="35"/>
      <c r="AC608" s="35"/>
      <c r="AD608" s="35"/>
      <c r="AE608" s="35"/>
      <c r="AF608" s="35"/>
      <c r="AG608" s="35"/>
      <c r="AH608" s="29" t="s">
        <v>37</v>
      </c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  <c r="BX608" s="35"/>
      <c r="BY608" s="35"/>
      <c r="BZ608" s="35"/>
      <c r="CA608" s="35"/>
      <c r="CB608" s="35"/>
      <c r="CC608" s="35"/>
      <c r="CD608" s="43"/>
      <c r="CE608" s="35"/>
      <c r="CF608" s="35"/>
      <c r="CG608" s="35"/>
      <c r="CH608" s="35"/>
      <c r="CI608" s="44"/>
    </row>
    <row r="609" spans="8:87" ht="12.75">
      <c r="H609" s="46"/>
      <c r="O609" s="48"/>
      <c r="P609" s="46"/>
      <c r="Q609" s="46"/>
      <c r="R609" s="49"/>
      <c r="T609" s="23"/>
      <c r="V609" s="23"/>
      <c r="W609" s="41"/>
      <c r="X609" s="19"/>
      <c r="Y609" s="42"/>
      <c r="Z609" s="35"/>
      <c r="AA609" s="35"/>
      <c r="AB609" s="35"/>
      <c r="AC609" s="35"/>
      <c r="AD609" s="35"/>
      <c r="AE609" s="35"/>
      <c r="AF609" s="35"/>
      <c r="AG609" s="35"/>
      <c r="AH609" s="29" t="s">
        <v>37</v>
      </c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  <c r="BX609" s="35"/>
      <c r="BY609" s="35"/>
      <c r="BZ609" s="35"/>
      <c r="CA609" s="35"/>
      <c r="CB609" s="35"/>
      <c r="CC609" s="35"/>
      <c r="CD609" s="43"/>
      <c r="CE609" s="35"/>
      <c r="CF609" s="35"/>
      <c r="CG609" s="35"/>
      <c r="CH609" s="35"/>
      <c r="CI609" s="44"/>
    </row>
    <row r="610" spans="8:87" ht="12.75">
      <c r="H610" s="46"/>
      <c r="O610" s="48"/>
      <c r="P610" s="46"/>
      <c r="Q610" s="46"/>
      <c r="R610" s="49"/>
      <c r="T610" s="23"/>
      <c r="V610" s="23"/>
      <c r="W610" s="41"/>
      <c r="X610" s="19"/>
      <c r="Y610" s="42"/>
      <c r="Z610" s="35"/>
      <c r="AA610" s="35"/>
      <c r="AB610" s="35"/>
      <c r="AC610" s="35"/>
      <c r="AD610" s="35"/>
      <c r="AE610" s="35"/>
      <c r="AF610" s="35"/>
      <c r="AG610" s="35"/>
      <c r="AH610" s="29" t="s">
        <v>37</v>
      </c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  <c r="BX610" s="35"/>
      <c r="BY610" s="35"/>
      <c r="BZ610" s="35"/>
      <c r="CA610" s="35"/>
      <c r="CB610" s="35"/>
      <c r="CC610" s="35"/>
      <c r="CD610" s="43"/>
      <c r="CE610" s="35"/>
      <c r="CF610" s="35"/>
      <c r="CG610" s="35"/>
      <c r="CH610" s="35"/>
      <c r="CI610" s="44"/>
    </row>
    <row r="611" spans="8:87" ht="12.75">
      <c r="H611" s="46"/>
      <c r="O611" s="48"/>
      <c r="P611" s="46"/>
      <c r="Q611" s="46"/>
      <c r="R611" s="49"/>
      <c r="T611" s="23"/>
      <c r="V611" s="23"/>
      <c r="W611" s="41"/>
      <c r="X611" s="19"/>
      <c r="Y611" s="42"/>
      <c r="Z611" s="35"/>
      <c r="AA611" s="35"/>
      <c r="AB611" s="35"/>
      <c r="AC611" s="35"/>
      <c r="AD611" s="35"/>
      <c r="AE611" s="35"/>
      <c r="AF611" s="35"/>
      <c r="AG611" s="35"/>
      <c r="AH611" s="29" t="s">
        <v>37</v>
      </c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  <c r="BX611" s="35"/>
      <c r="BY611" s="35"/>
      <c r="BZ611" s="35"/>
      <c r="CA611" s="35"/>
      <c r="CB611" s="35"/>
      <c r="CC611" s="35"/>
      <c r="CD611" s="43"/>
      <c r="CE611" s="35"/>
      <c r="CF611" s="35"/>
      <c r="CG611" s="35"/>
      <c r="CH611" s="35"/>
      <c r="CI611" s="44"/>
    </row>
    <row r="612" spans="8:87" ht="12.75">
      <c r="H612" s="46"/>
      <c r="O612" s="48"/>
      <c r="P612" s="46"/>
      <c r="Q612" s="46"/>
      <c r="R612" s="49"/>
      <c r="T612" s="23"/>
      <c r="V612" s="23"/>
      <c r="W612" s="41"/>
      <c r="X612" s="19"/>
      <c r="Y612" s="42"/>
      <c r="Z612" s="35"/>
      <c r="AA612" s="35"/>
      <c r="AB612" s="35"/>
      <c r="AC612" s="35"/>
      <c r="AD612" s="35"/>
      <c r="AE612" s="35"/>
      <c r="AF612" s="35"/>
      <c r="AG612" s="35"/>
      <c r="AH612" s="29" t="s">
        <v>37</v>
      </c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  <c r="BX612" s="35"/>
      <c r="BY612" s="35"/>
      <c r="BZ612" s="35"/>
      <c r="CA612" s="35"/>
      <c r="CB612" s="35"/>
      <c r="CC612" s="35"/>
      <c r="CD612" s="43"/>
      <c r="CE612" s="35"/>
      <c r="CF612" s="35"/>
      <c r="CG612" s="35"/>
      <c r="CH612" s="35"/>
      <c r="CI612" s="44"/>
    </row>
    <row r="613" spans="8:87" ht="12.75">
      <c r="H613" s="46"/>
      <c r="O613" s="48"/>
      <c r="P613" s="46"/>
      <c r="Q613" s="46"/>
      <c r="R613" s="49"/>
      <c r="T613" s="23"/>
      <c r="V613" s="23"/>
      <c r="W613" s="41"/>
      <c r="X613" s="19"/>
      <c r="Y613" s="42"/>
      <c r="Z613" s="35"/>
      <c r="AA613" s="35"/>
      <c r="AB613" s="35"/>
      <c r="AC613" s="35"/>
      <c r="AD613" s="35"/>
      <c r="AE613" s="35"/>
      <c r="AF613" s="35"/>
      <c r="AG613" s="35"/>
      <c r="AH613" s="29" t="s">
        <v>37</v>
      </c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BV613" s="35"/>
      <c r="BW613" s="35"/>
      <c r="BX613" s="35"/>
      <c r="BY613" s="35"/>
      <c r="BZ613" s="35"/>
      <c r="CA613" s="35"/>
      <c r="CB613" s="35"/>
      <c r="CC613" s="35"/>
      <c r="CD613" s="43"/>
      <c r="CE613" s="35"/>
      <c r="CF613" s="35"/>
      <c r="CG613" s="35"/>
      <c r="CH613" s="35"/>
      <c r="CI613" s="44"/>
    </row>
    <row r="614" spans="8:87" ht="12.75">
      <c r="H614" s="46"/>
      <c r="O614" s="48"/>
      <c r="P614" s="46"/>
      <c r="Q614" s="46"/>
      <c r="R614" s="49"/>
      <c r="T614" s="23"/>
      <c r="V614" s="23"/>
      <c r="W614" s="41"/>
      <c r="X614" s="19"/>
      <c r="Y614" s="42"/>
      <c r="Z614" s="35"/>
      <c r="AA614" s="35"/>
      <c r="AB614" s="35"/>
      <c r="AC614" s="35"/>
      <c r="AD614" s="35"/>
      <c r="AE614" s="35"/>
      <c r="AF614" s="35"/>
      <c r="AG614" s="35"/>
      <c r="AH614" s="29" t="s">
        <v>37</v>
      </c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  <c r="BX614" s="35"/>
      <c r="BY614" s="35"/>
      <c r="BZ614" s="35"/>
      <c r="CA614" s="35"/>
      <c r="CB614" s="35"/>
      <c r="CC614" s="35"/>
      <c r="CD614" s="43"/>
      <c r="CE614" s="35"/>
      <c r="CF614" s="35"/>
      <c r="CG614" s="35"/>
      <c r="CH614" s="35"/>
      <c r="CI614" s="44"/>
    </row>
    <row r="615" spans="8:87" ht="12.75">
      <c r="H615" s="46"/>
      <c r="O615" s="48"/>
      <c r="P615" s="46"/>
      <c r="Q615" s="46"/>
      <c r="R615" s="49"/>
      <c r="T615" s="23"/>
      <c r="V615" s="23"/>
      <c r="W615" s="41"/>
      <c r="X615" s="19"/>
      <c r="Y615" s="42"/>
      <c r="Z615" s="35"/>
      <c r="AA615" s="35"/>
      <c r="AB615" s="35"/>
      <c r="AC615" s="35"/>
      <c r="AD615" s="35"/>
      <c r="AE615" s="35"/>
      <c r="AF615" s="35"/>
      <c r="AG615" s="35"/>
      <c r="AH615" s="29" t="s">
        <v>37</v>
      </c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  <c r="BX615" s="35"/>
      <c r="BY615" s="35"/>
      <c r="BZ615" s="35"/>
      <c r="CA615" s="35"/>
      <c r="CB615" s="35"/>
      <c r="CC615" s="35"/>
      <c r="CD615" s="43"/>
      <c r="CE615" s="35"/>
      <c r="CF615" s="35"/>
      <c r="CG615" s="35"/>
      <c r="CH615" s="35"/>
      <c r="CI615" s="44"/>
    </row>
    <row r="616" spans="8:87" ht="12.75">
      <c r="H616" s="46"/>
      <c r="O616" s="48"/>
      <c r="P616" s="46"/>
      <c r="Q616" s="46"/>
      <c r="R616" s="49"/>
      <c r="T616" s="23"/>
      <c r="V616" s="23"/>
      <c r="W616" s="41"/>
      <c r="X616" s="19"/>
      <c r="Y616" s="42"/>
      <c r="Z616" s="35"/>
      <c r="AA616" s="35"/>
      <c r="AB616" s="35"/>
      <c r="AC616" s="35"/>
      <c r="AD616" s="35"/>
      <c r="AE616" s="35"/>
      <c r="AF616" s="35"/>
      <c r="AG616" s="35"/>
      <c r="AH616" s="29" t="s">
        <v>37</v>
      </c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BV616" s="35"/>
      <c r="BW616" s="35"/>
      <c r="BX616" s="35"/>
      <c r="BY616" s="35"/>
      <c r="BZ616" s="35"/>
      <c r="CA616" s="35"/>
      <c r="CB616" s="35"/>
      <c r="CC616" s="35"/>
      <c r="CD616" s="43"/>
      <c r="CE616" s="35"/>
      <c r="CF616" s="35"/>
      <c r="CG616" s="35"/>
      <c r="CH616" s="35"/>
      <c r="CI616" s="44"/>
    </row>
    <row r="617" spans="8:87" ht="12.75">
      <c r="H617" s="46"/>
      <c r="O617" s="48"/>
      <c r="P617" s="46"/>
      <c r="Q617" s="46"/>
      <c r="R617" s="49"/>
      <c r="T617" s="23"/>
      <c r="V617" s="23"/>
      <c r="W617" s="41"/>
      <c r="X617" s="19"/>
      <c r="Y617" s="42"/>
      <c r="Z617" s="35"/>
      <c r="AA617" s="35"/>
      <c r="AB617" s="35"/>
      <c r="AC617" s="35"/>
      <c r="AD617" s="35"/>
      <c r="AE617" s="35"/>
      <c r="AF617" s="35"/>
      <c r="AG617" s="35"/>
      <c r="AH617" s="29" t="s">
        <v>37</v>
      </c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BV617" s="35"/>
      <c r="BW617" s="35"/>
      <c r="BX617" s="35"/>
      <c r="BY617" s="35"/>
      <c r="BZ617" s="35"/>
      <c r="CA617" s="35"/>
      <c r="CB617" s="35"/>
      <c r="CC617" s="35"/>
      <c r="CD617" s="43"/>
      <c r="CE617" s="35"/>
      <c r="CF617" s="35"/>
      <c r="CG617" s="35"/>
      <c r="CH617" s="35"/>
      <c r="CI617" s="44"/>
    </row>
    <row r="618" spans="8:87" ht="12.75">
      <c r="H618" s="46"/>
      <c r="O618" s="48"/>
      <c r="P618" s="46"/>
      <c r="Q618" s="46"/>
      <c r="R618" s="49"/>
      <c r="T618" s="23"/>
      <c r="V618" s="23"/>
      <c r="W618" s="41"/>
      <c r="X618" s="19"/>
      <c r="Y618" s="42"/>
      <c r="Z618" s="35"/>
      <c r="AA618" s="35"/>
      <c r="AB618" s="35"/>
      <c r="AC618" s="35"/>
      <c r="AD618" s="35"/>
      <c r="AE618" s="35"/>
      <c r="AF618" s="35"/>
      <c r="AG618" s="35"/>
      <c r="AH618" s="29" t="s">
        <v>37</v>
      </c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  <c r="BX618" s="35"/>
      <c r="BY618" s="35"/>
      <c r="BZ618" s="35"/>
      <c r="CA618" s="35"/>
      <c r="CB618" s="35"/>
      <c r="CC618" s="35"/>
      <c r="CD618" s="43"/>
      <c r="CE618" s="35"/>
      <c r="CF618" s="35"/>
      <c r="CG618" s="35"/>
      <c r="CH618" s="35"/>
      <c r="CI618" s="44"/>
    </row>
    <row r="619" spans="8:87" ht="12.75">
      <c r="H619" s="46"/>
      <c r="O619" s="48"/>
      <c r="P619" s="46"/>
      <c r="Q619" s="46"/>
      <c r="R619" s="49"/>
      <c r="T619" s="23"/>
      <c r="V619" s="23"/>
      <c r="W619" s="41"/>
      <c r="X619" s="19"/>
      <c r="Y619" s="42"/>
      <c r="Z619" s="35"/>
      <c r="AA619" s="35"/>
      <c r="AB619" s="35"/>
      <c r="AC619" s="35"/>
      <c r="AD619" s="35"/>
      <c r="AE619" s="35"/>
      <c r="AF619" s="35"/>
      <c r="AG619" s="35"/>
      <c r="AH619" s="29" t="s">
        <v>37</v>
      </c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  <c r="BX619" s="35"/>
      <c r="BY619" s="35"/>
      <c r="BZ619" s="35"/>
      <c r="CA619" s="35"/>
      <c r="CB619" s="35"/>
      <c r="CC619" s="35"/>
      <c r="CD619" s="43"/>
      <c r="CE619" s="35"/>
      <c r="CF619" s="35"/>
      <c r="CG619" s="35"/>
      <c r="CH619" s="35"/>
      <c r="CI619" s="44"/>
    </row>
    <row r="620" spans="8:87" ht="12.75">
      <c r="H620" s="46"/>
      <c r="O620" s="48"/>
      <c r="P620" s="46"/>
      <c r="Q620" s="46"/>
      <c r="R620" s="49"/>
      <c r="T620" s="23"/>
      <c r="V620" s="23"/>
      <c r="W620" s="41"/>
      <c r="X620" s="19"/>
      <c r="Y620" s="42"/>
      <c r="Z620" s="35"/>
      <c r="AA620" s="35"/>
      <c r="AB620" s="35"/>
      <c r="AC620" s="35"/>
      <c r="AD620" s="35"/>
      <c r="AE620" s="35"/>
      <c r="AF620" s="35"/>
      <c r="AG620" s="35"/>
      <c r="AH620" s="29" t="s">
        <v>37</v>
      </c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  <c r="CC620" s="35"/>
      <c r="CD620" s="43"/>
      <c r="CE620" s="35"/>
      <c r="CF620" s="35"/>
      <c r="CG620" s="35"/>
      <c r="CH620" s="35"/>
      <c r="CI620" s="44"/>
    </row>
    <row r="621" spans="8:87" ht="12.75">
      <c r="H621" s="46"/>
      <c r="O621" s="48"/>
      <c r="P621" s="46"/>
      <c r="Q621" s="46"/>
      <c r="R621" s="49"/>
      <c r="T621" s="23"/>
      <c r="V621" s="23"/>
      <c r="W621" s="41"/>
      <c r="X621" s="19"/>
      <c r="Y621" s="42"/>
      <c r="Z621" s="35"/>
      <c r="AA621" s="35"/>
      <c r="AB621" s="35"/>
      <c r="AC621" s="35"/>
      <c r="AD621" s="35"/>
      <c r="AE621" s="35"/>
      <c r="AF621" s="35"/>
      <c r="AG621" s="35"/>
      <c r="AH621" s="29" t="s">
        <v>37</v>
      </c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  <c r="BX621" s="35"/>
      <c r="BY621" s="35"/>
      <c r="BZ621" s="35"/>
      <c r="CA621" s="35"/>
      <c r="CB621" s="35"/>
      <c r="CC621" s="35"/>
      <c r="CD621" s="43"/>
      <c r="CE621" s="35"/>
      <c r="CF621" s="35"/>
      <c r="CG621" s="35"/>
      <c r="CH621" s="35"/>
      <c r="CI621" s="44"/>
    </row>
    <row r="622" spans="8:87" ht="12.75">
      <c r="H622" s="46"/>
      <c r="O622" s="48"/>
      <c r="P622" s="46"/>
      <c r="Q622" s="46"/>
      <c r="R622" s="49"/>
      <c r="T622" s="23"/>
      <c r="V622" s="23"/>
      <c r="W622" s="41"/>
      <c r="X622" s="19"/>
      <c r="Y622" s="42"/>
      <c r="Z622" s="35"/>
      <c r="AA622" s="35"/>
      <c r="AB622" s="35"/>
      <c r="AC622" s="35"/>
      <c r="AD622" s="35"/>
      <c r="AE622" s="35"/>
      <c r="AF622" s="35"/>
      <c r="AG622" s="35"/>
      <c r="AH622" s="29" t="s">
        <v>37</v>
      </c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  <c r="BX622" s="35"/>
      <c r="BY622" s="35"/>
      <c r="BZ622" s="35"/>
      <c r="CA622" s="35"/>
      <c r="CB622" s="35"/>
      <c r="CC622" s="35"/>
      <c r="CD622" s="43"/>
      <c r="CE622" s="35"/>
      <c r="CF622" s="35"/>
      <c r="CG622" s="35"/>
      <c r="CH622" s="35"/>
      <c r="CI622" s="44"/>
    </row>
    <row r="623" spans="8:87" ht="12.75">
      <c r="H623" s="46"/>
      <c r="O623" s="48"/>
      <c r="P623" s="46"/>
      <c r="Q623" s="46"/>
      <c r="R623" s="49"/>
      <c r="T623" s="23"/>
      <c r="V623" s="23"/>
      <c r="W623" s="41"/>
      <c r="X623" s="19"/>
      <c r="Y623" s="42"/>
      <c r="Z623" s="35"/>
      <c r="AA623" s="35"/>
      <c r="AB623" s="35"/>
      <c r="AC623" s="35"/>
      <c r="AD623" s="35"/>
      <c r="AE623" s="35"/>
      <c r="AF623" s="35"/>
      <c r="AG623" s="35"/>
      <c r="AH623" s="29" t="s">
        <v>37</v>
      </c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  <c r="BX623" s="35"/>
      <c r="BY623" s="35"/>
      <c r="BZ623" s="35"/>
      <c r="CA623" s="35"/>
      <c r="CB623" s="35"/>
      <c r="CC623" s="35"/>
      <c r="CD623" s="43"/>
      <c r="CE623" s="35"/>
      <c r="CF623" s="35"/>
      <c r="CG623" s="35"/>
      <c r="CH623" s="35"/>
      <c r="CI623" s="44"/>
    </row>
    <row r="624" spans="8:87" ht="12.75">
      <c r="H624" s="46"/>
      <c r="O624" s="48"/>
      <c r="P624" s="46"/>
      <c r="Q624" s="46"/>
      <c r="R624" s="49"/>
      <c r="T624" s="23"/>
      <c r="V624" s="23"/>
      <c r="W624" s="41"/>
      <c r="X624" s="19"/>
      <c r="Y624" s="42"/>
      <c r="Z624" s="35"/>
      <c r="AA624" s="35"/>
      <c r="AB624" s="35"/>
      <c r="AC624" s="35"/>
      <c r="AD624" s="35"/>
      <c r="AE624" s="35"/>
      <c r="AF624" s="35"/>
      <c r="AG624" s="35"/>
      <c r="AH624" s="29" t="s">
        <v>37</v>
      </c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  <c r="BX624" s="35"/>
      <c r="BY624" s="35"/>
      <c r="BZ624" s="35"/>
      <c r="CA624" s="35"/>
      <c r="CB624" s="35"/>
      <c r="CC624" s="35"/>
      <c r="CD624" s="43"/>
      <c r="CE624" s="35"/>
      <c r="CF624" s="35"/>
      <c r="CG624" s="35"/>
      <c r="CH624" s="35"/>
      <c r="CI624" s="44"/>
    </row>
    <row r="625" spans="8:87" ht="12.75">
      <c r="H625" s="46"/>
      <c r="O625" s="48"/>
      <c r="P625" s="46"/>
      <c r="Q625" s="46"/>
      <c r="R625" s="49"/>
      <c r="T625" s="23"/>
      <c r="V625" s="23"/>
      <c r="W625" s="41"/>
      <c r="X625" s="19"/>
      <c r="Y625" s="42"/>
      <c r="Z625" s="35"/>
      <c r="AA625" s="35"/>
      <c r="AB625" s="35"/>
      <c r="AC625" s="35"/>
      <c r="AD625" s="35"/>
      <c r="AE625" s="35"/>
      <c r="AF625" s="35"/>
      <c r="AG625" s="35"/>
      <c r="AH625" s="29" t="s">
        <v>37</v>
      </c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  <c r="BX625" s="35"/>
      <c r="BY625" s="35"/>
      <c r="BZ625" s="35"/>
      <c r="CA625" s="35"/>
      <c r="CB625" s="35"/>
      <c r="CC625" s="35"/>
      <c r="CD625" s="43"/>
      <c r="CE625" s="35"/>
      <c r="CF625" s="35"/>
      <c r="CG625" s="35"/>
      <c r="CH625" s="35"/>
      <c r="CI625" s="44"/>
    </row>
    <row r="626" spans="8:87" ht="12.75">
      <c r="H626" s="46"/>
      <c r="O626" s="48"/>
      <c r="P626" s="46"/>
      <c r="Q626" s="46"/>
      <c r="R626" s="49"/>
      <c r="T626" s="23"/>
      <c r="V626" s="23"/>
      <c r="W626" s="41"/>
      <c r="X626" s="19"/>
      <c r="Y626" s="42"/>
      <c r="Z626" s="35"/>
      <c r="AA626" s="35"/>
      <c r="AB626" s="35"/>
      <c r="AC626" s="35"/>
      <c r="AD626" s="35"/>
      <c r="AE626" s="35"/>
      <c r="AF626" s="35"/>
      <c r="AG626" s="35"/>
      <c r="AH626" s="29" t="s">
        <v>37</v>
      </c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  <c r="BX626" s="35"/>
      <c r="BY626" s="35"/>
      <c r="BZ626" s="35"/>
      <c r="CA626" s="35"/>
      <c r="CB626" s="35"/>
      <c r="CC626" s="35"/>
      <c r="CD626" s="43"/>
      <c r="CE626" s="35"/>
      <c r="CF626" s="35"/>
      <c r="CG626" s="35"/>
      <c r="CH626" s="35"/>
      <c r="CI626" s="44"/>
    </row>
    <row r="627" spans="8:87" ht="12.75">
      <c r="H627" s="46"/>
      <c r="O627" s="48"/>
      <c r="P627" s="46"/>
      <c r="Q627" s="46"/>
      <c r="R627" s="49"/>
      <c r="T627" s="23"/>
      <c r="V627" s="23"/>
      <c r="W627" s="41"/>
      <c r="X627" s="19"/>
      <c r="Y627" s="42"/>
      <c r="Z627" s="35"/>
      <c r="AA627" s="35"/>
      <c r="AB627" s="35"/>
      <c r="AC627" s="35"/>
      <c r="AD627" s="35"/>
      <c r="AE627" s="35"/>
      <c r="AF627" s="35"/>
      <c r="AG627" s="35"/>
      <c r="AH627" s="29" t="s">
        <v>37</v>
      </c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BV627" s="35"/>
      <c r="BW627" s="35"/>
      <c r="BX627" s="35"/>
      <c r="BY627" s="35"/>
      <c r="BZ627" s="35"/>
      <c r="CA627" s="35"/>
      <c r="CB627" s="35"/>
      <c r="CC627" s="35"/>
      <c r="CD627" s="43"/>
      <c r="CE627" s="35"/>
      <c r="CF627" s="35"/>
      <c r="CG627" s="35"/>
      <c r="CH627" s="35"/>
      <c r="CI627" s="44"/>
    </row>
    <row r="628" spans="8:87" ht="12.75">
      <c r="H628" s="46"/>
      <c r="O628" s="48"/>
      <c r="P628" s="46"/>
      <c r="Q628" s="46"/>
      <c r="R628" s="49"/>
      <c r="T628" s="23"/>
      <c r="V628" s="23"/>
      <c r="W628" s="41"/>
      <c r="X628" s="19"/>
      <c r="Y628" s="42"/>
      <c r="Z628" s="35"/>
      <c r="AA628" s="35"/>
      <c r="AB628" s="35"/>
      <c r="AC628" s="35"/>
      <c r="AD628" s="35"/>
      <c r="AE628" s="35"/>
      <c r="AF628" s="35"/>
      <c r="AG628" s="35"/>
      <c r="AH628" s="29" t="s">
        <v>37</v>
      </c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  <c r="BX628" s="35"/>
      <c r="BY628" s="35"/>
      <c r="BZ628" s="35"/>
      <c r="CA628" s="35"/>
      <c r="CB628" s="35"/>
      <c r="CC628" s="35"/>
      <c r="CD628" s="43"/>
      <c r="CE628" s="35"/>
      <c r="CF628" s="35"/>
      <c r="CG628" s="35"/>
      <c r="CH628" s="35"/>
      <c r="CI628" s="44"/>
    </row>
    <row r="629" spans="8:87" ht="12.75">
      <c r="H629" s="46"/>
      <c r="O629" s="48"/>
      <c r="P629" s="46"/>
      <c r="Q629" s="46"/>
      <c r="R629" s="49"/>
      <c r="T629" s="23"/>
      <c r="V629" s="23"/>
      <c r="W629" s="41"/>
      <c r="X629" s="19"/>
      <c r="Y629" s="42"/>
      <c r="Z629" s="35"/>
      <c r="AA629" s="35"/>
      <c r="AB629" s="35"/>
      <c r="AC629" s="35"/>
      <c r="AD629" s="35"/>
      <c r="AE629" s="35"/>
      <c r="AF629" s="35"/>
      <c r="AG629" s="35"/>
      <c r="AH629" s="29" t="s">
        <v>37</v>
      </c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BV629" s="35"/>
      <c r="BW629" s="35"/>
      <c r="BX629" s="35"/>
      <c r="BY629" s="35"/>
      <c r="BZ629" s="35"/>
      <c r="CA629" s="35"/>
      <c r="CB629" s="35"/>
      <c r="CC629" s="35"/>
      <c r="CD629" s="43"/>
      <c r="CE629" s="35"/>
      <c r="CF629" s="35"/>
      <c r="CG629" s="35"/>
      <c r="CH629" s="35"/>
      <c r="CI629" s="44"/>
    </row>
    <row r="630" spans="8:87" ht="12.75">
      <c r="H630" s="46"/>
      <c r="O630" s="48"/>
      <c r="P630" s="46"/>
      <c r="Q630" s="46"/>
      <c r="R630" s="49"/>
      <c r="T630" s="23"/>
      <c r="V630" s="23"/>
      <c r="W630" s="41"/>
      <c r="X630" s="19"/>
      <c r="Y630" s="42"/>
      <c r="Z630" s="35"/>
      <c r="AA630" s="35"/>
      <c r="AB630" s="35"/>
      <c r="AC630" s="35"/>
      <c r="AD630" s="35"/>
      <c r="AE630" s="35"/>
      <c r="AF630" s="35"/>
      <c r="AG630" s="35"/>
      <c r="AH630" s="29" t="s">
        <v>37</v>
      </c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  <c r="BX630" s="35"/>
      <c r="BY630" s="35"/>
      <c r="BZ630" s="35"/>
      <c r="CA630" s="35"/>
      <c r="CB630" s="35"/>
      <c r="CC630" s="35"/>
      <c r="CD630" s="43"/>
      <c r="CE630" s="35"/>
      <c r="CF630" s="35"/>
      <c r="CG630" s="35"/>
      <c r="CH630" s="35"/>
      <c r="CI630" s="44"/>
    </row>
    <row r="631" spans="8:87" ht="12.75">
      <c r="H631" s="46"/>
      <c r="O631" s="48"/>
      <c r="P631" s="46"/>
      <c r="Q631" s="46"/>
      <c r="R631" s="49"/>
      <c r="T631" s="23"/>
      <c r="V631" s="23"/>
      <c r="W631" s="41"/>
      <c r="X631" s="19"/>
      <c r="Y631" s="42"/>
      <c r="Z631" s="35"/>
      <c r="AA631" s="35"/>
      <c r="AB631" s="35"/>
      <c r="AC631" s="35"/>
      <c r="AD631" s="35"/>
      <c r="AE631" s="35"/>
      <c r="AF631" s="35"/>
      <c r="AG631" s="35"/>
      <c r="AH631" s="29" t="s">
        <v>37</v>
      </c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  <c r="BX631" s="35"/>
      <c r="BY631" s="35"/>
      <c r="BZ631" s="35"/>
      <c r="CA631" s="35"/>
      <c r="CB631" s="35"/>
      <c r="CC631" s="35"/>
      <c r="CD631" s="43"/>
      <c r="CE631" s="35"/>
      <c r="CF631" s="35"/>
      <c r="CG631" s="35"/>
      <c r="CH631" s="35"/>
      <c r="CI631" s="44"/>
    </row>
    <row r="632" spans="8:87" ht="12.75">
      <c r="H632" s="46"/>
      <c r="O632" s="48"/>
      <c r="P632" s="46"/>
      <c r="Q632" s="46"/>
      <c r="R632" s="49"/>
      <c r="T632" s="23"/>
      <c r="V632" s="23"/>
      <c r="W632" s="41"/>
      <c r="X632" s="19"/>
      <c r="Y632" s="42"/>
      <c r="Z632" s="35"/>
      <c r="AA632" s="35"/>
      <c r="AB632" s="35"/>
      <c r="AC632" s="35"/>
      <c r="AD632" s="35"/>
      <c r="AE632" s="35"/>
      <c r="AF632" s="35"/>
      <c r="AG632" s="35"/>
      <c r="AH632" s="29" t="s">
        <v>37</v>
      </c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  <c r="BX632" s="35"/>
      <c r="BY632" s="35"/>
      <c r="BZ632" s="35"/>
      <c r="CA632" s="35"/>
      <c r="CB632" s="35"/>
      <c r="CC632" s="35"/>
      <c r="CD632" s="43"/>
      <c r="CE632" s="35"/>
      <c r="CF632" s="35"/>
      <c r="CG632" s="35"/>
      <c r="CH632" s="35"/>
      <c r="CI632" s="44"/>
    </row>
    <row r="633" spans="8:87" ht="12.75">
      <c r="H633" s="46"/>
      <c r="O633" s="48"/>
      <c r="P633" s="46"/>
      <c r="Q633" s="46"/>
      <c r="R633" s="49"/>
      <c r="T633" s="23"/>
      <c r="V633" s="23"/>
      <c r="W633" s="41"/>
      <c r="X633" s="19"/>
      <c r="Y633" s="42"/>
      <c r="Z633" s="35"/>
      <c r="AA633" s="35"/>
      <c r="AB633" s="35"/>
      <c r="AC633" s="35"/>
      <c r="AD633" s="35"/>
      <c r="AE633" s="35"/>
      <c r="AF633" s="35"/>
      <c r="AG633" s="35"/>
      <c r="AH633" s="29" t="s">
        <v>37</v>
      </c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  <c r="BX633" s="35"/>
      <c r="BY633" s="35"/>
      <c r="BZ633" s="35"/>
      <c r="CA633" s="35"/>
      <c r="CB633" s="35"/>
      <c r="CC633" s="35"/>
      <c r="CD633" s="43"/>
      <c r="CE633" s="35"/>
      <c r="CF633" s="35"/>
      <c r="CG633" s="35"/>
      <c r="CH633" s="35"/>
      <c r="CI633" s="44"/>
    </row>
    <row r="634" spans="8:87" ht="12.75">
      <c r="H634" s="46"/>
      <c r="O634" s="48"/>
      <c r="P634" s="46"/>
      <c r="Q634" s="46"/>
      <c r="R634" s="49"/>
      <c r="T634" s="23"/>
      <c r="V634" s="23"/>
      <c r="W634" s="41"/>
      <c r="X634" s="19"/>
      <c r="Y634" s="42"/>
      <c r="Z634" s="35"/>
      <c r="AA634" s="35"/>
      <c r="AB634" s="35"/>
      <c r="AC634" s="35"/>
      <c r="AD634" s="35"/>
      <c r="AE634" s="35"/>
      <c r="AF634" s="35"/>
      <c r="AG634" s="35"/>
      <c r="AH634" s="29" t="s">
        <v>37</v>
      </c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  <c r="BX634" s="35"/>
      <c r="BY634" s="35"/>
      <c r="BZ634" s="35"/>
      <c r="CA634" s="35"/>
      <c r="CB634" s="35"/>
      <c r="CC634" s="35"/>
      <c r="CD634" s="43"/>
      <c r="CE634" s="35"/>
      <c r="CF634" s="35"/>
      <c r="CG634" s="35"/>
      <c r="CH634" s="35"/>
      <c r="CI634" s="44"/>
    </row>
    <row r="635" spans="8:87" ht="12.75">
      <c r="H635" s="46"/>
      <c r="O635" s="48"/>
      <c r="P635" s="46"/>
      <c r="Q635" s="46"/>
      <c r="R635" s="49"/>
      <c r="T635" s="23"/>
      <c r="V635" s="23"/>
      <c r="W635" s="41"/>
      <c r="X635" s="19"/>
      <c r="Y635" s="42"/>
      <c r="Z635" s="35"/>
      <c r="AA635" s="35"/>
      <c r="AB635" s="35"/>
      <c r="AC635" s="35"/>
      <c r="AD635" s="35"/>
      <c r="AE635" s="35"/>
      <c r="AF635" s="35"/>
      <c r="AG635" s="35"/>
      <c r="AH635" s="29" t="s">
        <v>37</v>
      </c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  <c r="BU635" s="35"/>
      <c r="BV635" s="35"/>
      <c r="BW635" s="35"/>
      <c r="BX635" s="35"/>
      <c r="BY635" s="35"/>
      <c r="BZ635" s="35"/>
      <c r="CA635" s="35"/>
      <c r="CB635" s="35"/>
      <c r="CC635" s="35"/>
      <c r="CD635" s="43"/>
      <c r="CE635" s="35"/>
      <c r="CF635" s="35"/>
      <c r="CG635" s="35"/>
      <c r="CH635" s="35"/>
      <c r="CI635" s="44"/>
    </row>
    <row r="636" spans="8:87" ht="12.75">
      <c r="H636" s="46"/>
      <c r="O636" s="48"/>
      <c r="P636" s="46"/>
      <c r="Q636" s="46"/>
      <c r="R636" s="49"/>
      <c r="T636" s="23"/>
      <c r="V636" s="23"/>
      <c r="W636" s="41"/>
      <c r="X636" s="19"/>
      <c r="Y636" s="42"/>
      <c r="Z636" s="35"/>
      <c r="AA636" s="35"/>
      <c r="AB636" s="35"/>
      <c r="AC636" s="35"/>
      <c r="AD636" s="35"/>
      <c r="AE636" s="35"/>
      <c r="AF636" s="35"/>
      <c r="AG636" s="35"/>
      <c r="AH636" s="29" t="s">
        <v>37</v>
      </c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BV636" s="35"/>
      <c r="BW636" s="35"/>
      <c r="BX636" s="35"/>
      <c r="BY636" s="35"/>
      <c r="BZ636" s="35"/>
      <c r="CA636" s="35"/>
      <c r="CB636" s="35"/>
      <c r="CC636" s="35"/>
      <c r="CD636" s="43"/>
      <c r="CE636" s="35"/>
      <c r="CF636" s="35"/>
      <c r="CG636" s="35"/>
      <c r="CH636" s="35"/>
      <c r="CI636" s="44"/>
    </row>
    <row r="637" spans="8:87" ht="12.75">
      <c r="H637" s="46"/>
      <c r="O637" s="48"/>
      <c r="P637" s="46"/>
      <c r="Q637" s="46"/>
      <c r="R637" s="49"/>
      <c r="T637" s="23"/>
      <c r="V637" s="23"/>
      <c r="W637" s="41"/>
      <c r="X637" s="19"/>
      <c r="Y637" s="42"/>
      <c r="Z637" s="35"/>
      <c r="AA637" s="35"/>
      <c r="AB637" s="35"/>
      <c r="AC637" s="35"/>
      <c r="AD637" s="35"/>
      <c r="AE637" s="35"/>
      <c r="AF637" s="35"/>
      <c r="AG637" s="35"/>
      <c r="AH637" s="29" t="s">
        <v>37</v>
      </c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  <c r="BX637" s="35"/>
      <c r="BY637" s="35"/>
      <c r="BZ637" s="35"/>
      <c r="CA637" s="35"/>
      <c r="CB637" s="35"/>
      <c r="CC637" s="35"/>
      <c r="CD637" s="43"/>
      <c r="CE637" s="35"/>
      <c r="CF637" s="35"/>
      <c r="CG637" s="35"/>
      <c r="CH637" s="35"/>
      <c r="CI637" s="44"/>
    </row>
    <row r="638" spans="8:87" ht="12.75">
      <c r="H638" s="46"/>
      <c r="O638" s="48"/>
      <c r="P638" s="46"/>
      <c r="Q638" s="46"/>
      <c r="R638" s="49"/>
      <c r="T638" s="23"/>
      <c r="V638" s="23"/>
      <c r="W638" s="41"/>
      <c r="X638" s="19"/>
      <c r="Y638" s="42"/>
      <c r="Z638" s="35"/>
      <c r="AA638" s="35"/>
      <c r="AB638" s="35"/>
      <c r="AC638" s="35"/>
      <c r="AD638" s="35"/>
      <c r="AE638" s="35"/>
      <c r="AF638" s="35"/>
      <c r="AG638" s="35"/>
      <c r="AH638" s="29" t="s">
        <v>37</v>
      </c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  <c r="BX638" s="35"/>
      <c r="BY638" s="35"/>
      <c r="BZ638" s="35"/>
      <c r="CA638" s="35"/>
      <c r="CB638" s="35"/>
      <c r="CC638" s="35"/>
      <c r="CD638" s="43"/>
      <c r="CE638" s="35"/>
      <c r="CF638" s="35"/>
      <c r="CG638" s="35"/>
      <c r="CH638" s="35"/>
      <c r="CI638" s="44"/>
    </row>
    <row r="639" spans="8:87" ht="12.75">
      <c r="H639" s="46"/>
      <c r="O639" s="48"/>
      <c r="P639" s="46"/>
      <c r="Q639" s="46"/>
      <c r="R639" s="49"/>
      <c r="T639" s="23"/>
      <c r="V639" s="23"/>
      <c r="W639" s="41"/>
      <c r="X639" s="19"/>
      <c r="Y639" s="42"/>
      <c r="Z639" s="35"/>
      <c r="AA639" s="35"/>
      <c r="AB639" s="35"/>
      <c r="AC639" s="35"/>
      <c r="AD639" s="35"/>
      <c r="AE639" s="35"/>
      <c r="AF639" s="35"/>
      <c r="AG639" s="35"/>
      <c r="AH639" s="29" t="s">
        <v>37</v>
      </c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  <c r="BX639" s="35"/>
      <c r="BY639" s="35"/>
      <c r="BZ639" s="35"/>
      <c r="CA639" s="35"/>
      <c r="CB639" s="35"/>
      <c r="CC639" s="35"/>
      <c r="CD639" s="43"/>
      <c r="CE639" s="35"/>
      <c r="CF639" s="35"/>
      <c r="CG639" s="35"/>
      <c r="CH639" s="35"/>
      <c r="CI639" s="44"/>
    </row>
    <row r="640" spans="8:87" ht="12.75">
      <c r="H640" s="46"/>
      <c r="O640" s="48"/>
      <c r="P640" s="46"/>
      <c r="Q640" s="46"/>
      <c r="R640" s="49"/>
      <c r="T640" s="23"/>
      <c r="V640" s="23"/>
      <c r="W640" s="41"/>
      <c r="X640" s="19"/>
      <c r="Y640" s="42"/>
      <c r="Z640" s="35"/>
      <c r="AA640" s="35"/>
      <c r="AB640" s="35"/>
      <c r="AC640" s="35"/>
      <c r="AD640" s="35"/>
      <c r="AE640" s="35"/>
      <c r="AF640" s="35"/>
      <c r="AG640" s="35"/>
      <c r="AH640" s="29" t="s">
        <v>37</v>
      </c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  <c r="BX640" s="35"/>
      <c r="BY640" s="35"/>
      <c r="BZ640" s="35"/>
      <c r="CA640" s="35"/>
      <c r="CB640" s="35"/>
      <c r="CC640" s="35"/>
      <c r="CD640" s="43"/>
      <c r="CE640" s="35"/>
      <c r="CF640" s="35"/>
      <c r="CG640" s="35"/>
      <c r="CH640" s="35"/>
      <c r="CI640" s="44"/>
    </row>
    <row r="641" spans="8:87" ht="12.75">
      <c r="H641" s="46"/>
      <c r="O641" s="48"/>
      <c r="P641" s="46"/>
      <c r="Q641" s="46"/>
      <c r="R641" s="49"/>
      <c r="T641" s="23"/>
      <c r="V641" s="23"/>
      <c r="W641" s="41"/>
      <c r="X641" s="19"/>
      <c r="Y641" s="42"/>
      <c r="Z641" s="35"/>
      <c r="AA641" s="35"/>
      <c r="AB641" s="35"/>
      <c r="AC641" s="35"/>
      <c r="AD641" s="35"/>
      <c r="AE641" s="35"/>
      <c r="AF641" s="35"/>
      <c r="AG641" s="35"/>
      <c r="AH641" s="29" t="s">
        <v>37</v>
      </c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  <c r="BX641" s="35"/>
      <c r="BY641" s="35"/>
      <c r="BZ641" s="35"/>
      <c r="CA641" s="35"/>
      <c r="CB641" s="35"/>
      <c r="CC641" s="35"/>
      <c r="CD641" s="43"/>
      <c r="CE641" s="35"/>
      <c r="CF641" s="35"/>
      <c r="CG641" s="35"/>
      <c r="CH641" s="35"/>
      <c r="CI641" s="44"/>
    </row>
    <row r="642" spans="8:87" ht="12.75">
      <c r="H642" s="46"/>
      <c r="O642" s="48"/>
      <c r="P642" s="46"/>
      <c r="Q642" s="46"/>
      <c r="R642" s="49"/>
      <c r="T642" s="23"/>
      <c r="V642" s="23"/>
      <c r="W642" s="41"/>
      <c r="X642" s="19"/>
      <c r="Y642" s="42"/>
      <c r="Z642" s="35"/>
      <c r="AA642" s="35"/>
      <c r="AB642" s="35"/>
      <c r="AC642" s="35"/>
      <c r="AD642" s="35"/>
      <c r="AE642" s="35"/>
      <c r="AF642" s="35"/>
      <c r="AG642" s="35"/>
      <c r="AH642" s="29" t="s">
        <v>37</v>
      </c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  <c r="BX642" s="35"/>
      <c r="BY642" s="35"/>
      <c r="BZ642" s="35"/>
      <c r="CA642" s="35"/>
      <c r="CB642" s="35"/>
      <c r="CC642" s="35"/>
      <c r="CD642" s="43"/>
      <c r="CE642" s="35"/>
      <c r="CF642" s="35"/>
      <c r="CG642" s="35"/>
      <c r="CH642" s="35"/>
      <c r="CI642" s="44"/>
    </row>
    <row r="643" spans="8:87" ht="12.75">
      <c r="H643" s="46"/>
      <c r="O643" s="48"/>
      <c r="P643" s="46"/>
      <c r="Q643" s="46"/>
      <c r="R643" s="49"/>
      <c r="T643" s="23"/>
      <c r="V643" s="23"/>
      <c r="W643" s="41"/>
      <c r="X643" s="19"/>
      <c r="Y643" s="42"/>
      <c r="Z643" s="35"/>
      <c r="AA643" s="35"/>
      <c r="AB643" s="35"/>
      <c r="AC643" s="35"/>
      <c r="AD643" s="35"/>
      <c r="AE643" s="35"/>
      <c r="AF643" s="35"/>
      <c r="AG643" s="35"/>
      <c r="AH643" s="29" t="s">
        <v>37</v>
      </c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BV643" s="35"/>
      <c r="BW643" s="35"/>
      <c r="BX643" s="35"/>
      <c r="BY643" s="35"/>
      <c r="BZ643" s="35"/>
      <c r="CA643" s="35"/>
      <c r="CB643" s="35"/>
      <c r="CC643" s="35"/>
      <c r="CD643" s="43"/>
      <c r="CE643" s="35"/>
      <c r="CF643" s="35"/>
      <c r="CG643" s="35"/>
      <c r="CH643" s="35"/>
      <c r="CI643" s="44"/>
    </row>
    <row r="644" spans="8:87" ht="12.75">
      <c r="H644" s="46"/>
      <c r="O644" s="48"/>
      <c r="P644" s="46"/>
      <c r="Q644" s="46"/>
      <c r="R644" s="49"/>
      <c r="T644" s="23"/>
      <c r="V644" s="23"/>
      <c r="W644" s="41"/>
      <c r="X644" s="19"/>
      <c r="Y644" s="42"/>
      <c r="Z644" s="35"/>
      <c r="AA644" s="35"/>
      <c r="AB644" s="35"/>
      <c r="AC644" s="35"/>
      <c r="AD644" s="35"/>
      <c r="AE644" s="35"/>
      <c r="AF644" s="35"/>
      <c r="AG644" s="35"/>
      <c r="AH644" s="29" t="s">
        <v>37</v>
      </c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  <c r="BX644" s="35"/>
      <c r="BY644" s="35"/>
      <c r="BZ644" s="35"/>
      <c r="CA644" s="35"/>
      <c r="CB644" s="35"/>
      <c r="CC644" s="35"/>
      <c r="CD644" s="43"/>
      <c r="CE644" s="35"/>
      <c r="CF644" s="35"/>
      <c r="CG644" s="35"/>
      <c r="CH644" s="35"/>
      <c r="CI644" s="44"/>
    </row>
    <row r="645" spans="8:87" ht="12.75">
      <c r="H645" s="46"/>
      <c r="O645" s="48"/>
      <c r="P645" s="46"/>
      <c r="Q645" s="46"/>
      <c r="R645" s="49"/>
      <c r="T645" s="23"/>
      <c r="V645" s="23"/>
      <c r="W645" s="41"/>
      <c r="X645" s="19"/>
      <c r="Y645" s="42"/>
      <c r="Z645" s="35"/>
      <c r="AA645" s="35"/>
      <c r="AB645" s="35"/>
      <c r="AC645" s="35"/>
      <c r="AD645" s="35"/>
      <c r="AE645" s="35"/>
      <c r="AF645" s="35"/>
      <c r="AG645" s="35"/>
      <c r="AH645" s="29" t="s">
        <v>37</v>
      </c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  <c r="BX645" s="35"/>
      <c r="BY645" s="35"/>
      <c r="BZ645" s="35"/>
      <c r="CA645" s="35"/>
      <c r="CB645" s="35"/>
      <c r="CC645" s="35"/>
      <c r="CD645" s="43"/>
      <c r="CE645" s="35"/>
      <c r="CF645" s="35"/>
      <c r="CG645" s="35"/>
      <c r="CH645" s="35"/>
      <c r="CI645" s="44"/>
    </row>
    <row r="646" spans="8:87" ht="12.75">
      <c r="H646" s="46"/>
      <c r="O646" s="48"/>
      <c r="P646" s="46"/>
      <c r="Q646" s="46"/>
      <c r="R646" s="49"/>
      <c r="T646" s="23"/>
      <c r="V646" s="23"/>
      <c r="W646" s="41"/>
      <c r="X646" s="19"/>
      <c r="Y646" s="42"/>
      <c r="Z646" s="35"/>
      <c r="AA646" s="35"/>
      <c r="AB646" s="35"/>
      <c r="AC646" s="35"/>
      <c r="AD646" s="35"/>
      <c r="AE646" s="35"/>
      <c r="AF646" s="35"/>
      <c r="AG646" s="35"/>
      <c r="AH646" s="29" t="s">
        <v>37</v>
      </c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  <c r="BX646" s="35"/>
      <c r="BY646" s="35"/>
      <c r="BZ646" s="35"/>
      <c r="CA646" s="35"/>
      <c r="CB646" s="35"/>
      <c r="CC646" s="35"/>
      <c r="CD646" s="43"/>
      <c r="CE646" s="35"/>
      <c r="CF646" s="35"/>
      <c r="CG646" s="35"/>
      <c r="CH646" s="35"/>
      <c r="CI646" s="44"/>
    </row>
    <row r="647" spans="8:87" ht="12.75">
      <c r="H647" s="46"/>
      <c r="O647" s="48"/>
      <c r="P647" s="46"/>
      <c r="Q647" s="46"/>
      <c r="R647" s="49"/>
      <c r="T647" s="23"/>
      <c r="V647" s="23"/>
      <c r="W647" s="41"/>
      <c r="X647" s="19"/>
      <c r="Y647" s="42"/>
      <c r="Z647" s="35"/>
      <c r="AA647" s="35"/>
      <c r="AB647" s="35"/>
      <c r="AC647" s="35"/>
      <c r="AD647" s="35"/>
      <c r="AE647" s="35"/>
      <c r="AF647" s="35"/>
      <c r="AG647" s="35"/>
      <c r="AH647" s="29" t="s">
        <v>37</v>
      </c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BV647" s="35"/>
      <c r="BW647" s="35"/>
      <c r="BX647" s="35"/>
      <c r="BY647" s="35"/>
      <c r="BZ647" s="35"/>
      <c r="CA647" s="35"/>
      <c r="CB647" s="35"/>
      <c r="CC647" s="35"/>
      <c r="CD647" s="43"/>
      <c r="CE647" s="35"/>
      <c r="CF647" s="35"/>
      <c r="CG647" s="35"/>
      <c r="CH647" s="35"/>
      <c r="CI647" s="44"/>
    </row>
    <row r="648" spans="8:87" ht="12.75">
      <c r="H648" s="46"/>
      <c r="O648" s="48"/>
      <c r="P648" s="46"/>
      <c r="Q648" s="46"/>
      <c r="R648" s="49"/>
      <c r="T648" s="23"/>
      <c r="V648" s="23"/>
      <c r="W648" s="41"/>
      <c r="X648" s="19"/>
      <c r="Y648" s="42"/>
      <c r="Z648" s="35"/>
      <c r="AA648" s="35"/>
      <c r="AB648" s="35"/>
      <c r="AC648" s="35"/>
      <c r="AD648" s="35"/>
      <c r="AE648" s="35"/>
      <c r="AF648" s="35"/>
      <c r="AG648" s="35"/>
      <c r="AH648" s="29" t="s">
        <v>37</v>
      </c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  <c r="BX648" s="35"/>
      <c r="BY648" s="35"/>
      <c r="BZ648" s="35"/>
      <c r="CA648" s="35"/>
      <c r="CB648" s="35"/>
      <c r="CC648" s="35"/>
      <c r="CD648" s="43"/>
      <c r="CE648" s="35"/>
      <c r="CF648" s="35"/>
      <c r="CG648" s="35"/>
      <c r="CH648" s="35"/>
      <c r="CI648" s="44"/>
    </row>
    <row r="649" spans="8:87" ht="12.75">
      <c r="H649" s="46"/>
      <c r="O649" s="48"/>
      <c r="P649" s="46"/>
      <c r="Q649" s="46"/>
      <c r="R649" s="49"/>
      <c r="T649" s="23"/>
      <c r="V649" s="23"/>
      <c r="W649" s="41"/>
      <c r="X649" s="19"/>
      <c r="Y649" s="42"/>
      <c r="Z649" s="35"/>
      <c r="AA649" s="35"/>
      <c r="AB649" s="35"/>
      <c r="AC649" s="35"/>
      <c r="AD649" s="35"/>
      <c r="AE649" s="35"/>
      <c r="AF649" s="35"/>
      <c r="AG649" s="35"/>
      <c r="AH649" s="29" t="s">
        <v>37</v>
      </c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  <c r="BX649" s="35"/>
      <c r="BY649" s="35"/>
      <c r="BZ649" s="35"/>
      <c r="CA649" s="35"/>
      <c r="CB649" s="35"/>
      <c r="CC649" s="35"/>
      <c r="CD649" s="43"/>
      <c r="CE649" s="35"/>
      <c r="CF649" s="35"/>
      <c r="CG649" s="35"/>
      <c r="CH649" s="35"/>
      <c r="CI649" s="44"/>
    </row>
    <row r="650" spans="8:87" ht="12.75">
      <c r="H650" s="46"/>
      <c r="O650" s="48"/>
      <c r="P650" s="46"/>
      <c r="Q650" s="46"/>
      <c r="R650" s="49"/>
      <c r="T650" s="23"/>
      <c r="V650" s="23"/>
      <c r="W650" s="41"/>
      <c r="X650" s="19"/>
      <c r="Y650" s="42"/>
      <c r="Z650" s="35"/>
      <c r="AA650" s="35"/>
      <c r="AB650" s="35"/>
      <c r="AC650" s="35"/>
      <c r="AD650" s="35"/>
      <c r="AE650" s="35"/>
      <c r="AF650" s="35"/>
      <c r="AG650" s="35"/>
      <c r="AH650" s="29" t="s">
        <v>37</v>
      </c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  <c r="BX650" s="35"/>
      <c r="BY650" s="35"/>
      <c r="BZ650" s="35"/>
      <c r="CA650" s="35"/>
      <c r="CB650" s="35"/>
      <c r="CC650" s="35"/>
      <c r="CD650" s="43"/>
      <c r="CE650" s="35"/>
      <c r="CF650" s="35"/>
      <c r="CG650" s="35"/>
      <c r="CH650" s="35"/>
      <c r="CI650" s="44"/>
    </row>
    <row r="651" spans="8:87" ht="12.75">
      <c r="H651" s="46"/>
      <c r="O651" s="48"/>
      <c r="P651" s="46"/>
      <c r="Q651" s="46"/>
      <c r="R651" s="49"/>
      <c r="T651" s="23"/>
      <c r="V651" s="23"/>
      <c r="W651" s="41"/>
      <c r="X651" s="19"/>
      <c r="Y651" s="42"/>
      <c r="Z651" s="35"/>
      <c r="AA651" s="35"/>
      <c r="AB651" s="35"/>
      <c r="AC651" s="35"/>
      <c r="AD651" s="35"/>
      <c r="AE651" s="35"/>
      <c r="AF651" s="35"/>
      <c r="AG651" s="35"/>
      <c r="AH651" s="29" t="s">
        <v>37</v>
      </c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  <c r="BX651" s="35"/>
      <c r="BY651" s="35"/>
      <c r="BZ651" s="35"/>
      <c r="CA651" s="35"/>
      <c r="CB651" s="35"/>
      <c r="CC651" s="35"/>
      <c r="CD651" s="43"/>
      <c r="CE651" s="35"/>
      <c r="CF651" s="35"/>
      <c r="CG651" s="35"/>
      <c r="CH651" s="35"/>
      <c r="CI651" s="44"/>
    </row>
    <row r="652" spans="8:87" ht="12.75">
      <c r="H652" s="46"/>
      <c r="O652" s="48"/>
      <c r="P652" s="46"/>
      <c r="Q652" s="46"/>
      <c r="R652" s="49"/>
      <c r="T652" s="23"/>
      <c r="V652" s="23"/>
      <c r="W652" s="41"/>
      <c r="X652" s="19"/>
      <c r="Y652" s="42"/>
      <c r="Z652" s="35"/>
      <c r="AA652" s="35"/>
      <c r="AB652" s="35"/>
      <c r="AC652" s="35"/>
      <c r="AD652" s="35"/>
      <c r="AE652" s="35"/>
      <c r="AF652" s="35"/>
      <c r="AG652" s="35"/>
      <c r="AH652" s="29" t="s">
        <v>37</v>
      </c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  <c r="BX652" s="35"/>
      <c r="BY652" s="35"/>
      <c r="BZ652" s="35"/>
      <c r="CA652" s="35"/>
      <c r="CB652" s="35"/>
      <c r="CC652" s="35"/>
      <c r="CD652" s="43"/>
      <c r="CE652" s="35"/>
      <c r="CF652" s="35"/>
      <c r="CG652" s="35"/>
      <c r="CH652" s="35"/>
      <c r="CI652" s="44"/>
    </row>
    <row r="653" spans="8:87" ht="12.75">
      <c r="H653" s="46"/>
      <c r="O653" s="48"/>
      <c r="P653" s="46"/>
      <c r="Q653" s="46"/>
      <c r="R653" s="49"/>
      <c r="T653" s="23"/>
      <c r="V653" s="23"/>
      <c r="W653" s="41"/>
      <c r="X653" s="19"/>
      <c r="Y653" s="42"/>
      <c r="Z653" s="35"/>
      <c r="AA653" s="35"/>
      <c r="AB653" s="35"/>
      <c r="AC653" s="35"/>
      <c r="AD653" s="35"/>
      <c r="AE653" s="35"/>
      <c r="AF653" s="35"/>
      <c r="AG653" s="35"/>
      <c r="AH653" s="29" t="s">
        <v>37</v>
      </c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  <c r="BX653" s="35"/>
      <c r="BY653" s="35"/>
      <c r="BZ653" s="35"/>
      <c r="CA653" s="35"/>
      <c r="CB653" s="35"/>
      <c r="CC653" s="35"/>
      <c r="CD653" s="43"/>
      <c r="CE653" s="35"/>
      <c r="CF653" s="35"/>
      <c r="CG653" s="35"/>
      <c r="CH653" s="35"/>
      <c r="CI653" s="44"/>
    </row>
    <row r="654" spans="8:87" ht="12.75">
      <c r="H654" s="46"/>
      <c r="O654" s="48"/>
      <c r="P654" s="46"/>
      <c r="Q654" s="46"/>
      <c r="R654" s="49"/>
      <c r="T654" s="23"/>
      <c r="V654" s="23"/>
      <c r="W654" s="41"/>
      <c r="X654" s="19"/>
      <c r="Y654" s="42"/>
      <c r="Z654" s="35"/>
      <c r="AA654" s="35"/>
      <c r="AB654" s="35"/>
      <c r="AC654" s="35"/>
      <c r="AD654" s="35"/>
      <c r="AE654" s="35"/>
      <c r="AF654" s="35"/>
      <c r="AG654" s="35"/>
      <c r="AH654" s="29" t="s">
        <v>37</v>
      </c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  <c r="BX654" s="35"/>
      <c r="BY654" s="35"/>
      <c r="BZ654" s="35"/>
      <c r="CA654" s="35"/>
      <c r="CB654" s="35"/>
      <c r="CC654" s="35"/>
      <c r="CD654" s="43"/>
      <c r="CE654" s="35"/>
      <c r="CF654" s="35"/>
      <c r="CG654" s="35"/>
      <c r="CH654" s="35"/>
      <c r="CI654" s="44"/>
    </row>
    <row r="655" spans="8:87" ht="12.75">
      <c r="H655" s="46"/>
      <c r="O655" s="48"/>
      <c r="P655" s="46"/>
      <c r="Q655" s="46"/>
      <c r="R655" s="49"/>
      <c r="T655" s="23"/>
      <c r="V655" s="23"/>
      <c r="W655" s="41"/>
      <c r="X655" s="19"/>
      <c r="Y655" s="42"/>
      <c r="Z655" s="35"/>
      <c r="AA655" s="35"/>
      <c r="AB655" s="35"/>
      <c r="AC655" s="35"/>
      <c r="AD655" s="35"/>
      <c r="AE655" s="35"/>
      <c r="AF655" s="35"/>
      <c r="AG655" s="35"/>
      <c r="AH655" s="29" t="s">
        <v>37</v>
      </c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  <c r="BX655" s="35"/>
      <c r="BY655" s="35"/>
      <c r="BZ655" s="35"/>
      <c r="CA655" s="35"/>
      <c r="CB655" s="35"/>
      <c r="CC655" s="35"/>
      <c r="CD655" s="43"/>
      <c r="CE655" s="35"/>
      <c r="CF655" s="35"/>
      <c r="CG655" s="35"/>
      <c r="CH655" s="35"/>
      <c r="CI655" s="44"/>
    </row>
    <row r="656" spans="8:87" ht="12.75">
      <c r="H656" s="46"/>
      <c r="O656" s="48"/>
      <c r="P656" s="46"/>
      <c r="Q656" s="46"/>
      <c r="R656" s="49"/>
      <c r="T656" s="23"/>
      <c r="V656" s="23"/>
      <c r="W656" s="41"/>
      <c r="X656" s="19"/>
      <c r="Y656" s="42"/>
      <c r="Z656" s="35"/>
      <c r="AA656" s="35"/>
      <c r="AB656" s="35"/>
      <c r="AC656" s="35"/>
      <c r="AD656" s="35"/>
      <c r="AE656" s="35"/>
      <c r="AF656" s="35"/>
      <c r="AG656" s="35"/>
      <c r="AH656" s="29" t="s">
        <v>37</v>
      </c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  <c r="BX656" s="35"/>
      <c r="BY656" s="35"/>
      <c r="BZ656" s="35"/>
      <c r="CA656" s="35"/>
      <c r="CB656" s="35"/>
      <c r="CC656" s="35"/>
      <c r="CD656" s="43"/>
      <c r="CE656" s="35"/>
      <c r="CF656" s="35"/>
      <c r="CG656" s="35"/>
      <c r="CH656" s="35"/>
      <c r="CI656" s="44"/>
    </row>
    <row r="657" spans="8:87" ht="12.75">
      <c r="H657" s="46"/>
      <c r="O657" s="48"/>
      <c r="P657" s="46"/>
      <c r="Q657" s="46"/>
      <c r="R657" s="49"/>
      <c r="T657" s="23"/>
      <c r="V657" s="23"/>
      <c r="W657" s="41"/>
      <c r="X657" s="19"/>
      <c r="Y657" s="42"/>
      <c r="Z657" s="35"/>
      <c r="AA657" s="35"/>
      <c r="AB657" s="35"/>
      <c r="AC657" s="35"/>
      <c r="AD657" s="35"/>
      <c r="AE657" s="35"/>
      <c r="AF657" s="35"/>
      <c r="AG657" s="35"/>
      <c r="AH657" s="29" t="s">
        <v>37</v>
      </c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  <c r="BX657" s="35"/>
      <c r="BY657" s="35"/>
      <c r="BZ657" s="35"/>
      <c r="CA657" s="35"/>
      <c r="CB657" s="35"/>
      <c r="CC657" s="35"/>
      <c r="CD657" s="43"/>
      <c r="CE657" s="35"/>
      <c r="CF657" s="35"/>
      <c r="CG657" s="35"/>
      <c r="CH657" s="35"/>
      <c r="CI657" s="44"/>
    </row>
    <row r="658" spans="8:87" ht="12.75">
      <c r="H658" s="46"/>
      <c r="O658" s="48"/>
      <c r="P658" s="46"/>
      <c r="Q658" s="46"/>
      <c r="R658" s="49"/>
      <c r="T658" s="23"/>
      <c r="V658" s="23"/>
      <c r="W658" s="41"/>
      <c r="X658" s="19"/>
      <c r="Y658" s="42"/>
      <c r="Z658" s="35"/>
      <c r="AA658" s="35"/>
      <c r="AB658" s="35"/>
      <c r="AC658" s="35"/>
      <c r="AD658" s="35"/>
      <c r="AE658" s="35"/>
      <c r="AF658" s="35"/>
      <c r="AG658" s="35"/>
      <c r="AH658" s="29" t="s">
        <v>37</v>
      </c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BV658" s="35"/>
      <c r="BW658" s="35"/>
      <c r="BX658" s="35"/>
      <c r="BY658" s="35"/>
      <c r="BZ658" s="35"/>
      <c r="CA658" s="35"/>
      <c r="CB658" s="35"/>
      <c r="CC658" s="35"/>
      <c r="CD658" s="43"/>
      <c r="CE658" s="35"/>
      <c r="CF658" s="35"/>
      <c r="CG658" s="35"/>
      <c r="CH658" s="35"/>
      <c r="CI658" s="44"/>
    </row>
    <row r="659" spans="8:87" ht="12.75">
      <c r="H659" s="46"/>
      <c r="O659" s="48"/>
      <c r="P659" s="46"/>
      <c r="Q659" s="46"/>
      <c r="R659" s="49"/>
      <c r="T659" s="23"/>
      <c r="V659" s="23"/>
      <c r="W659" s="41"/>
      <c r="X659" s="19"/>
      <c r="Y659" s="42"/>
      <c r="Z659" s="35"/>
      <c r="AA659" s="35"/>
      <c r="AB659" s="35"/>
      <c r="AC659" s="35"/>
      <c r="AD659" s="35"/>
      <c r="AE659" s="35"/>
      <c r="AF659" s="35"/>
      <c r="AG659" s="35"/>
      <c r="AH659" s="29" t="s">
        <v>37</v>
      </c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  <c r="BU659" s="35"/>
      <c r="BV659" s="35"/>
      <c r="BW659" s="35"/>
      <c r="BX659" s="35"/>
      <c r="BY659" s="35"/>
      <c r="BZ659" s="35"/>
      <c r="CA659" s="35"/>
      <c r="CB659" s="35"/>
      <c r="CC659" s="35"/>
      <c r="CD659" s="43"/>
      <c r="CE659" s="35"/>
      <c r="CF659" s="35"/>
      <c r="CG659" s="35"/>
      <c r="CH659" s="35"/>
      <c r="CI659" s="44"/>
    </row>
    <row r="660" spans="8:87" ht="12.75">
      <c r="H660" s="46"/>
      <c r="O660" s="48"/>
      <c r="P660" s="46"/>
      <c r="Q660" s="46"/>
      <c r="R660" s="49"/>
      <c r="T660" s="23"/>
      <c r="V660" s="23"/>
      <c r="W660" s="41"/>
      <c r="X660" s="19"/>
      <c r="Y660" s="42"/>
      <c r="Z660" s="35"/>
      <c r="AA660" s="35"/>
      <c r="AB660" s="35"/>
      <c r="AC660" s="35"/>
      <c r="AD660" s="35"/>
      <c r="AE660" s="35"/>
      <c r="AF660" s="35"/>
      <c r="AG660" s="35"/>
      <c r="AH660" s="29" t="s">
        <v>37</v>
      </c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  <c r="BX660" s="35"/>
      <c r="BY660" s="35"/>
      <c r="BZ660" s="35"/>
      <c r="CA660" s="35"/>
      <c r="CB660" s="35"/>
      <c r="CC660" s="35"/>
      <c r="CD660" s="43"/>
      <c r="CE660" s="35"/>
      <c r="CF660" s="35"/>
      <c r="CG660" s="35"/>
      <c r="CH660" s="35"/>
      <c r="CI660" s="44"/>
    </row>
    <row r="661" spans="8:87" ht="12.75">
      <c r="H661" s="46"/>
      <c r="O661" s="48"/>
      <c r="P661" s="46"/>
      <c r="Q661" s="46"/>
      <c r="R661" s="49"/>
      <c r="T661" s="23"/>
      <c r="V661" s="23"/>
      <c r="W661" s="41"/>
      <c r="X661" s="19"/>
      <c r="Y661" s="42"/>
      <c r="Z661" s="35"/>
      <c r="AA661" s="35"/>
      <c r="AB661" s="35"/>
      <c r="AC661" s="35"/>
      <c r="AD661" s="35"/>
      <c r="AE661" s="35"/>
      <c r="AF661" s="35"/>
      <c r="AG661" s="35"/>
      <c r="AH661" s="29" t="s">
        <v>37</v>
      </c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  <c r="BX661" s="35"/>
      <c r="BY661" s="35"/>
      <c r="BZ661" s="35"/>
      <c r="CA661" s="35"/>
      <c r="CB661" s="35"/>
      <c r="CC661" s="35"/>
      <c r="CD661" s="43"/>
      <c r="CE661" s="35"/>
      <c r="CF661" s="35"/>
      <c r="CG661" s="35"/>
      <c r="CH661" s="35"/>
      <c r="CI661" s="44"/>
    </row>
    <row r="662" spans="8:87" ht="12.75">
      <c r="H662" s="46"/>
      <c r="O662" s="48"/>
      <c r="P662" s="46"/>
      <c r="Q662" s="46"/>
      <c r="R662" s="49"/>
      <c r="T662" s="23"/>
      <c r="V662" s="23"/>
      <c r="W662" s="41"/>
      <c r="X662" s="19"/>
      <c r="Y662" s="42"/>
      <c r="Z662" s="35"/>
      <c r="AA662" s="35"/>
      <c r="AB662" s="35"/>
      <c r="AC662" s="35"/>
      <c r="AD662" s="35"/>
      <c r="AE662" s="35"/>
      <c r="AF662" s="35"/>
      <c r="AG662" s="35"/>
      <c r="AH662" s="29" t="s">
        <v>37</v>
      </c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  <c r="BX662" s="35"/>
      <c r="BY662" s="35"/>
      <c r="BZ662" s="35"/>
      <c r="CA662" s="35"/>
      <c r="CB662" s="35"/>
      <c r="CC662" s="35"/>
      <c r="CD662" s="43"/>
      <c r="CE662" s="35"/>
      <c r="CF662" s="35"/>
      <c r="CG662" s="35"/>
      <c r="CH662" s="35"/>
      <c r="CI662" s="44"/>
    </row>
    <row r="663" spans="8:87" ht="12.75">
      <c r="H663" s="46"/>
      <c r="O663" s="48"/>
      <c r="P663" s="46"/>
      <c r="Q663" s="46"/>
      <c r="R663" s="49"/>
      <c r="T663" s="23"/>
      <c r="V663" s="23"/>
      <c r="W663" s="41"/>
      <c r="X663" s="19"/>
      <c r="Y663" s="42"/>
      <c r="Z663" s="35"/>
      <c r="AA663" s="35"/>
      <c r="AB663" s="35"/>
      <c r="AC663" s="35"/>
      <c r="AD663" s="35"/>
      <c r="AE663" s="35"/>
      <c r="AF663" s="35"/>
      <c r="AG663" s="35"/>
      <c r="AH663" s="29" t="s">
        <v>37</v>
      </c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  <c r="BX663" s="35"/>
      <c r="BY663" s="35"/>
      <c r="BZ663" s="35"/>
      <c r="CA663" s="35"/>
      <c r="CB663" s="35"/>
      <c r="CC663" s="35"/>
      <c r="CD663" s="43"/>
      <c r="CE663" s="35"/>
      <c r="CF663" s="35"/>
      <c r="CG663" s="35"/>
      <c r="CH663" s="35"/>
      <c r="CI663" s="44"/>
    </row>
    <row r="664" spans="8:87" ht="12.75">
      <c r="H664" s="46"/>
      <c r="O664" s="48"/>
      <c r="P664" s="46"/>
      <c r="Q664" s="46"/>
      <c r="R664" s="49"/>
      <c r="T664" s="23"/>
      <c r="V664" s="23"/>
      <c r="W664" s="41"/>
      <c r="X664" s="19"/>
      <c r="Y664" s="42"/>
      <c r="Z664" s="35"/>
      <c r="AA664" s="35"/>
      <c r="AB664" s="35"/>
      <c r="AC664" s="35"/>
      <c r="AD664" s="35"/>
      <c r="AE664" s="35"/>
      <c r="AF664" s="35"/>
      <c r="AG664" s="35"/>
      <c r="AH664" s="29" t="s">
        <v>37</v>
      </c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BV664" s="35"/>
      <c r="BW664" s="35"/>
      <c r="BX664" s="35"/>
      <c r="BY664" s="35"/>
      <c r="BZ664" s="35"/>
      <c r="CA664" s="35"/>
      <c r="CB664" s="35"/>
      <c r="CC664" s="35"/>
      <c r="CD664" s="43"/>
      <c r="CE664" s="35"/>
      <c r="CF664" s="35"/>
      <c r="CG664" s="35"/>
      <c r="CH664" s="35"/>
      <c r="CI664" s="44"/>
    </row>
    <row r="665" spans="8:87" ht="12.75">
      <c r="H665" s="46"/>
      <c r="O665" s="48"/>
      <c r="P665" s="46"/>
      <c r="Q665" s="46"/>
      <c r="R665" s="49"/>
      <c r="T665" s="23"/>
      <c r="V665" s="23"/>
      <c r="W665" s="41"/>
      <c r="X665" s="19"/>
      <c r="Y665" s="42"/>
      <c r="Z665" s="35"/>
      <c r="AA665" s="35"/>
      <c r="AB665" s="35"/>
      <c r="AC665" s="35"/>
      <c r="AD665" s="35"/>
      <c r="AE665" s="35"/>
      <c r="AF665" s="35"/>
      <c r="AG665" s="35"/>
      <c r="AH665" s="29" t="s">
        <v>37</v>
      </c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  <c r="BX665" s="35"/>
      <c r="BY665" s="35"/>
      <c r="BZ665" s="35"/>
      <c r="CA665" s="35"/>
      <c r="CB665" s="35"/>
      <c r="CC665" s="35"/>
      <c r="CD665" s="43"/>
      <c r="CE665" s="35"/>
      <c r="CF665" s="35"/>
      <c r="CG665" s="35"/>
      <c r="CH665" s="35"/>
      <c r="CI665" s="44"/>
    </row>
    <row r="666" spans="8:87" ht="12.75">
      <c r="H666" s="46"/>
      <c r="O666" s="48"/>
      <c r="P666" s="46"/>
      <c r="Q666" s="46"/>
      <c r="R666" s="49"/>
      <c r="T666" s="23"/>
      <c r="V666" s="23"/>
      <c r="W666" s="41"/>
      <c r="X666" s="19"/>
      <c r="Y666" s="42"/>
      <c r="Z666" s="35"/>
      <c r="AA666" s="35"/>
      <c r="AB666" s="35"/>
      <c r="AC666" s="35"/>
      <c r="AD666" s="35"/>
      <c r="AE666" s="35"/>
      <c r="AF666" s="35"/>
      <c r="AG666" s="35"/>
      <c r="AH666" s="29" t="s">
        <v>37</v>
      </c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  <c r="BX666" s="35"/>
      <c r="BY666" s="35"/>
      <c r="BZ666" s="35"/>
      <c r="CA666" s="35"/>
      <c r="CB666" s="35"/>
      <c r="CC666" s="35"/>
      <c r="CD666" s="43"/>
      <c r="CE666" s="35"/>
      <c r="CF666" s="35"/>
      <c r="CG666" s="35"/>
      <c r="CH666" s="35"/>
      <c r="CI666" s="44"/>
    </row>
    <row r="667" spans="8:87" ht="12.75">
      <c r="H667" s="46"/>
      <c r="O667" s="48"/>
      <c r="P667" s="46"/>
      <c r="Q667" s="46"/>
      <c r="R667" s="49"/>
      <c r="T667" s="23"/>
      <c r="V667" s="23"/>
      <c r="W667" s="41"/>
      <c r="X667" s="19"/>
      <c r="Y667" s="42"/>
      <c r="Z667" s="35"/>
      <c r="AA667" s="35"/>
      <c r="AB667" s="35"/>
      <c r="AC667" s="35"/>
      <c r="AD667" s="35"/>
      <c r="AE667" s="35"/>
      <c r="AF667" s="35"/>
      <c r="AG667" s="35"/>
      <c r="AH667" s="29" t="s">
        <v>37</v>
      </c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BV667" s="35"/>
      <c r="BW667" s="35"/>
      <c r="BX667" s="35"/>
      <c r="BY667" s="35"/>
      <c r="BZ667" s="35"/>
      <c r="CA667" s="35"/>
      <c r="CB667" s="35"/>
      <c r="CC667" s="35"/>
      <c r="CD667" s="43"/>
      <c r="CE667" s="35"/>
      <c r="CF667" s="35"/>
      <c r="CG667" s="35"/>
      <c r="CH667" s="35"/>
      <c r="CI667" s="44"/>
    </row>
    <row r="668" spans="8:87" ht="12.75">
      <c r="H668" s="46"/>
      <c r="O668" s="48"/>
      <c r="P668" s="46"/>
      <c r="Q668" s="46"/>
      <c r="R668" s="49"/>
      <c r="T668" s="23"/>
      <c r="V668" s="23"/>
      <c r="W668" s="41"/>
      <c r="X668" s="19"/>
      <c r="Y668" s="42"/>
      <c r="Z668" s="35"/>
      <c r="AA668" s="35"/>
      <c r="AB668" s="35"/>
      <c r="AC668" s="35"/>
      <c r="AD668" s="35"/>
      <c r="AE668" s="35"/>
      <c r="AF668" s="35"/>
      <c r="AG668" s="35"/>
      <c r="AH668" s="29" t="s">
        <v>37</v>
      </c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BV668" s="35"/>
      <c r="BW668" s="35"/>
      <c r="BX668" s="35"/>
      <c r="BY668" s="35"/>
      <c r="BZ668" s="35"/>
      <c r="CA668" s="35"/>
      <c r="CB668" s="35"/>
      <c r="CC668" s="35"/>
      <c r="CD668" s="43"/>
      <c r="CE668" s="35"/>
      <c r="CF668" s="35"/>
      <c r="CG668" s="35"/>
      <c r="CH668" s="35"/>
      <c r="CI668" s="44"/>
    </row>
    <row r="669" spans="8:87" ht="12.75">
      <c r="H669" s="46"/>
      <c r="O669" s="48"/>
      <c r="P669" s="46"/>
      <c r="Q669" s="46"/>
      <c r="R669" s="49"/>
      <c r="T669" s="23"/>
      <c r="V669" s="23"/>
      <c r="W669" s="41"/>
      <c r="X669" s="19"/>
      <c r="Y669" s="42"/>
      <c r="Z669" s="35"/>
      <c r="AA669" s="35"/>
      <c r="AB669" s="35"/>
      <c r="AC669" s="35"/>
      <c r="AD669" s="35"/>
      <c r="AE669" s="35"/>
      <c r="AF669" s="35"/>
      <c r="AG669" s="35"/>
      <c r="AH669" s="29" t="s">
        <v>37</v>
      </c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  <c r="BU669" s="35"/>
      <c r="BV669" s="35"/>
      <c r="BW669" s="35"/>
      <c r="BX669" s="35"/>
      <c r="BY669" s="35"/>
      <c r="BZ669" s="35"/>
      <c r="CA669" s="35"/>
      <c r="CB669" s="35"/>
      <c r="CC669" s="35"/>
      <c r="CD669" s="43"/>
      <c r="CE669" s="35"/>
      <c r="CF669" s="35"/>
      <c r="CG669" s="35"/>
      <c r="CH669" s="35"/>
      <c r="CI669" s="44"/>
    </row>
    <row r="670" spans="8:87" ht="12.75">
      <c r="H670" s="46"/>
      <c r="O670" s="48"/>
      <c r="P670" s="46"/>
      <c r="Q670" s="46"/>
      <c r="R670" s="49"/>
      <c r="T670" s="23"/>
      <c r="V670" s="23"/>
      <c r="W670" s="41"/>
      <c r="X670" s="19"/>
      <c r="Y670" s="42"/>
      <c r="Z670" s="35"/>
      <c r="AA670" s="35"/>
      <c r="AB670" s="35"/>
      <c r="AC670" s="35"/>
      <c r="AD670" s="35"/>
      <c r="AE670" s="35"/>
      <c r="AF670" s="35"/>
      <c r="AG670" s="35"/>
      <c r="AH670" s="29" t="s">
        <v>37</v>
      </c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  <c r="BX670" s="35"/>
      <c r="BY670" s="35"/>
      <c r="BZ670" s="35"/>
      <c r="CA670" s="35"/>
      <c r="CB670" s="35"/>
      <c r="CC670" s="35"/>
      <c r="CD670" s="43"/>
      <c r="CE670" s="35"/>
      <c r="CF670" s="35"/>
      <c r="CG670" s="35"/>
      <c r="CH670" s="35"/>
      <c r="CI670" s="44"/>
    </row>
    <row r="671" spans="8:87" ht="12.75">
      <c r="H671" s="46"/>
      <c r="O671" s="48"/>
      <c r="P671" s="46"/>
      <c r="Q671" s="46"/>
      <c r="R671" s="49"/>
      <c r="T671" s="23"/>
      <c r="V671" s="23"/>
      <c r="W671" s="41"/>
      <c r="X671" s="19"/>
      <c r="Y671" s="42"/>
      <c r="Z671" s="35"/>
      <c r="AA671" s="35"/>
      <c r="AB671" s="35"/>
      <c r="AC671" s="35"/>
      <c r="AD671" s="35"/>
      <c r="AE671" s="35"/>
      <c r="AF671" s="35"/>
      <c r="AG671" s="35"/>
      <c r="AH671" s="29" t="s">
        <v>37</v>
      </c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  <c r="BU671" s="35"/>
      <c r="BV671" s="35"/>
      <c r="BW671" s="35"/>
      <c r="BX671" s="35"/>
      <c r="BY671" s="35"/>
      <c r="BZ671" s="35"/>
      <c r="CA671" s="35"/>
      <c r="CB671" s="35"/>
      <c r="CC671" s="35"/>
      <c r="CD671" s="43"/>
      <c r="CE671" s="35"/>
      <c r="CF671" s="35"/>
      <c r="CG671" s="35"/>
      <c r="CH671" s="35"/>
      <c r="CI671" s="44"/>
    </row>
    <row r="672" spans="8:87" ht="12.75">
      <c r="H672" s="46"/>
      <c r="O672" s="48"/>
      <c r="P672" s="46"/>
      <c r="Q672" s="46"/>
      <c r="R672" s="49"/>
      <c r="T672" s="23"/>
      <c r="V672" s="23"/>
      <c r="W672" s="41"/>
      <c r="X672" s="19"/>
      <c r="Y672" s="42"/>
      <c r="Z672" s="35"/>
      <c r="AA672" s="35"/>
      <c r="AB672" s="35"/>
      <c r="AC672" s="35"/>
      <c r="AD672" s="35"/>
      <c r="AE672" s="35"/>
      <c r="AF672" s="35"/>
      <c r="AG672" s="35"/>
      <c r="AH672" s="29" t="s">
        <v>37</v>
      </c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  <c r="BX672" s="35"/>
      <c r="BY672" s="35"/>
      <c r="BZ672" s="35"/>
      <c r="CA672" s="35"/>
      <c r="CB672" s="35"/>
      <c r="CC672" s="35"/>
      <c r="CD672" s="43"/>
      <c r="CE672" s="35"/>
      <c r="CF672" s="35"/>
      <c r="CG672" s="35"/>
      <c r="CH672" s="35"/>
      <c r="CI672" s="44"/>
    </row>
    <row r="673" spans="8:87" ht="12.75">
      <c r="H673" s="46"/>
      <c r="O673" s="48"/>
      <c r="P673" s="46"/>
      <c r="Q673" s="46"/>
      <c r="R673" s="49"/>
      <c r="T673" s="23"/>
      <c r="V673" s="23"/>
      <c r="W673" s="41"/>
      <c r="X673" s="19"/>
      <c r="Y673" s="42"/>
      <c r="Z673" s="35"/>
      <c r="AA673" s="35"/>
      <c r="AB673" s="35"/>
      <c r="AC673" s="35"/>
      <c r="AD673" s="35"/>
      <c r="AE673" s="35"/>
      <c r="AF673" s="35"/>
      <c r="AG673" s="35"/>
      <c r="AH673" s="29" t="s">
        <v>37</v>
      </c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BV673" s="35"/>
      <c r="BW673" s="35"/>
      <c r="BX673" s="35"/>
      <c r="BY673" s="35"/>
      <c r="BZ673" s="35"/>
      <c r="CA673" s="35"/>
      <c r="CB673" s="35"/>
      <c r="CC673" s="35"/>
      <c r="CD673" s="43"/>
      <c r="CE673" s="35"/>
      <c r="CF673" s="35"/>
      <c r="CG673" s="35"/>
      <c r="CH673" s="35"/>
      <c r="CI673" s="44"/>
    </row>
    <row r="674" spans="8:87" ht="12.75">
      <c r="H674" s="46"/>
      <c r="O674" s="48"/>
      <c r="P674" s="46"/>
      <c r="Q674" s="46"/>
      <c r="R674" s="49"/>
      <c r="T674" s="23"/>
      <c r="V674" s="23"/>
      <c r="W674" s="41"/>
      <c r="X674" s="19"/>
      <c r="Y674" s="42"/>
      <c r="Z674" s="35"/>
      <c r="AA674" s="35"/>
      <c r="AB674" s="35"/>
      <c r="AC674" s="35"/>
      <c r="AD674" s="35"/>
      <c r="AE674" s="35"/>
      <c r="AF674" s="35"/>
      <c r="AG674" s="35"/>
      <c r="AH674" s="29" t="s">
        <v>37</v>
      </c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  <c r="BU674" s="35"/>
      <c r="BV674" s="35"/>
      <c r="BW674" s="35"/>
      <c r="BX674" s="35"/>
      <c r="BY674" s="35"/>
      <c r="BZ674" s="35"/>
      <c r="CA674" s="35"/>
      <c r="CB674" s="35"/>
      <c r="CC674" s="35"/>
      <c r="CD674" s="43"/>
      <c r="CE674" s="35"/>
      <c r="CF674" s="35"/>
      <c r="CG674" s="35"/>
      <c r="CH674" s="35"/>
      <c r="CI674" s="44"/>
    </row>
    <row r="675" spans="8:87" ht="12.75">
      <c r="H675" s="46"/>
      <c r="O675" s="48"/>
      <c r="P675" s="46"/>
      <c r="Q675" s="46"/>
      <c r="R675" s="49"/>
      <c r="T675" s="23"/>
      <c r="V675" s="23"/>
      <c r="W675" s="41"/>
      <c r="X675" s="19"/>
      <c r="Y675" s="42"/>
      <c r="Z675" s="35"/>
      <c r="AA675" s="35"/>
      <c r="AB675" s="35"/>
      <c r="AC675" s="35"/>
      <c r="AD675" s="35"/>
      <c r="AE675" s="35"/>
      <c r="AF675" s="35"/>
      <c r="AG675" s="35"/>
      <c r="AH675" s="29" t="s">
        <v>37</v>
      </c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  <c r="BX675" s="35"/>
      <c r="BY675" s="35"/>
      <c r="BZ675" s="35"/>
      <c r="CA675" s="35"/>
      <c r="CB675" s="35"/>
      <c r="CC675" s="35"/>
      <c r="CD675" s="43"/>
      <c r="CE675" s="35"/>
      <c r="CF675" s="35"/>
      <c r="CG675" s="35"/>
      <c r="CH675" s="35"/>
      <c r="CI675" s="44"/>
    </row>
    <row r="676" spans="8:87" ht="12.75">
      <c r="H676" s="46"/>
      <c r="O676" s="48"/>
      <c r="P676" s="46"/>
      <c r="Q676" s="46"/>
      <c r="R676" s="49"/>
      <c r="T676" s="23"/>
      <c r="V676" s="23"/>
      <c r="W676" s="41"/>
      <c r="X676" s="19"/>
      <c r="Y676" s="42"/>
      <c r="Z676" s="35"/>
      <c r="AA676" s="35"/>
      <c r="AB676" s="35"/>
      <c r="AC676" s="35"/>
      <c r="AD676" s="35"/>
      <c r="AE676" s="35"/>
      <c r="AF676" s="35"/>
      <c r="AG676" s="35"/>
      <c r="AH676" s="29" t="s">
        <v>37</v>
      </c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  <c r="BX676" s="35"/>
      <c r="BY676" s="35"/>
      <c r="BZ676" s="35"/>
      <c r="CA676" s="35"/>
      <c r="CB676" s="35"/>
      <c r="CC676" s="35"/>
      <c r="CD676" s="43"/>
      <c r="CE676" s="35"/>
      <c r="CF676" s="35"/>
      <c r="CG676" s="35"/>
      <c r="CH676" s="35"/>
      <c r="CI676" s="44"/>
    </row>
    <row r="677" spans="8:87" ht="12.75">
      <c r="H677" s="46"/>
      <c r="O677" s="48"/>
      <c r="P677" s="46"/>
      <c r="Q677" s="46"/>
      <c r="R677" s="49"/>
      <c r="T677" s="23"/>
      <c r="V677" s="23"/>
      <c r="W677" s="41"/>
      <c r="X677" s="19"/>
      <c r="Y677" s="42"/>
      <c r="Z677" s="35"/>
      <c r="AA677" s="35"/>
      <c r="AB677" s="35"/>
      <c r="AC677" s="35"/>
      <c r="AD677" s="35"/>
      <c r="AE677" s="35"/>
      <c r="AF677" s="35"/>
      <c r="AG677" s="35"/>
      <c r="AH677" s="29" t="s">
        <v>37</v>
      </c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  <c r="BX677" s="35"/>
      <c r="BY677" s="35"/>
      <c r="BZ677" s="35"/>
      <c r="CA677" s="35"/>
      <c r="CB677" s="35"/>
      <c r="CC677" s="35"/>
      <c r="CD677" s="43"/>
      <c r="CE677" s="35"/>
      <c r="CF677" s="35"/>
      <c r="CG677" s="35"/>
      <c r="CH677" s="35"/>
      <c r="CI677" s="44"/>
    </row>
    <row r="678" spans="8:87" ht="12.75">
      <c r="H678" s="46"/>
      <c r="O678" s="48"/>
      <c r="P678" s="46"/>
      <c r="Q678" s="46"/>
      <c r="R678" s="49"/>
      <c r="T678" s="23"/>
      <c r="V678" s="23"/>
      <c r="W678" s="41"/>
      <c r="X678" s="19"/>
      <c r="Y678" s="42"/>
      <c r="Z678" s="35"/>
      <c r="AA678" s="35"/>
      <c r="AB678" s="35"/>
      <c r="AC678" s="35"/>
      <c r="AD678" s="35"/>
      <c r="AE678" s="35"/>
      <c r="AF678" s="35"/>
      <c r="AG678" s="35"/>
      <c r="AH678" s="29" t="s">
        <v>37</v>
      </c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BV678" s="35"/>
      <c r="BW678" s="35"/>
      <c r="BX678" s="35"/>
      <c r="BY678" s="35"/>
      <c r="BZ678" s="35"/>
      <c r="CA678" s="35"/>
      <c r="CB678" s="35"/>
      <c r="CC678" s="35"/>
      <c r="CD678" s="43"/>
      <c r="CE678" s="35"/>
      <c r="CF678" s="35"/>
      <c r="CG678" s="35"/>
      <c r="CH678" s="35"/>
      <c r="CI678" s="44"/>
    </row>
    <row r="679" spans="8:87" ht="12.75">
      <c r="H679" s="46"/>
      <c r="O679" s="48"/>
      <c r="P679" s="46"/>
      <c r="Q679" s="46"/>
      <c r="R679" s="49"/>
      <c r="T679" s="23"/>
      <c r="V679" s="23"/>
      <c r="W679" s="41"/>
      <c r="X679" s="19"/>
      <c r="Y679" s="42"/>
      <c r="Z679" s="35"/>
      <c r="AA679" s="35"/>
      <c r="AB679" s="35"/>
      <c r="AC679" s="35"/>
      <c r="AD679" s="35"/>
      <c r="AE679" s="35"/>
      <c r="AF679" s="35"/>
      <c r="AG679" s="35"/>
      <c r="AH679" s="29" t="s">
        <v>37</v>
      </c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  <c r="BX679" s="35"/>
      <c r="BY679" s="35"/>
      <c r="BZ679" s="35"/>
      <c r="CA679" s="35"/>
      <c r="CB679" s="35"/>
      <c r="CC679" s="35"/>
      <c r="CD679" s="43"/>
      <c r="CE679" s="35"/>
      <c r="CF679" s="35"/>
      <c r="CG679" s="35"/>
      <c r="CH679" s="35"/>
      <c r="CI679" s="44"/>
    </row>
    <row r="680" spans="8:87" ht="12.75">
      <c r="H680" s="46"/>
      <c r="O680" s="48"/>
      <c r="P680" s="46"/>
      <c r="Q680" s="46"/>
      <c r="R680" s="49"/>
      <c r="T680" s="23"/>
      <c r="V680" s="23"/>
      <c r="W680" s="41"/>
      <c r="X680" s="19"/>
      <c r="Y680" s="42"/>
      <c r="Z680" s="35"/>
      <c r="AA680" s="35"/>
      <c r="AB680" s="35"/>
      <c r="AC680" s="35"/>
      <c r="AD680" s="35"/>
      <c r="AE680" s="35"/>
      <c r="AF680" s="35"/>
      <c r="AG680" s="35"/>
      <c r="AH680" s="29" t="s">
        <v>37</v>
      </c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  <c r="BX680" s="35"/>
      <c r="BY680" s="35"/>
      <c r="BZ680" s="35"/>
      <c r="CA680" s="35"/>
      <c r="CB680" s="35"/>
      <c r="CC680" s="35"/>
      <c r="CD680" s="43"/>
      <c r="CE680" s="35"/>
      <c r="CF680" s="35"/>
      <c r="CG680" s="35"/>
      <c r="CH680" s="35"/>
      <c r="CI680" s="44"/>
    </row>
    <row r="681" spans="8:87" ht="12.75">
      <c r="H681" s="46"/>
      <c r="O681" s="48"/>
      <c r="P681" s="46"/>
      <c r="Q681" s="46"/>
      <c r="R681" s="49"/>
      <c r="T681" s="23"/>
      <c r="V681" s="23"/>
      <c r="W681" s="41"/>
      <c r="X681" s="19"/>
      <c r="Y681" s="42"/>
      <c r="Z681" s="35"/>
      <c r="AA681" s="35"/>
      <c r="AB681" s="35"/>
      <c r="AC681" s="35"/>
      <c r="AD681" s="35"/>
      <c r="AE681" s="35"/>
      <c r="AF681" s="35"/>
      <c r="AG681" s="35"/>
      <c r="AH681" s="29" t="s">
        <v>37</v>
      </c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BV681" s="35"/>
      <c r="BW681" s="35"/>
      <c r="BX681" s="35"/>
      <c r="BY681" s="35"/>
      <c r="BZ681" s="35"/>
      <c r="CA681" s="35"/>
      <c r="CB681" s="35"/>
      <c r="CC681" s="35"/>
      <c r="CD681" s="43"/>
      <c r="CE681" s="35"/>
      <c r="CF681" s="35"/>
      <c r="CG681" s="35"/>
      <c r="CH681" s="35"/>
      <c r="CI681" s="44"/>
    </row>
    <row r="682" spans="8:87" ht="12.75">
      <c r="H682" s="46"/>
      <c r="O682" s="48"/>
      <c r="P682" s="46"/>
      <c r="Q682" s="46"/>
      <c r="R682" s="49"/>
      <c r="T682" s="23"/>
      <c r="V682" s="23"/>
      <c r="W682" s="41"/>
      <c r="X682" s="19"/>
      <c r="Y682" s="42"/>
      <c r="Z682" s="35"/>
      <c r="AA682" s="35"/>
      <c r="AB682" s="35"/>
      <c r="AC682" s="35"/>
      <c r="AD682" s="35"/>
      <c r="AE682" s="35"/>
      <c r="AF682" s="35"/>
      <c r="AG682" s="35"/>
      <c r="AH682" s="29" t="s">
        <v>37</v>
      </c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  <c r="BX682" s="35"/>
      <c r="BY682" s="35"/>
      <c r="BZ682" s="35"/>
      <c r="CA682" s="35"/>
      <c r="CB682" s="35"/>
      <c r="CC682" s="35"/>
      <c r="CD682" s="43"/>
      <c r="CE682" s="35"/>
      <c r="CF682" s="35"/>
      <c r="CG682" s="35"/>
      <c r="CH682" s="35"/>
      <c r="CI682" s="44"/>
    </row>
    <row r="683" spans="8:87" ht="12.75">
      <c r="H683" s="46"/>
      <c r="O683" s="48"/>
      <c r="P683" s="46"/>
      <c r="Q683" s="46"/>
      <c r="R683" s="49"/>
      <c r="T683" s="23"/>
      <c r="V683" s="23"/>
      <c r="W683" s="41"/>
      <c r="X683" s="19"/>
      <c r="Y683" s="42"/>
      <c r="Z683" s="35"/>
      <c r="AA683" s="35"/>
      <c r="AB683" s="35"/>
      <c r="AC683" s="35"/>
      <c r="AD683" s="35"/>
      <c r="AE683" s="35"/>
      <c r="AF683" s="35"/>
      <c r="AG683" s="35"/>
      <c r="AH683" s="29" t="s">
        <v>37</v>
      </c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  <c r="BU683" s="35"/>
      <c r="BV683" s="35"/>
      <c r="BW683" s="35"/>
      <c r="BX683" s="35"/>
      <c r="BY683" s="35"/>
      <c r="BZ683" s="35"/>
      <c r="CA683" s="35"/>
      <c r="CB683" s="35"/>
      <c r="CC683" s="35"/>
      <c r="CD683" s="43"/>
      <c r="CE683" s="35"/>
      <c r="CF683" s="35"/>
      <c r="CG683" s="35"/>
      <c r="CH683" s="35"/>
      <c r="CI683" s="44"/>
    </row>
    <row r="684" spans="8:87" ht="12.75">
      <c r="H684" s="46"/>
      <c r="O684" s="48"/>
      <c r="P684" s="46"/>
      <c r="Q684" s="46"/>
      <c r="R684" s="49"/>
      <c r="T684" s="23"/>
      <c r="V684" s="23"/>
      <c r="W684" s="41"/>
      <c r="X684" s="19"/>
      <c r="Y684" s="42"/>
      <c r="Z684" s="35"/>
      <c r="AA684" s="35"/>
      <c r="AB684" s="35"/>
      <c r="AC684" s="35"/>
      <c r="AD684" s="35"/>
      <c r="AE684" s="35"/>
      <c r="AF684" s="35"/>
      <c r="AG684" s="35"/>
      <c r="AH684" s="29" t="s">
        <v>37</v>
      </c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  <c r="BX684" s="35"/>
      <c r="BY684" s="35"/>
      <c r="BZ684" s="35"/>
      <c r="CA684" s="35"/>
      <c r="CB684" s="35"/>
      <c r="CC684" s="35"/>
      <c r="CD684" s="43"/>
      <c r="CE684" s="35"/>
      <c r="CF684" s="35"/>
      <c r="CG684" s="35"/>
      <c r="CH684" s="35"/>
      <c r="CI684" s="44"/>
    </row>
    <row r="685" spans="8:87" ht="12.75">
      <c r="H685" s="46"/>
      <c r="O685" s="48"/>
      <c r="P685" s="46"/>
      <c r="Q685" s="46"/>
      <c r="R685" s="49"/>
      <c r="T685" s="23"/>
      <c r="V685" s="23"/>
      <c r="W685" s="41"/>
      <c r="X685" s="19"/>
      <c r="Y685" s="42"/>
      <c r="Z685" s="35"/>
      <c r="AA685" s="35"/>
      <c r="AB685" s="35"/>
      <c r="AC685" s="35"/>
      <c r="AD685" s="35"/>
      <c r="AE685" s="35"/>
      <c r="AF685" s="35"/>
      <c r="AG685" s="35"/>
      <c r="AH685" s="29" t="s">
        <v>37</v>
      </c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BV685" s="35"/>
      <c r="BW685" s="35"/>
      <c r="BX685" s="35"/>
      <c r="BY685" s="35"/>
      <c r="BZ685" s="35"/>
      <c r="CA685" s="35"/>
      <c r="CB685" s="35"/>
      <c r="CC685" s="35"/>
      <c r="CD685" s="43"/>
      <c r="CE685" s="35"/>
      <c r="CF685" s="35"/>
      <c r="CG685" s="35"/>
      <c r="CH685" s="35"/>
      <c r="CI685" s="44"/>
    </row>
    <row r="686" spans="8:87" ht="12.75">
      <c r="H686" s="46"/>
      <c r="O686" s="48"/>
      <c r="P686" s="46"/>
      <c r="Q686" s="46"/>
      <c r="R686" s="49"/>
      <c r="T686" s="23"/>
      <c r="V686" s="23"/>
      <c r="W686" s="41"/>
      <c r="X686" s="19"/>
      <c r="Y686" s="42"/>
      <c r="Z686" s="35"/>
      <c r="AA686" s="35"/>
      <c r="AB686" s="35"/>
      <c r="AC686" s="35"/>
      <c r="AD686" s="35"/>
      <c r="AE686" s="35"/>
      <c r="AF686" s="35"/>
      <c r="AG686" s="35"/>
      <c r="AH686" s="29" t="s">
        <v>37</v>
      </c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  <c r="BX686" s="35"/>
      <c r="BY686" s="35"/>
      <c r="BZ686" s="35"/>
      <c r="CA686" s="35"/>
      <c r="CB686" s="35"/>
      <c r="CC686" s="35"/>
      <c r="CD686" s="43"/>
      <c r="CE686" s="35"/>
      <c r="CF686" s="35"/>
      <c r="CG686" s="35"/>
      <c r="CH686" s="35"/>
      <c r="CI686" s="44"/>
    </row>
    <row r="687" spans="8:87" ht="12.75">
      <c r="H687" s="46"/>
      <c r="O687" s="48"/>
      <c r="P687" s="46"/>
      <c r="Q687" s="46"/>
      <c r="R687" s="49"/>
      <c r="T687" s="23"/>
      <c r="V687" s="23"/>
      <c r="W687" s="41"/>
      <c r="X687" s="19"/>
      <c r="Y687" s="42"/>
      <c r="Z687" s="35"/>
      <c r="AA687" s="35"/>
      <c r="AB687" s="35"/>
      <c r="AC687" s="35"/>
      <c r="AD687" s="35"/>
      <c r="AE687" s="35"/>
      <c r="AF687" s="35"/>
      <c r="AG687" s="35"/>
      <c r="AH687" s="29" t="s">
        <v>37</v>
      </c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  <c r="BX687" s="35"/>
      <c r="BY687" s="35"/>
      <c r="BZ687" s="35"/>
      <c r="CA687" s="35"/>
      <c r="CB687" s="35"/>
      <c r="CC687" s="35"/>
      <c r="CD687" s="43"/>
      <c r="CE687" s="35"/>
      <c r="CF687" s="35"/>
      <c r="CG687" s="35"/>
      <c r="CH687" s="35"/>
      <c r="CI687" s="44"/>
    </row>
    <row r="688" spans="8:87" ht="12.75">
      <c r="H688" s="46"/>
      <c r="O688" s="48"/>
      <c r="P688" s="46"/>
      <c r="Q688" s="46"/>
      <c r="R688" s="49"/>
      <c r="T688" s="23"/>
      <c r="V688" s="23"/>
      <c r="W688" s="41"/>
      <c r="X688" s="19"/>
      <c r="Y688" s="42"/>
      <c r="Z688" s="35"/>
      <c r="AA688" s="35"/>
      <c r="AB688" s="35"/>
      <c r="AC688" s="35"/>
      <c r="AD688" s="35"/>
      <c r="AE688" s="35"/>
      <c r="AF688" s="35"/>
      <c r="AG688" s="35"/>
      <c r="AH688" s="29" t="s">
        <v>37</v>
      </c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  <c r="BX688" s="35"/>
      <c r="BY688" s="35"/>
      <c r="BZ688" s="35"/>
      <c r="CA688" s="35"/>
      <c r="CB688" s="35"/>
      <c r="CC688" s="35"/>
      <c r="CD688" s="43"/>
      <c r="CE688" s="35"/>
      <c r="CF688" s="35"/>
      <c r="CG688" s="35"/>
      <c r="CH688" s="35"/>
      <c r="CI688" s="44"/>
    </row>
    <row r="689" spans="8:87" ht="12.75">
      <c r="H689" s="46"/>
      <c r="O689" s="48"/>
      <c r="P689" s="46"/>
      <c r="Q689" s="46"/>
      <c r="R689" s="49"/>
      <c r="T689" s="23"/>
      <c r="V689" s="23"/>
      <c r="W689" s="41"/>
      <c r="X689" s="19"/>
      <c r="Y689" s="42"/>
      <c r="Z689" s="35"/>
      <c r="AA689" s="35"/>
      <c r="AB689" s="35"/>
      <c r="AC689" s="35"/>
      <c r="AD689" s="35"/>
      <c r="AE689" s="35"/>
      <c r="AF689" s="35"/>
      <c r="AG689" s="35"/>
      <c r="AH689" s="29" t="s">
        <v>37</v>
      </c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BV689" s="35"/>
      <c r="BW689" s="35"/>
      <c r="BX689" s="35"/>
      <c r="BY689" s="35"/>
      <c r="BZ689" s="35"/>
      <c r="CA689" s="35"/>
      <c r="CB689" s="35"/>
      <c r="CC689" s="35"/>
      <c r="CD689" s="43"/>
      <c r="CE689" s="35"/>
      <c r="CF689" s="35"/>
      <c r="CG689" s="35"/>
      <c r="CH689" s="35"/>
      <c r="CI689" s="44"/>
    </row>
    <row r="690" spans="8:87" ht="12.75">
      <c r="H690" s="46"/>
      <c r="O690" s="48"/>
      <c r="P690" s="46"/>
      <c r="Q690" s="46"/>
      <c r="R690" s="49"/>
      <c r="T690" s="23"/>
      <c r="V690" s="23"/>
      <c r="W690" s="41"/>
      <c r="X690" s="19"/>
      <c r="Y690" s="42"/>
      <c r="Z690" s="35"/>
      <c r="AA690" s="35"/>
      <c r="AB690" s="35"/>
      <c r="AC690" s="35"/>
      <c r="AD690" s="35"/>
      <c r="AE690" s="35"/>
      <c r="AF690" s="35"/>
      <c r="AG690" s="35"/>
      <c r="AH690" s="29" t="s">
        <v>37</v>
      </c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  <c r="BX690" s="35"/>
      <c r="BY690" s="35"/>
      <c r="BZ690" s="35"/>
      <c r="CA690" s="35"/>
      <c r="CB690" s="35"/>
      <c r="CC690" s="35"/>
      <c r="CD690" s="43"/>
      <c r="CE690" s="35"/>
      <c r="CF690" s="35"/>
      <c r="CG690" s="35"/>
      <c r="CH690" s="35"/>
      <c r="CI690" s="44"/>
    </row>
    <row r="691" spans="8:87" ht="12.75">
      <c r="H691" s="46"/>
      <c r="O691" s="48"/>
      <c r="P691" s="46"/>
      <c r="Q691" s="46"/>
      <c r="R691" s="49"/>
      <c r="T691" s="23"/>
      <c r="V691" s="23"/>
      <c r="W691" s="41"/>
      <c r="X691" s="19"/>
      <c r="Y691" s="42"/>
      <c r="Z691" s="35"/>
      <c r="AA691" s="35"/>
      <c r="AB691" s="35"/>
      <c r="AC691" s="35"/>
      <c r="AD691" s="35"/>
      <c r="AE691" s="35"/>
      <c r="AF691" s="35"/>
      <c r="AG691" s="35"/>
      <c r="AH691" s="29" t="s">
        <v>37</v>
      </c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  <c r="BU691" s="35"/>
      <c r="BV691" s="35"/>
      <c r="BW691" s="35"/>
      <c r="BX691" s="35"/>
      <c r="BY691" s="35"/>
      <c r="BZ691" s="35"/>
      <c r="CA691" s="35"/>
      <c r="CB691" s="35"/>
      <c r="CC691" s="35"/>
      <c r="CD691" s="43"/>
      <c r="CE691" s="35"/>
      <c r="CF691" s="35"/>
      <c r="CG691" s="35"/>
      <c r="CH691" s="35"/>
      <c r="CI691" s="44"/>
    </row>
    <row r="692" spans="8:87" ht="12.75">
      <c r="H692" s="46"/>
      <c r="O692" s="48"/>
      <c r="P692" s="46"/>
      <c r="Q692" s="46"/>
      <c r="R692" s="49"/>
      <c r="T692" s="23"/>
      <c r="V692" s="23"/>
      <c r="W692" s="41"/>
      <c r="X692" s="19"/>
      <c r="Y692" s="42"/>
      <c r="Z692" s="35"/>
      <c r="AA692" s="35"/>
      <c r="AB692" s="35"/>
      <c r="AC692" s="35"/>
      <c r="AD692" s="35"/>
      <c r="AE692" s="35"/>
      <c r="AF692" s="35"/>
      <c r="AG692" s="35"/>
      <c r="AH692" s="29" t="s">
        <v>37</v>
      </c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  <c r="BX692" s="35"/>
      <c r="BY692" s="35"/>
      <c r="BZ692" s="35"/>
      <c r="CA692" s="35"/>
      <c r="CB692" s="35"/>
      <c r="CC692" s="35"/>
      <c r="CD692" s="43"/>
      <c r="CE692" s="35"/>
      <c r="CF692" s="35"/>
      <c r="CG692" s="35"/>
      <c r="CH692" s="35"/>
      <c r="CI692" s="44"/>
    </row>
    <row r="693" spans="8:87" ht="12.75">
      <c r="H693" s="46"/>
      <c r="O693" s="48"/>
      <c r="P693" s="46"/>
      <c r="Q693" s="46"/>
      <c r="R693" s="49"/>
      <c r="T693" s="23"/>
      <c r="V693" s="23"/>
      <c r="W693" s="41"/>
      <c r="X693" s="19"/>
      <c r="Y693" s="42"/>
      <c r="Z693" s="35"/>
      <c r="AA693" s="35"/>
      <c r="AB693" s="35"/>
      <c r="AC693" s="35"/>
      <c r="AD693" s="35"/>
      <c r="AE693" s="35"/>
      <c r="AF693" s="35"/>
      <c r="AG693" s="35"/>
      <c r="AH693" s="29" t="s">
        <v>37</v>
      </c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  <c r="BU693" s="35"/>
      <c r="BV693" s="35"/>
      <c r="BW693" s="35"/>
      <c r="BX693" s="35"/>
      <c r="BY693" s="35"/>
      <c r="BZ693" s="35"/>
      <c r="CA693" s="35"/>
      <c r="CB693" s="35"/>
      <c r="CC693" s="35"/>
      <c r="CD693" s="43"/>
      <c r="CE693" s="35"/>
      <c r="CF693" s="35"/>
      <c r="CG693" s="35"/>
      <c r="CH693" s="35"/>
      <c r="CI693" s="44"/>
    </row>
    <row r="694" spans="8:87" ht="12.75">
      <c r="H694" s="46"/>
      <c r="O694" s="48"/>
      <c r="P694" s="46"/>
      <c r="Q694" s="46"/>
      <c r="R694" s="49"/>
      <c r="T694" s="23"/>
      <c r="V694" s="23"/>
      <c r="W694" s="41"/>
      <c r="X694" s="19"/>
      <c r="Y694" s="42"/>
      <c r="Z694" s="35"/>
      <c r="AA694" s="35"/>
      <c r="AB694" s="35"/>
      <c r="AC694" s="35"/>
      <c r="AD694" s="35"/>
      <c r="AE694" s="35"/>
      <c r="AF694" s="35"/>
      <c r="AG694" s="35"/>
      <c r="AH694" s="29" t="s">
        <v>37</v>
      </c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  <c r="BU694" s="35"/>
      <c r="BV694" s="35"/>
      <c r="BW694" s="35"/>
      <c r="BX694" s="35"/>
      <c r="BY694" s="35"/>
      <c r="BZ694" s="35"/>
      <c r="CA694" s="35"/>
      <c r="CB694" s="35"/>
      <c r="CC694" s="35"/>
      <c r="CD694" s="43"/>
      <c r="CE694" s="35"/>
      <c r="CF694" s="35"/>
      <c r="CG694" s="35"/>
      <c r="CH694" s="35"/>
      <c r="CI694" s="44"/>
    </row>
    <row r="695" spans="8:87" ht="12.75">
      <c r="H695" s="46"/>
      <c r="O695" s="48"/>
      <c r="P695" s="46"/>
      <c r="Q695" s="46"/>
      <c r="R695" s="49"/>
      <c r="T695" s="23"/>
      <c r="V695" s="23"/>
      <c r="W695" s="41"/>
      <c r="X695" s="19"/>
      <c r="Y695" s="42"/>
      <c r="Z695" s="35"/>
      <c r="AA695" s="35"/>
      <c r="AB695" s="35"/>
      <c r="AC695" s="35"/>
      <c r="AD695" s="35"/>
      <c r="AE695" s="35"/>
      <c r="AF695" s="35"/>
      <c r="AG695" s="35"/>
      <c r="AH695" s="29" t="s">
        <v>37</v>
      </c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  <c r="BU695" s="35"/>
      <c r="BV695" s="35"/>
      <c r="BW695" s="35"/>
      <c r="BX695" s="35"/>
      <c r="BY695" s="35"/>
      <c r="BZ695" s="35"/>
      <c r="CA695" s="35"/>
      <c r="CB695" s="35"/>
      <c r="CC695" s="35"/>
      <c r="CD695" s="43"/>
      <c r="CE695" s="35"/>
      <c r="CF695" s="35"/>
      <c r="CG695" s="35"/>
      <c r="CH695" s="35"/>
      <c r="CI695" s="44"/>
    </row>
    <row r="696" spans="8:87" ht="12.75">
      <c r="H696" s="46"/>
      <c r="O696" s="48"/>
      <c r="P696" s="46"/>
      <c r="Q696" s="46"/>
      <c r="R696" s="49"/>
      <c r="T696" s="23"/>
      <c r="V696" s="23"/>
      <c r="W696" s="41"/>
      <c r="X696" s="19"/>
      <c r="Y696" s="42"/>
      <c r="Z696" s="35"/>
      <c r="AA696" s="35"/>
      <c r="AB696" s="35"/>
      <c r="AC696" s="35"/>
      <c r="AD696" s="35"/>
      <c r="AE696" s="35"/>
      <c r="AF696" s="35"/>
      <c r="AG696" s="35"/>
      <c r="AH696" s="29" t="s">
        <v>37</v>
      </c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  <c r="BU696" s="35"/>
      <c r="BV696" s="35"/>
      <c r="BW696" s="35"/>
      <c r="BX696" s="35"/>
      <c r="BY696" s="35"/>
      <c r="BZ696" s="35"/>
      <c r="CA696" s="35"/>
      <c r="CB696" s="35"/>
      <c r="CC696" s="35"/>
      <c r="CD696" s="43"/>
      <c r="CE696" s="35"/>
      <c r="CF696" s="35"/>
      <c r="CG696" s="35"/>
      <c r="CH696" s="35"/>
      <c r="CI696" s="44"/>
    </row>
    <row r="697" spans="8:87" ht="12.75">
      <c r="H697" s="46"/>
      <c r="O697" s="48"/>
      <c r="P697" s="46"/>
      <c r="Q697" s="46"/>
      <c r="R697" s="49"/>
      <c r="T697" s="23"/>
      <c r="V697" s="23"/>
      <c r="W697" s="41"/>
      <c r="X697" s="19"/>
      <c r="Y697" s="42"/>
      <c r="Z697" s="35"/>
      <c r="AA697" s="35"/>
      <c r="AB697" s="35"/>
      <c r="AC697" s="35"/>
      <c r="AD697" s="35"/>
      <c r="AE697" s="35"/>
      <c r="AF697" s="35"/>
      <c r="AG697" s="35"/>
      <c r="AH697" s="29" t="s">
        <v>37</v>
      </c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  <c r="BX697" s="35"/>
      <c r="BY697" s="35"/>
      <c r="BZ697" s="35"/>
      <c r="CA697" s="35"/>
      <c r="CB697" s="35"/>
      <c r="CC697" s="35"/>
      <c r="CD697" s="43"/>
      <c r="CE697" s="35"/>
      <c r="CF697" s="35"/>
      <c r="CG697" s="35"/>
      <c r="CH697" s="35"/>
      <c r="CI697" s="44"/>
    </row>
    <row r="698" spans="8:87" ht="12.75">
      <c r="H698" s="46"/>
      <c r="O698" s="48"/>
      <c r="P698" s="46"/>
      <c r="Q698" s="46"/>
      <c r="R698" s="49"/>
      <c r="T698" s="23"/>
      <c r="V698" s="23"/>
      <c r="W698" s="41"/>
      <c r="X698" s="19"/>
      <c r="Y698" s="42"/>
      <c r="Z698" s="35"/>
      <c r="AA698" s="35"/>
      <c r="AB698" s="35"/>
      <c r="AC698" s="35"/>
      <c r="AD698" s="35"/>
      <c r="AE698" s="35"/>
      <c r="AF698" s="35"/>
      <c r="AG698" s="35"/>
      <c r="AH698" s="29" t="s">
        <v>37</v>
      </c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  <c r="BX698" s="35"/>
      <c r="BY698" s="35"/>
      <c r="BZ698" s="35"/>
      <c r="CA698" s="35"/>
      <c r="CB698" s="35"/>
      <c r="CC698" s="35"/>
      <c r="CD698" s="43"/>
      <c r="CE698" s="35"/>
      <c r="CF698" s="35"/>
      <c r="CG698" s="35"/>
      <c r="CH698" s="35"/>
      <c r="CI698" s="44"/>
    </row>
    <row r="699" spans="8:87" ht="12.75">
      <c r="H699" s="46"/>
      <c r="O699" s="48"/>
      <c r="P699" s="46"/>
      <c r="Q699" s="46"/>
      <c r="R699" s="49"/>
      <c r="T699" s="23"/>
      <c r="V699" s="23"/>
      <c r="W699" s="41"/>
      <c r="X699" s="19"/>
      <c r="Y699" s="42"/>
      <c r="Z699" s="35"/>
      <c r="AA699" s="35"/>
      <c r="AB699" s="35"/>
      <c r="AC699" s="35"/>
      <c r="AD699" s="35"/>
      <c r="AE699" s="35"/>
      <c r="AF699" s="35"/>
      <c r="AG699" s="35"/>
      <c r="AH699" s="29" t="s">
        <v>37</v>
      </c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  <c r="BX699" s="35"/>
      <c r="BY699" s="35"/>
      <c r="BZ699" s="35"/>
      <c r="CA699" s="35"/>
      <c r="CB699" s="35"/>
      <c r="CC699" s="35"/>
      <c r="CD699" s="43"/>
      <c r="CE699" s="35"/>
      <c r="CF699" s="35"/>
      <c r="CG699" s="35"/>
      <c r="CH699" s="35"/>
      <c r="CI699" s="44"/>
    </row>
    <row r="700" spans="8:87" ht="12.75">
      <c r="H700" s="46"/>
      <c r="O700" s="48"/>
      <c r="P700" s="46"/>
      <c r="Q700" s="46"/>
      <c r="R700" s="49"/>
      <c r="T700" s="23"/>
      <c r="V700" s="23"/>
      <c r="W700" s="41"/>
      <c r="X700" s="19"/>
      <c r="Y700" s="42"/>
      <c r="Z700" s="35"/>
      <c r="AA700" s="35"/>
      <c r="AB700" s="35"/>
      <c r="AC700" s="35"/>
      <c r="AD700" s="35"/>
      <c r="AE700" s="35"/>
      <c r="AF700" s="35"/>
      <c r="AG700" s="35"/>
      <c r="AH700" s="29" t="s">
        <v>37</v>
      </c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  <c r="BU700" s="35"/>
      <c r="BV700" s="35"/>
      <c r="BW700" s="35"/>
      <c r="BX700" s="35"/>
      <c r="BY700" s="35"/>
      <c r="BZ700" s="35"/>
      <c r="CA700" s="35"/>
      <c r="CB700" s="35"/>
      <c r="CC700" s="35"/>
      <c r="CD700" s="43"/>
      <c r="CE700" s="35"/>
      <c r="CF700" s="35"/>
      <c r="CG700" s="35"/>
      <c r="CH700" s="35"/>
      <c r="CI700" s="44"/>
    </row>
    <row r="701" spans="8:87" ht="12.75">
      <c r="H701" s="46"/>
      <c r="O701" s="48"/>
      <c r="P701" s="46"/>
      <c r="Q701" s="46"/>
      <c r="R701" s="49"/>
      <c r="T701" s="23"/>
      <c r="V701" s="23"/>
      <c r="W701" s="41"/>
      <c r="X701" s="19"/>
      <c r="Y701" s="42"/>
      <c r="Z701" s="35"/>
      <c r="AA701" s="35"/>
      <c r="AB701" s="35"/>
      <c r="AC701" s="35"/>
      <c r="AD701" s="35"/>
      <c r="AE701" s="35"/>
      <c r="AF701" s="35"/>
      <c r="AG701" s="35"/>
      <c r="AH701" s="29" t="s">
        <v>37</v>
      </c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5"/>
      <c r="BL701" s="35"/>
      <c r="BM701" s="35"/>
      <c r="BN701" s="35"/>
      <c r="BO701" s="35"/>
      <c r="BP701" s="35"/>
      <c r="BQ701" s="35"/>
      <c r="BR701" s="35"/>
      <c r="BS701" s="35"/>
      <c r="BT701" s="35"/>
      <c r="BU701" s="35"/>
      <c r="BV701" s="35"/>
      <c r="BW701" s="35"/>
      <c r="BX701" s="35"/>
      <c r="BY701" s="35"/>
      <c r="BZ701" s="35"/>
      <c r="CA701" s="35"/>
      <c r="CB701" s="35"/>
      <c r="CC701" s="35"/>
      <c r="CD701" s="43"/>
      <c r="CE701" s="35"/>
      <c r="CF701" s="35"/>
      <c r="CG701" s="35"/>
      <c r="CH701" s="35"/>
      <c r="CI701" s="44"/>
    </row>
    <row r="702" spans="8:87" ht="12.75">
      <c r="H702" s="46"/>
      <c r="O702" s="48"/>
      <c r="P702" s="46"/>
      <c r="Q702" s="46"/>
      <c r="R702" s="49"/>
      <c r="T702" s="23"/>
      <c r="V702" s="23"/>
      <c r="W702" s="41"/>
      <c r="X702" s="19"/>
      <c r="Y702" s="42"/>
      <c r="Z702" s="35"/>
      <c r="AA702" s="35"/>
      <c r="AB702" s="35"/>
      <c r="AC702" s="35"/>
      <c r="AD702" s="35"/>
      <c r="AE702" s="35"/>
      <c r="AF702" s="35"/>
      <c r="AG702" s="35"/>
      <c r="AH702" s="29" t="s">
        <v>37</v>
      </c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5"/>
      <c r="BL702" s="35"/>
      <c r="BM702" s="35"/>
      <c r="BN702" s="35"/>
      <c r="BO702" s="35"/>
      <c r="BP702" s="35"/>
      <c r="BQ702" s="35"/>
      <c r="BR702" s="35"/>
      <c r="BS702" s="35"/>
      <c r="BT702" s="35"/>
      <c r="BU702" s="35"/>
      <c r="BV702" s="35"/>
      <c r="BW702" s="35"/>
      <c r="BX702" s="35"/>
      <c r="BY702" s="35"/>
      <c r="BZ702" s="35"/>
      <c r="CA702" s="35"/>
      <c r="CB702" s="35"/>
      <c r="CC702" s="35"/>
      <c r="CD702" s="43"/>
      <c r="CE702" s="35"/>
      <c r="CF702" s="35"/>
      <c r="CG702" s="35"/>
      <c r="CH702" s="35"/>
      <c r="CI702" s="44"/>
    </row>
    <row r="703" spans="8:87" ht="12.75">
      <c r="H703" s="46"/>
      <c r="O703" s="48"/>
      <c r="P703" s="46"/>
      <c r="Q703" s="46"/>
      <c r="R703" s="49"/>
      <c r="T703" s="23"/>
      <c r="V703" s="23"/>
      <c r="W703" s="41"/>
      <c r="X703" s="19"/>
      <c r="Y703" s="42"/>
      <c r="Z703" s="35"/>
      <c r="AA703" s="35"/>
      <c r="AB703" s="35"/>
      <c r="AC703" s="35"/>
      <c r="AD703" s="35"/>
      <c r="AE703" s="35"/>
      <c r="AF703" s="35"/>
      <c r="AG703" s="35"/>
      <c r="AH703" s="29" t="s">
        <v>37</v>
      </c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  <c r="BU703" s="35"/>
      <c r="BV703" s="35"/>
      <c r="BW703" s="35"/>
      <c r="BX703" s="35"/>
      <c r="BY703" s="35"/>
      <c r="BZ703" s="35"/>
      <c r="CA703" s="35"/>
      <c r="CB703" s="35"/>
      <c r="CC703" s="35"/>
      <c r="CD703" s="43"/>
      <c r="CE703" s="35"/>
      <c r="CF703" s="35"/>
      <c r="CG703" s="35"/>
      <c r="CH703" s="35"/>
      <c r="CI703" s="44"/>
    </row>
    <row r="704" spans="8:87" ht="12.75">
      <c r="H704" s="46"/>
      <c r="O704" s="48"/>
      <c r="P704" s="46"/>
      <c r="Q704" s="46"/>
      <c r="R704" s="49"/>
      <c r="T704" s="23"/>
      <c r="V704" s="23"/>
      <c r="W704" s="41"/>
      <c r="X704" s="19"/>
      <c r="Y704" s="42"/>
      <c r="Z704" s="35"/>
      <c r="AA704" s="35"/>
      <c r="AB704" s="35"/>
      <c r="AC704" s="35"/>
      <c r="AD704" s="35"/>
      <c r="AE704" s="35"/>
      <c r="AF704" s="35"/>
      <c r="AG704" s="35"/>
      <c r="AH704" s="29" t="s">
        <v>37</v>
      </c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  <c r="BU704" s="35"/>
      <c r="BV704" s="35"/>
      <c r="BW704" s="35"/>
      <c r="BX704" s="35"/>
      <c r="BY704" s="35"/>
      <c r="BZ704" s="35"/>
      <c r="CA704" s="35"/>
      <c r="CB704" s="35"/>
      <c r="CC704" s="35"/>
      <c r="CD704" s="43"/>
      <c r="CE704" s="35"/>
      <c r="CF704" s="35"/>
      <c r="CG704" s="35"/>
      <c r="CH704" s="35"/>
      <c r="CI704" s="44"/>
    </row>
    <row r="705" spans="8:87" ht="12.75">
      <c r="H705" s="46"/>
      <c r="O705" s="48"/>
      <c r="P705" s="46"/>
      <c r="Q705" s="46"/>
      <c r="R705" s="49"/>
      <c r="T705" s="23"/>
      <c r="V705" s="23"/>
      <c r="W705" s="41"/>
      <c r="X705" s="19"/>
      <c r="Y705" s="42"/>
      <c r="Z705" s="35"/>
      <c r="AA705" s="35"/>
      <c r="AB705" s="35"/>
      <c r="AC705" s="35"/>
      <c r="AD705" s="35"/>
      <c r="AE705" s="35"/>
      <c r="AF705" s="35"/>
      <c r="AG705" s="35"/>
      <c r="AH705" s="29" t="s">
        <v>37</v>
      </c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  <c r="BX705" s="35"/>
      <c r="BY705" s="35"/>
      <c r="BZ705" s="35"/>
      <c r="CA705" s="35"/>
      <c r="CB705" s="35"/>
      <c r="CC705" s="35"/>
      <c r="CD705" s="43"/>
      <c r="CE705" s="35"/>
      <c r="CF705" s="35"/>
      <c r="CG705" s="35"/>
      <c r="CH705" s="35"/>
      <c r="CI705" s="44"/>
    </row>
    <row r="706" spans="8:87" ht="12.75">
      <c r="H706" s="46"/>
      <c r="O706" s="48"/>
      <c r="P706" s="46"/>
      <c r="Q706" s="46"/>
      <c r="R706" s="49"/>
      <c r="T706" s="23"/>
      <c r="V706" s="23"/>
      <c r="W706" s="41"/>
      <c r="X706" s="19"/>
      <c r="Y706" s="42"/>
      <c r="Z706" s="35"/>
      <c r="AA706" s="35"/>
      <c r="AB706" s="35"/>
      <c r="AC706" s="35"/>
      <c r="AD706" s="35"/>
      <c r="AE706" s="35"/>
      <c r="AF706" s="35"/>
      <c r="AG706" s="35"/>
      <c r="AH706" s="29" t="s">
        <v>37</v>
      </c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BV706" s="35"/>
      <c r="BW706" s="35"/>
      <c r="BX706" s="35"/>
      <c r="BY706" s="35"/>
      <c r="BZ706" s="35"/>
      <c r="CA706" s="35"/>
      <c r="CB706" s="35"/>
      <c r="CC706" s="35"/>
      <c r="CD706" s="43"/>
      <c r="CE706" s="35"/>
      <c r="CF706" s="35"/>
      <c r="CG706" s="35"/>
      <c r="CH706" s="35"/>
      <c r="CI706" s="44"/>
    </row>
    <row r="707" spans="8:87" ht="12.75">
      <c r="H707" s="46"/>
      <c r="O707" s="48"/>
      <c r="P707" s="46"/>
      <c r="Q707" s="46"/>
      <c r="R707" s="49"/>
      <c r="T707" s="23"/>
      <c r="V707" s="23"/>
      <c r="W707" s="41"/>
      <c r="X707" s="19"/>
      <c r="Y707" s="42"/>
      <c r="Z707" s="35"/>
      <c r="AA707" s="35"/>
      <c r="AB707" s="35"/>
      <c r="AC707" s="35"/>
      <c r="AD707" s="35"/>
      <c r="AE707" s="35"/>
      <c r="AF707" s="35"/>
      <c r="AG707" s="35"/>
      <c r="AH707" s="29" t="s">
        <v>37</v>
      </c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BV707" s="35"/>
      <c r="BW707" s="35"/>
      <c r="BX707" s="35"/>
      <c r="BY707" s="35"/>
      <c r="BZ707" s="35"/>
      <c r="CA707" s="35"/>
      <c r="CB707" s="35"/>
      <c r="CC707" s="35"/>
      <c r="CD707" s="43"/>
      <c r="CE707" s="35"/>
      <c r="CF707" s="35"/>
      <c r="CG707" s="35"/>
      <c r="CH707" s="35"/>
      <c r="CI707" s="44"/>
    </row>
    <row r="708" spans="8:87" ht="12.75">
      <c r="H708" s="46"/>
      <c r="O708" s="48"/>
      <c r="P708" s="46"/>
      <c r="Q708" s="46"/>
      <c r="R708" s="49"/>
      <c r="T708" s="23"/>
      <c r="V708" s="23"/>
      <c r="W708" s="41"/>
      <c r="X708" s="19"/>
      <c r="Y708" s="42"/>
      <c r="Z708" s="35"/>
      <c r="AA708" s="35"/>
      <c r="AB708" s="35"/>
      <c r="AC708" s="35"/>
      <c r="AD708" s="35"/>
      <c r="AE708" s="35"/>
      <c r="AF708" s="35"/>
      <c r="AG708" s="35"/>
      <c r="AH708" s="29" t="s">
        <v>37</v>
      </c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  <c r="BU708" s="35"/>
      <c r="BV708" s="35"/>
      <c r="BW708" s="35"/>
      <c r="BX708" s="35"/>
      <c r="BY708" s="35"/>
      <c r="BZ708" s="35"/>
      <c r="CA708" s="35"/>
      <c r="CB708" s="35"/>
      <c r="CC708" s="35"/>
      <c r="CD708" s="43"/>
      <c r="CE708" s="35"/>
      <c r="CF708" s="35"/>
      <c r="CG708" s="35"/>
      <c r="CH708" s="35"/>
      <c r="CI708" s="44"/>
    </row>
    <row r="709" spans="8:87" ht="12.75">
      <c r="H709" s="46"/>
      <c r="O709" s="48"/>
      <c r="P709" s="46"/>
      <c r="Q709" s="46"/>
      <c r="R709" s="49"/>
      <c r="T709" s="23"/>
      <c r="V709" s="23"/>
      <c r="W709" s="41"/>
      <c r="X709" s="19"/>
      <c r="Y709" s="42"/>
      <c r="Z709" s="35"/>
      <c r="AA709" s="35"/>
      <c r="AB709" s="35"/>
      <c r="AC709" s="35"/>
      <c r="AD709" s="35"/>
      <c r="AE709" s="35"/>
      <c r="AF709" s="35"/>
      <c r="AG709" s="35"/>
      <c r="AH709" s="29" t="s">
        <v>37</v>
      </c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BV709" s="35"/>
      <c r="BW709" s="35"/>
      <c r="BX709" s="35"/>
      <c r="BY709" s="35"/>
      <c r="BZ709" s="35"/>
      <c r="CA709" s="35"/>
      <c r="CB709" s="35"/>
      <c r="CC709" s="35"/>
      <c r="CD709" s="43"/>
      <c r="CE709" s="35"/>
      <c r="CF709" s="35"/>
      <c r="CG709" s="35"/>
      <c r="CH709" s="35"/>
      <c r="CI709" s="44"/>
    </row>
    <row r="710" spans="8:87" ht="12.75">
      <c r="H710" s="46"/>
      <c r="O710" s="48"/>
      <c r="P710" s="46"/>
      <c r="Q710" s="46"/>
      <c r="R710" s="49"/>
      <c r="T710" s="23"/>
      <c r="V710" s="23"/>
      <c r="W710" s="41"/>
      <c r="X710" s="19"/>
      <c r="Y710" s="42"/>
      <c r="Z710" s="35"/>
      <c r="AA710" s="35"/>
      <c r="AB710" s="35"/>
      <c r="AC710" s="35"/>
      <c r="AD710" s="35"/>
      <c r="AE710" s="35"/>
      <c r="AF710" s="35"/>
      <c r="AG710" s="35"/>
      <c r="AH710" s="29" t="s">
        <v>37</v>
      </c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5"/>
      <c r="BL710" s="35"/>
      <c r="BM710" s="35"/>
      <c r="BN710" s="35"/>
      <c r="BO710" s="35"/>
      <c r="BP710" s="35"/>
      <c r="BQ710" s="35"/>
      <c r="BR710" s="35"/>
      <c r="BS710" s="35"/>
      <c r="BT710" s="35"/>
      <c r="BU710" s="35"/>
      <c r="BV710" s="35"/>
      <c r="BW710" s="35"/>
      <c r="BX710" s="35"/>
      <c r="BY710" s="35"/>
      <c r="BZ710" s="35"/>
      <c r="CA710" s="35"/>
      <c r="CB710" s="35"/>
      <c r="CC710" s="35"/>
      <c r="CD710" s="43"/>
      <c r="CE710" s="35"/>
      <c r="CF710" s="35"/>
      <c r="CG710" s="35"/>
      <c r="CH710" s="35"/>
      <c r="CI710" s="44"/>
    </row>
    <row r="711" spans="8:87" ht="12.75">
      <c r="H711" s="46"/>
      <c r="O711" s="48"/>
      <c r="P711" s="46"/>
      <c r="Q711" s="46"/>
      <c r="R711" s="49"/>
      <c r="T711" s="23"/>
      <c r="V711" s="23"/>
      <c r="W711" s="41"/>
      <c r="X711" s="19"/>
      <c r="Y711" s="42"/>
      <c r="Z711" s="35"/>
      <c r="AA711" s="35"/>
      <c r="AB711" s="35"/>
      <c r="AC711" s="35"/>
      <c r="AD711" s="35"/>
      <c r="AE711" s="35"/>
      <c r="AF711" s="35"/>
      <c r="AG711" s="35"/>
      <c r="AH711" s="29" t="s">
        <v>37</v>
      </c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BV711" s="35"/>
      <c r="BW711" s="35"/>
      <c r="BX711" s="35"/>
      <c r="BY711" s="35"/>
      <c r="BZ711" s="35"/>
      <c r="CA711" s="35"/>
      <c r="CB711" s="35"/>
      <c r="CC711" s="35"/>
      <c r="CD711" s="43"/>
      <c r="CE711" s="35"/>
      <c r="CF711" s="35"/>
      <c r="CG711" s="35"/>
      <c r="CH711" s="35"/>
      <c r="CI711" s="44"/>
    </row>
    <row r="712" spans="8:87" ht="12.75">
      <c r="H712" s="46"/>
      <c r="O712" s="48"/>
      <c r="P712" s="46"/>
      <c r="Q712" s="46"/>
      <c r="R712" s="49"/>
      <c r="T712" s="23"/>
      <c r="V712" s="23"/>
      <c r="W712" s="41"/>
      <c r="X712" s="19"/>
      <c r="Y712" s="42"/>
      <c r="Z712" s="35"/>
      <c r="AA712" s="35"/>
      <c r="AB712" s="35"/>
      <c r="AC712" s="35"/>
      <c r="AD712" s="35"/>
      <c r="AE712" s="35"/>
      <c r="AF712" s="35"/>
      <c r="AG712" s="35"/>
      <c r="AH712" s="29" t="s">
        <v>37</v>
      </c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5"/>
      <c r="BL712" s="35"/>
      <c r="BM712" s="35"/>
      <c r="BN712" s="35"/>
      <c r="BO712" s="35"/>
      <c r="BP712" s="35"/>
      <c r="BQ712" s="35"/>
      <c r="BR712" s="35"/>
      <c r="BS712" s="35"/>
      <c r="BT712" s="35"/>
      <c r="BU712" s="35"/>
      <c r="BV712" s="35"/>
      <c r="BW712" s="35"/>
      <c r="BX712" s="35"/>
      <c r="BY712" s="35"/>
      <c r="BZ712" s="35"/>
      <c r="CA712" s="35"/>
      <c r="CB712" s="35"/>
      <c r="CC712" s="35"/>
      <c r="CD712" s="43"/>
      <c r="CE712" s="35"/>
      <c r="CF712" s="35"/>
      <c r="CG712" s="35"/>
      <c r="CH712" s="35"/>
      <c r="CI712" s="44"/>
    </row>
    <row r="713" spans="8:87" ht="12.75">
      <c r="H713" s="46"/>
      <c r="O713" s="48"/>
      <c r="P713" s="46"/>
      <c r="Q713" s="46"/>
      <c r="R713" s="49"/>
      <c r="T713" s="23"/>
      <c r="V713" s="23"/>
      <c r="W713" s="41"/>
      <c r="X713" s="19"/>
      <c r="Y713" s="42"/>
      <c r="Z713" s="35"/>
      <c r="AA713" s="35"/>
      <c r="AB713" s="35"/>
      <c r="AC713" s="35"/>
      <c r="AD713" s="35"/>
      <c r="AE713" s="35"/>
      <c r="AF713" s="35"/>
      <c r="AG713" s="35"/>
      <c r="AH713" s="29" t="s">
        <v>37</v>
      </c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BV713" s="35"/>
      <c r="BW713" s="35"/>
      <c r="BX713" s="35"/>
      <c r="BY713" s="35"/>
      <c r="BZ713" s="35"/>
      <c r="CA713" s="35"/>
      <c r="CB713" s="35"/>
      <c r="CC713" s="35"/>
      <c r="CD713" s="43"/>
      <c r="CE713" s="35"/>
      <c r="CF713" s="35"/>
      <c r="CG713" s="35"/>
      <c r="CH713" s="35"/>
      <c r="CI713" s="44"/>
    </row>
    <row r="714" spans="8:87" ht="12.75">
      <c r="H714" s="46"/>
      <c r="O714" s="48"/>
      <c r="P714" s="46"/>
      <c r="Q714" s="46"/>
      <c r="R714" s="49"/>
      <c r="T714" s="23"/>
      <c r="V714" s="23"/>
      <c r="W714" s="41"/>
      <c r="X714" s="19"/>
      <c r="Y714" s="42"/>
      <c r="Z714" s="35"/>
      <c r="AA714" s="35"/>
      <c r="AB714" s="35"/>
      <c r="AC714" s="35"/>
      <c r="AD714" s="35"/>
      <c r="AE714" s="35"/>
      <c r="AF714" s="35"/>
      <c r="AG714" s="35"/>
      <c r="AH714" s="29" t="s">
        <v>37</v>
      </c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5"/>
      <c r="BL714" s="35"/>
      <c r="BM714" s="35"/>
      <c r="BN714" s="35"/>
      <c r="BO714" s="35"/>
      <c r="BP714" s="35"/>
      <c r="BQ714" s="35"/>
      <c r="BR714" s="35"/>
      <c r="BS714" s="35"/>
      <c r="BT714" s="35"/>
      <c r="BU714" s="35"/>
      <c r="BV714" s="35"/>
      <c r="BW714" s="35"/>
      <c r="BX714" s="35"/>
      <c r="BY714" s="35"/>
      <c r="BZ714" s="35"/>
      <c r="CA714" s="35"/>
      <c r="CB714" s="35"/>
      <c r="CC714" s="35"/>
      <c r="CD714" s="43"/>
      <c r="CE714" s="35"/>
      <c r="CF714" s="35"/>
      <c r="CG714" s="35"/>
      <c r="CH714" s="35"/>
      <c r="CI714" s="44"/>
    </row>
    <row r="715" spans="8:87" ht="12.75">
      <c r="H715" s="46"/>
      <c r="O715" s="48"/>
      <c r="P715" s="46"/>
      <c r="Q715" s="46"/>
      <c r="R715" s="49"/>
      <c r="T715" s="23"/>
      <c r="V715" s="23"/>
      <c r="W715" s="41"/>
      <c r="X715" s="19"/>
      <c r="Y715" s="42"/>
      <c r="Z715" s="35"/>
      <c r="AA715" s="35"/>
      <c r="AB715" s="35"/>
      <c r="AC715" s="35"/>
      <c r="AD715" s="35"/>
      <c r="AE715" s="35"/>
      <c r="AF715" s="35"/>
      <c r="AG715" s="35"/>
      <c r="AH715" s="29" t="s">
        <v>37</v>
      </c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BV715" s="35"/>
      <c r="BW715" s="35"/>
      <c r="BX715" s="35"/>
      <c r="BY715" s="35"/>
      <c r="BZ715" s="35"/>
      <c r="CA715" s="35"/>
      <c r="CB715" s="35"/>
      <c r="CC715" s="35"/>
      <c r="CD715" s="43"/>
      <c r="CE715" s="35"/>
      <c r="CF715" s="35"/>
      <c r="CG715" s="35"/>
      <c r="CH715" s="35"/>
      <c r="CI715" s="44"/>
    </row>
    <row r="716" spans="8:87" ht="12.75">
      <c r="H716" s="46"/>
      <c r="O716" s="48"/>
      <c r="P716" s="46"/>
      <c r="Q716" s="46"/>
      <c r="R716" s="49"/>
      <c r="T716" s="23"/>
      <c r="V716" s="23"/>
      <c r="W716" s="41"/>
      <c r="X716" s="19"/>
      <c r="Y716" s="42"/>
      <c r="Z716" s="35"/>
      <c r="AA716" s="35"/>
      <c r="AB716" s="35"/>
      <c r="AC716" s="35"/>
      <c r="AD716" s="35"/>
      <c r="AE716" s="35"/>
      <c r="AF716" s="35"/>
      <c r="AG716" s="35"/>
      <c r="AH716" s="29" t="s">
        <v>37</v>
      </c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5"/>
      <c r="BL716" s="35"/>
      <c r="BM716" s="35"/>
      <c r="BN716" s="35"/>
      <c r="BO716" s="35"/>
      <c r="BP716" s="35"/>
      <c r="BQ716" s="35"/>
      <c r="BR716" s="35"/>
      <c r="BS716" s="35"/>
      <c r="BT716" s="35"/>
      <c r="BU716" s="35"/>
      <c r="BV716" s="35"/>
      <c r="BW716" s="35"/>
      <c r="BX716" s="35"/>
      <c r="BY716" s="35"/>
      <c r="BZ716" s="35"/>
      <c r="CA716" s="35"/>
      <c r="CB716" s="35"/>
      <c r="CC716" s="35"/>
      <c r="CD716" s="43"/>
      <c r="CE716" s="35"/>
      <c r="CF716" s="35"/>
      <c r="CG716" s="35"/>
      <c r="CH716" s="35"/>
      <c r="CI716" s="44"/>
    </row>
    <row r="717" spans="8:87" ht="12.75">
      <c r="H717" s="46"/>
      <c r="O717" s="48"/>
      <c r="P717" s="46"/>
      <c r="Q717" s="46"/>
      <c r="R717" s="49"/>
      <c r="T717" s="23"/>
      <c r="V717" s="23"/>
      <c r="W717" s="41"/>
      <c r="X717" s="19"/>
      <c r="Y717" s="42"/>
      <c r="Z717" s="35"/>
      <c r="AA717" s="35"/>
      <c r="AB717" s="35"/>
      <c r="AC717" s="35"/>
      <c r="AD717" s="35"/>
      <c r="AE717" s="35"/>
      <c r="AF717" s="35"/>
      <c r="AG717" s="35"/>
      <c r="AH717" s="29" t="s">
        <v>37</v>
      </c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BV717" s="35"/>
      <c r="BW717" s="35"/>
      <c r="BX717" s="35"/>
      <c r="BY717" s="35"/>
      <c r="BZ717" s="35"/>
      <c r="CA717" s="35"/>
      <c r="CB717" s="35"/>
      <c r="CC717" s="35"/>
      <c r="CD717" s="43"/>
      <c r="CE717" s="35"/>
      <c r="CF717" s="35"/>
      <c r="CG717" s="35"/>
      <c r="CH717" s="35"/>
      <c r="CI717" s="44"/>
    </row>
    <row r="718" spans="8:87" ht="12.75">
      <c r="H718" s="46"/>
      <c r="O718" s="48"/>
      <c r="P718" s="46"/>
      <c r="Q718" s="46"/>
      <c r="R718" s="49"/>
      <c r="T718" s="23"/>
      <c r="V718" s="23"/>
      <c r="W718" s="41"/>
      <c r="X718" s="19"/>
      <c r="Y718" s="42"/>
      <c r="Z718" s="35"/>
      <c r="AA718" s="35"/>
      <c r="AB718" s="35"/>
      <c r="AC718" s="35"/>
      <c r="AD718" s="35"/>
      <c r="AE718" s="35"/>
      <c r="AF718" s="35"/>
      <c r="AG718" s="35"/>
      <c r="AH718" s="29" t="s">
        <v>37</v>
      </c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BV718" s="35"/>
      <c r="BW718" s="35"/>
      <c r="BX718" s="35"/>
      <c r="BY718" s="35"/>
      <c r="BZ718" s="35"/>
      <c r="CA718" s="35"/>
      <c r="CB718" s="35"/>
      <c r="CC718" s="35"/>
      <c r="CD718" s="43"/>
      <c r="CE718" s="35"/>
      <c r="CF718" s="35"/>
      <c r="CG718" s="35"/>
      <c r="CH718" s="35"/>
      <c r="CI718" s="44"/>
    </row>
    <row r="719" spans="8:87" ht="12.75">
      <c r="H719" s="46"/>
      <c r="O719" s="48"/>
      <c r="P719" s="46"/>
      <c r="Q719" s="46"/>
      <c r="R719" s="49"/>
      <c r="T719" s="23"/>
      <c r="V719" s="23"/>
      <c r="W719" s="41"/>
      <c r="X719" s="19"/>
      <c r="Y719" s="42"/>
      <c r="Z719" s="35"/>
      <c r="AA719" s="35"/>
      <c r="AB719" s="35"/>
      <c r="AC719" s="35"/>
      <c r="AD719" s="35"/>
      <c r="AE719" s="35"/>
      <c r="AF719" s="35"/>
      <c r="AG719" s="35"/>
      <c r="AH719" s="29" t="s">
        <v>37</v>
      </c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BV719" s="35"/>
      <c r="BW719" s="35"/>
      <c r="BX719" s="35"/>
      <c r="BY719" s="35"/>
      <c r="BZ719" s="35"/>
      <c r="CA719" s="35"/>
      <c r="CB719" s="35"/>
      <c r="CC719" s="35"/>
      <c r="CD719" s="43"/>
      <c r="CE719" s="35"/>
      <c r="CF719" s="35"/>
      <c r="CG719" s="35"/>
      <c r="CH719" s="35"/>
      <c r="CI719" s="44"/>
    </row>
    <row r="720" spans="8:87" ht="12.75">
      <c r="H720" s="46"/>
      <c r="O720" s="48"/>
      <c r="P720" s="46"/>
      <c r="Q720" s="46"/>
      <c r="R720" s="49"/>
      <c r="T720" s="23"/>
      <c r="V720" s="23"/>
      <c r="W720" s="41"/>
      <c r="X720" s="19"/>
      <c r="Y720" s="42"/>
      <c r="Z720" s="35"/>
      <c r="AA720" s="35"/>
      <c r="AB720" s="35"/>
      <c r="AC720" s="35"/>
      <c r="AD720" s="35"/>
      <c r="AE720" s="35"/>
      <c r="AF720" s="35"/>
      <c r="AG720" s="35"/>
      <c r="AH720" s="29" t="s">
        <v>37</v>
      </c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BV720" s="35"/>
      <c r="BW720" s="35"/>
      <c r="BX720" s="35"/>
      <c r="BY720" s="35"/>
      <c r="BZ720" s="35"/>
      <c r="CA720" s="35"/>
      <c r="CB720" s="35"/>
      <c r="CC720" s="35"/>
      <c r="CD720" s="43"/>
      <c r="CE720" s="35"/>
      <c r="CF720" s="35"/>
      <c r="CG720" s="35"/>
      <c r="CH720" s="35"/>
      <c r="CI720" s="44"/>
    </row>
    <row r="721" spans="8:87" ht="12.75">
      <c r="H721" s="46"/>
      <c r="O721" s="48"/>
      <c r="P721" s="46"/>
      <c r="Q721" s="46"/>
      <c r="R721" s="49"/>
      <c r="T721" s="23"/>
      <c r="V721" s="23"/>
      <c r="W721" s="41"/>
      <c r="X721" s="19"/>
      <c r="Y721" s="42"/>
      <c r="Z721" s="35"/>
      <c r="AA721" s="35"/>
      <c r="AB721" s="35"/>
      <c r="AC721" s="35"/>
      <c r="AD721" s="35"/>
      <c r="AE721" s="35"/>
      <c r="AF721" s="35"/>
      <c r="AG721" s="35"/>
      <c r="AH721" s="29" t="s">
        <v>37</v>
      </c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5"/>
      <c r="BL721" s="35"/>
      <c r="BM721" s="35"/>
      <c r="BN721" s="35"/>
      <c r="BO721" s="35"/>
      <c r="BP721" s="35"/>
      <c r="BQ721" s="35"/>
      <c r="BR721" s="35"/>
      <c r="BS721" s="35"/>
      <c r="BT721" s="35"/>
      <c r="BU721" s="35"/>
      <c r="BV721" s="35"/>
      <c r="BW721" s="35"/>
      <c r="BX721" s="35"/>
      <c r="BY721" s="35"/>
      <c r="BZ721" s="35"/>
      <c r="CA721" s="35"/>
      <c r="CB721" s="35"/>
      <c r="CC721" s="35"/>
      <c r="CD721" s="43"/>
      <c r="CE721" s="35"/>
      <c r="CF721" s="35"/>
      <c r="CG721" s="35"/>
      <c r="CH721" s="35"/>
      <c r="CI721" s="44"/>
    </row>
    <row r="722" spans="8:87" ht="12.75">
      <c r="H722" s="46"/>
      <c r="O722" s="48"/>
      <c r="P722" s="46"/>
      <c r="Q722" s="46"/>
      <c r="R722" s="49"/>
      <c r="T722" s="23"/>
      <c r="V722" s="23"/>
      <c r="W722" s="41"/>
      <c r="X722" s="19"/>
      <c r="Y722" s="42"/>
      <c r="Z722" s="35"/>
      <c r="AA722" s="35"/>
      <c r="AB722" s="35"/>
      <c r="AC722" s="35"/>
      <c r="AD722" s="35"/>
      <c r="AE722" s="35"/>
      <c r="AF722" s="35"/>
      <c r="AG722" s="35"/>
      <c r="AH722" s="29" t="s">
        <v>37</v>
      </c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5"/>
      <c r="BL722" s="35"/>
      <c r="BM722" s="35"/>
      <c r="BN722" s="35"/>
      <c r="BO722" s="35"/>
      <c r="BP722" s="35"/>
      <c r="BQ722" s="35"/>
      <c r="BR722" s="35"/>
      <c r="BS722" s="35"/>
      <c r="BT722" s="35"/>
      <c r="BU722" s="35"/>
      <c r="BV722" s="35"/>
      <c r="BW722" s="35"/>
      <c r="BX722" s="35"/>
      <c r="BY722" s="35"/>
      <c r="BZ722" s="35"/>
      <c r="CA722" s="35"/>
      <c r="CB722" s="35"/>
      <c r="CC722" s="35"/>
      <c r="CD722" s="43"/>
      <c r="CE722" s="35"/>
      <c r="CF722" s="35"/>
      <c r="CG722" s="35"/>
      <c r="CH722" s="35"/>
      <c r="CI722" s="44"/>
    </row>
    <row r="723" spans="8:87" ht="12.75">
      <c r="H723" s="46"/>
      <c r="O723" s="48"/>
      <c r="P723" s="46"/>
      <c r="Q723" s="46"/>
      <c r="R723" s="49"/>
      <c r="T723" s="23"/>
      <c r="V723" s="23"/>
      <c r="W723" s="41"/>
      <c r="X723" s="19"/>
      <c r="Y723" s="42"/>
      <c r="Z723" s="35"/>
      <c r="AA723" s="35"/>
      <c r="AB723" s="35"/>
      <c r="AC723" s="35"/>
      <c r="AD723" s="35"/>
      <c r="AE723" s="35"/>
      <c r="AF723" s="35"/>
      <c r="AG723" s="35"/>
      <c r="AH723" s="29" t="s">
        <v>37</v>
      </c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BV723" s="35"/>
      <c r="BW723" s="35"/>
      <c r="BX723" s="35"/>
      <c r="BY723" s="35"/>
      <c r="BZ723" s="35"/>
      <c r="CA723" s="35"/>
      <c r="CB723" s="35"/>
      <c r="CC723" s="35"/>
      <c r="CD723" s="43"/>
      <c r="CE723" s="35"/>
      <c r="CF723" s="35"/>
      <c r="CG723" s="35"/>
      <c r="CH723" s="35"/>
      <c r="CI723" s="44"/>
    </row>
    <row r="724" spans="8:87" ht="12.75">
      <c r="H724" s="46"/>
      <c r="O724" s="48"/>
      <c r="P724" s="46"/>
      <c r="Q724" s="46"/>
      <c r="R724" s="49"/>
      <c r="T724" s="23"/>
      <c r="V724" s="23"/>
      <c r="W724" s="41"/>
      <c r="X724" s="19"/>
      <c r="Y724" s="42"/>
      <c r="Z724" s="35"/>
      <c r="AA724" s="35"/>
      <c r="AB724" s="35"/>
      <c r="AC724" s="35"/>
      <c r="AD724" s="35"/>
      <c r="AE724" s="35"/>
      <c r="AF724" s="35"/>
      <c r="AG724" s="35"/>
      <c r="AH724" s="29" t="s">
        <v>37</v>
      </c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BV724" s="35"/>
      <c r="BW724" s="35"/>
      <c r="BX724" s="35"/>
      <c r="BY724" s="35"/>
      <c r="BZ724" s="35"/>
      <c r="CA724" s="35"/>
      <c r="CB724" s="35"/>
      <c r="CC724" s="35"/>
      <c r="CD724" s="43"/>
      <c r="CE724" s="35"/>
      <c r="CF724" s="35"/>
      <c r="CG724" s="35"/>
      <c r="CH724" s="35"/>
      <c r="CI724" s="44"/>
    </row>
    <row r="725" spans="8:87" ht="12.75">
      <c r="H725" s="46"/>
      <c r="O725" s="48"/>
      <c r="P725" s="46"/>
      <c r="Q725" s="46"/>
      <c r="R725" s="49"/>
      <c r="T725" s="23"/>
      <c r="V725" s="23"/>
      <c r="W725" s="41"/>
      <c r="X725" s="19"/>
      <c r="Y725" s="42"/>
      <c r="Z725" s="35"/>
      <c r="AA725" s="35"/>
      <c r="AB725" s="35"/>
      <c r="AC725" s="35"/>
      <c r="AD725" s="35"/>
      <c r="AE725" s="35"/>
      <c r="AF725" s="35"/>
      <c r="AG725" s="35"/>
      <c r="AH725" s="29" t="s">
        <v>37</v>
      </c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  <c r="BU725" s="35"/>
      <c r="BV725" s="35"/>
      <c r="BW725" s="35"/>
      <c r="BX725" s="35"/>
      <c r="BY725" s="35"/>
      <c r="BZ725" s="35"/>
      <c r="CA725" s="35"/>
      <c r="CB725" s="35"/>
      <c r="CC725" s="35"/>
      <c r="CD725" s="43"/>
      <c r="CE725" s="35"/>
      <c r="CF725" s="35"/>
      <c r="CG725" s="35"/>
      <c r="CH725" s="35"/>
      <c r="CI725" s="44"/>
    </row>
    <row r="726" spans="8:87" ht="12.75">
      <c r="H726" s="46"/>
      <c r="O726" s="48"/>
      <c r="P726" s="46"/>
      <c r="Q726" s="46"/>
      <c r="R726" s="49"/>
      <c r="T726" s="23"/>
      <c r="V726" s="23"/>
      <c r="W726" s="41"/>
      <c r="X726" s="19"/>
      <c r="Y726" s="42"/>
      <c r="Z726" s="35"/>
      <c r="AA726" s="35"/>
      <c r="AB726" s="35"/>
      <c r="AC726" s="35"/>
      <c r="AD726" s="35"/>
      <c r="AE726" s="35"/>
      <c r="AF726" s="35"/>
      <c r="AG726" s="35"/>
      <c r="AH726" s="29" t="s">
        <v>37</v>
      </c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5"/>
      <c r="BL726" s="35"/>
      <c r="BM726" s="35"/>
      <c r="BN726" s="35"/>
      <c r="BO726" s="35"/>
      <c r="BP726" s="35"/>
      <c r="BQ726" s="35"/>
      <c r="BR726" s="35"/>
      <c r="BS726" s="35"/>
      <c r="BT726" s="35"/>
      <c r="BU726" s="35"/>
      <c r="BV726" s="35"/>
      <c r="BW726" s="35"/>
      <c r="BX726" s="35"/>
      <c r="BY726" s="35"/>
      <c r="BZ726" s="35"/>
      <c r="CA726" s="35"/>
      <c r="CB726" s="35"/>
      <c r="CC726" s="35"/>
      <c r="CD726" s="43"/>
      <c r="CE726" s="35"/>
      <c r="CF726" s="35"/>
      <c r="CG726" s="35"/>
      <c r="CH726" s="35"/>
      <c r="CI726" s="44"/>
    </row>
    <row r="727" spans="8:87" ht="12.75">
      <c r="H727" s="46"/>
      <c r="O727" s="48"/>
      <c r="P727" s="46"/>
      <c r="Q727" s="46"/>
      <c r="R727" s="49"/>
      <c r="T727" s="23"/>
      <c r="V727" s="23"/>
      <c r="W727" s="41"/>
      <c r="X727" s="19"/>
      <c r="Y727" s="42"/>
      <c r="Z727" s="35"/>
      <c r="AA727" s="35"/>
      <c r="AB727" s="35"/>
      <c r="AC727" s="35"/>
      <c r="AD727" s="35"/>
      <c r="AE727" s="35"/>
      <c r="AF727" s="35"/>
      <c r="AG727" s="35"/>
      <c r="AH727" s="29" t="s">
        <v>37</v>
      </c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  <c r="BU727" s="35"/>
      <c r="BV727" s="35"/>
      <c r="BW727" s="35"/>
      <c r="BX727" s="35"/>
      <c r="BY727" s="35"/>
      <c r="BZ727" s="35"/>
      <c r="CA727" s="35"/>
      <c r="CB727" s="35"/>
      <c r="CC727" s="35"/>
      <c r="CD727" s="43"/>
      <c r="CE727" s="35"/>
      <c r="CF727" s="35"/>
      <c r="CG727" s="35"/>
      <c r="CH727" s="35"/>
      <c r="CI727" s="44"/>
    </row>
    <row r="728" spans="8:87" ht="12.75">
      <c r="H728" s="46"/>
      <c r="O728" s="48"/>
      <c r="P728" s="46"/>
      <c r="Q728" s="46"/>
      <c r="R728" s="49"/>
      <c r="T728" s="23"/>
      <c r="V728" s="23"/>
      <c r="W728" s="41"/>
      <c r="X728" s="19"/>
      <c r="Y728" s="42"/>
      <c r="Z728" s="35"/>
      <c r="AA728" s="35"/>
      <c r="AB728" s="35"/>
      <c r="AC728" s="35"/>
      <c r="AD728" s="35"/>
      <c r="AE728" s="35"/>
      <c r="AF728" s="35"/>
      <c r="AG728" s="35"/>
      <c r="AH728" s="29" t="s">
        <v>37</v>
      </c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BV728" s="35"/>
      <c r="BW728" s="35"/>
      <c r="BX728" s="35"/>
      <c r="BY728" s="35"/>
      <c r="BZ728" s="35"/>
      <c r="CA728" s="35"/>
      <c r="CB728" s="35"/>
      <c r="CC728" s="35"/>
      <c r="CD728" s="43"/>
      <c r="CE728" s="35"/>
      <c r="CF728" s="35"/>
      <c r="CG728" s="35"/>
      <c r="CH728" s="35"/>
      <c r="CI728" s="44"/>
    </row>
    <row r="729" spans="8:87" ht="12.75">
      <c r="H729" s="46"/>
      <c r="O729" s="48"/>
      <c r="P729" s="46"/>
      <c r="Q729" s="46"/>
      <c r="R729" s="49"/>
      <c r="T729" s="23"/>
      <c r="V729" s="23"/>
      <c r="W729" s="41"/>
      <c r="X729" s="19"/>
      <c r="Y729" s="42"/>
      <c r="Z729" s="35"/>
      <c r="AA729" s="35"/>
      <c r="AB729" s="35"/>
      <c r="AC729" s="35"/>
      <c r="AD729" s="35"/>
      <c r="AE729" s="35"/>
      <c r="AF729" s="35"/>
      <c r="AG729" s="35"/>
      <c r="AH729" s="29" t="s">
        <v>37</v>
      </c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BV729" s="35"/>
      <c r="BW729" s="35"/>
      <c r="BX729" s="35"/>
      <c r="BY729" s="35"/>
      <c r="BZ729" s="35"/>
      <c r="CA729" s="35"/>
      <c r="CB729" s="35"/>
      <c r="CC729" s="35"/>
      <c r="CD729" s="43"/>
      <c r="CE729" s="35"/>
      <c r="CF729" s="35"/>
      <c r="CG729" s="35"/>
      <c r="CH729" s="35"/>
      <c r="CI729" s="44"/>
    </row>
    <row r="730" spans="8:87" ht="12.75">
      <c r="H730" s="46"/>
      <c r="O730" s="48"/>
      <c r="P730" s="46"/>
      <c r="Q730" s="46"/>
      <c r="R730" s="49"/>
      <c r="T730" s="23"/>
      <c r="V730" s="23"/>
      <c r="W730" s="41"/>
      <c r="X730" s="19"/>
      <c r="Y730" s="42"/>
      <c r="Z730" s="35"/>
      <c r="AA730" s="35"/>
      <c r="AB730" s="35"/>
      <c r="AC730" s="35"/>
      <c r="AD730" s="35"/>
      <c r="AE730" s="35"/>
      <c r="AF730" s="35"/>
      <c r="AG730" s="35"/>
      <c r="AH730" s="29" t="s">
        <v>37</v>
      </c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BV730" s="35"/>
      <c r="BW730" s="35"/>
      <c r="BX730" s="35"/>
      <c r="BY730" s="35"/>
      <c r="BZ730" s="35"/>
      <c r="CA730" s="35"/>
      <c r="CB730" s="35"/>
      <c r="CC730" s="35"/>
      <c r="CD730" s="43"/>
      <c r="CE730" s="35"/>
      <c r="CF730" s="35"/>
      <c r="CG730" s="35"/>
      <c r="CH730" s="35"/>
      <c r="CI730" s="44"/>
    </row>
    <row r="731" spans="8:87" ht="12.75">
      <c r="H731" s="46"/>
      <c r="O731" s="48"/>
      <c r="P731" s="46"/>
      <c r="Q731" s="46"/>
      <c r="R731" s="49"/>
      <c r="T731" s="23"/>
      <c r="V731" s="23"/>
      <c r="W731" s="41"/>
      <c r="X731" s="19"/>
      <c r="Y731" s="42"/>
      <c r="Z731" s="35"/>
      <c r="AA731" s="35"/>
      <c r="AB731" s="35"/>
      <c r="AC731" s="35"/>
      <c r="AD731" s="35"/>
      <c r="AE731" s="35"/>
      <c r="AF731" s="35"/>
      <c r="AG731" s="35"/>
      <c r="AH731" s="29" t="s">
        <v>37</v>
      </c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BV731" s="35"/>
      <c r="BW731" s="35"/>
      <c r="BX731" s="35"/>
      <c r="BY731" s="35"/>
      <c r="BZ731" s="35"/>
      <c r="CA731" s="35"/>
      <c r="CB731" s="35"/>
      <c r="CC731" s="35"/>
      <c r="CD731" s="43"/>
      <c r="CE731" s="35"/>
      <c r="CF731" s="35"/>
      <c r="CG731" s="35"/>
      <c r="CH731" s="35"/>
      <c r="CI731" s="44"/>
    </row>
    <row r="732" spans="8:87" ht="12.75">
      <c r="H732" s="46"/>
      <c r="O732" s="48"/>
      <c r="P732" s="46"/>
      <c r="Q732" s="46"/>
      <c r="R732" s="49"/>
      <c r="T732" s="23"/>
      <c r="V732" s="23"/>
      <c r="W732" s="41"/>
      <c r="X732" s="19"/>
      <c r="Y732" s="42"/>
      <c r="Z732" s="35"/>
      <c r="AA732" s="35"/>
      <c r="AB732" s="35"/>
      <c r="AC732" s="35"/>
      <c r="AD732" s="35"/>
      <c r="AE732" s="35"/>
      <c r="AF732" s="35"/>
      <c r="AG732" s="35"/>
      <c r="AH732" s="29" t="s">
        <v>37</v>
      </c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5"/>
      <c r="BL732" s="35"/>
      <c r="BM732" s="35"/>
      <c r="BN732" s="35"/>
      <c r="BO732" s="35"/>
      <c r="BP732" s="35"/>
      <c r="BQ732" s="35"/>
      <c r="BR732" s="35"/>
      <c r="BS732" s="35"/>
      <c r="BT732" s="35"/>
      <c r="BU732" s="35"/>
      <c r="BV732" s="35"/>
      <c r="BW732" s="35"/>
      <c r="BX732" s="35"/>
      <c r="BY732" s="35"/>
      <c r="BZ732" s="35"/>
      <c r="CA732" s="35"/>
      <c r="CB732" s="35"/>
      <c r="CC732" s="35"/>
      <c r="CD732" s="43"/>
      <c r="CE732" s="35"/>
      <c r="CF732" s="35"/>
      <c r="CG732" s="35"/>
      <c r="CH732" s="35"/>
      <c r="CI732" s="44"/>
    </row>
    <row r="733" spans="8:87" ht="12.75">
      <c r="H733" s="46"/>
      <c r="O733" s="48"/>
      <c r="P733" s="46"/>
      <c r="Q733" s="46"/>
      <c r="R733" s="49"/>
      <c r="T733" s="23"/>
      <c r="V733" s="23"/>
      <c r="W733" s="41"/>
      <c r="X733" s="19"/>
      <c r="Y733" s="42"/>
      <c r="Z733" s="35"/>
      <c r="AA733" s="35"/>
      <c r="AB733" s="35"/>
      <c r="AC733" s="35"/>
      <c r="AD733" s="35"/>
      <c r="AE733" s="35"/>
      <c r="AF733" s="35"/>
      <c r="AG733" s="35"/>
      <c r="AH733" s="29" t="s">
        <v>37</v>
      </c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BV733" s="35"/>
      <c r="BW733" s="35"/>
      <c r="BX733" s="35"/>
      <c r="BY733" s="35"/>
      <c r="BZ733" s="35"/>
      <c r="CA733" s="35"/>
      <c r="CB733" s="35"/>
      <c r="CC733" s="35"/>
      <c r="CD733" s="43"/>
      <c r="CE733" s="35"/>
      <c r="CF733" s="35"/>
      <c r="CG733" s="35"/>
      <c r="CH733" s="35"/>
      <c r="CI733" s="44"/>
    </row>
    <row r="734" spans="8:87" ht="12.75">
      <c r="H734" s="46"/>
      <c r="O734" s="48"/>
      <c r="P734" s="46"/>
      <c r="Q734" s="46"/>
      <c r="R734" s="49"/>
      <c r="T734" s="23"/>
      <c r="V734" s="23"/>
      <c r="W734" s="41"/>
      <c r="X734" s="19"/>
      <c r="Y734" s="42"/>
      <c r="Z734" s="35"/>
      <c r="AA734" s="35"/>
      <c r="AB734" s="35"/>
      <c r="AC734" s="35"/>
      <c r="AD734" s="35"/>
      <c r="AE734" s="35"/>
      <c r="AF734" s="35"/>
      <c r="AG734" s="35"/>
      <c r="AH734" s="29" t="s">
        <v>37</v>
      </c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5"/>
      <c r="BL734" s="35"/>
      <c r="BM734" s="35"/>
      <c r="BN734" s="35"/>
      <c r="BO734" s="35"/>
      <c r="BP734" s="35"/>
      <c r="BQ734" s="35"/>
      <c r="BR734" s="35"/>
      <c r="BS734" s="35"/>
      <c r="BT734" s="35"/>
      <c r="BU734" s="35"/>
      <c r="BV734" s="35"/>
      <c r="BW734" s="35"/>
      <c r="BX734" s="35"/>
      <c r="BY734" s="35"/>
      <c r="BZ734" s="35"/>
      <c r="CA734" s="35"/>
      <c r="CB734" s="35"/>
      <c r="CC734" s="35"/>
      <c r="CD734" s="43"/>
      <c r="CE734" s="35"/>
      <c r="CF734" s="35"/>
      <c r="CG734" s="35"/>
      <c r="CH734" s="35"/>
      <c r="CI734" s="44"/>
    </row>
    <row r="735" spans="8:87" ht="12.75">
      <c r="H735" s="46"/>
      <c r="O735" s="48"/>
      <c r="P735" s="46"/>
      <c r="Q735" s="46"/>
      <c r="R735" s="49"/>
      <c r="T735" s="23"/>
      <c r="V735" s="23"/>
      <c r="W735" s="41"/>
      <c r="X735" s="19"/>
      <c r="Y735" s="42"/>
      <c r="Z735" s="35"/>
      <c r="AA735" s="35"/>
      <c r="AB735" s="35"/>
      <c r="AC735" s="35"/>
      <c r="AD735" s="35"/>
      <c r="AE735" s="35"/>
      <c r="AF735" s="35"/>
      <c r="AG735" s="35"/>
      <c r="AH735" s="29" t="s">
        <v>37</v>
      </c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BV735" s="35"/>
      <c r="BW735" s="35"/>
      <c r="BX735" s="35"/>
      <c r="BY735" s="35"/>
      <c r="BZ735" s="35"/>
      <c r="CA735" s="35"/>
      <c r="CB735" s="35"/>
      <c r="CC735" s="35"/>
      <c r="CD735" s="43"/>
      <c r="CE735" s="35"/>
      <c r="CF735" s="35"/>
      <c r="CG735" s="35"/>
      <c r="CH735" s="35"/>
      <c r="CI735" s="44"/>
    </row>
    <row r="736" spans="8:87" ht="12.75">
      <c r="H736" s="46"/>
      <c r="O736" s="48"/>
      <c r="P736" s="46"/>
      <c r="Q736" s="46"/>
      <c r="R736" s="49"/>
      <c r="T736" s="23"/>
      <c r="V736" s="23"/>
      <c r="W736" s="41"/>
      <c r="X736" s="19"/>
      <c r="Y736" s="42"/>
      <c r="Z736" s="35"/>
      <c r="AA736" s="35"/>
      <c r="AB736" s="35"/>
      <c r="AC736" s="35"/>
      <c r="AD736" s="35"/>
      <c r="AE736" s="35"/>
      <c r="AF736" s="35"/>
      <c r="AG736" s="35"/>
      <c r="AH736" s="29" t="s">
        <v>37</v>
      </c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5"/>
      <c r="BL736" s="35"/>
      <c r="BM736" s="35"/>
      <c r="BN736" s="35"/>
      <c r="BO736" s="35"/>
      <c r="BP736" s="35"/>
      <c r="BQ736" s="35"/>
      <c r="BR736" s="35"/>
      <c r="BS736" s="35"/>
      <c r="BT736" s="35"/>
      <c r="BU736" s="35"/>
      <c r="BV736" s="35"/>
      <c r="BW736" s="35"/>
      <c r="BX736" s="35"/>
      <c r="BY736" s="35"/>
      <c r="BZ736" s="35"/>
      <c r="CA736" s="35"/>
      <c r="CB736" s="35"/>
      <c r="CC736" s="35"/>
      <c r="CD736" s="43"/>
      <c r="CE736" s="35"/>
      <c r="CF736" s="35"/>
      <c r="CG736" s="35"/>
      <c r="CH736" s="35"/>
      <c r="CI736" s="44"/>
    </row>
    <row r="737" spans="8:87" ht="12.75">
      <c r="H737" s="46"/>
      <c r="O737" s="48"/>
      <c r="P737" s="46"/>
      <c r="Q737" s="46"/>
      <c r="R737" s="49"/>
      <c r="T737" s="23"/>
      <c r="V737" s="23"/>
      <c r="W737" s="41"/>
      <c r="X737" s="19"/>
      <c r="Y737" s="42"/>
      <c r="Z737" s="35"/>
      <c r="AA737" s="35"/>
      <c r="AB737" s="35"/>
      <c r="AC737" s="35"/>
      <c r="AD737" s="35"/>
      <c r="AE737" s="35"/>
      <c r="AF737" s="35"/>
      <c r="AG737" s="35"/>
      <c r="AH737" s="29" t="s">
        <v>37</v>
      </c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BV737" s="35"/>
      <c r="BW737" s="35"/>
      <c r="BX737" s="35"/>
      <c r="BY737" s="35"/>
      <c r="BZ737" s="35"/>
      <c r="CA737" s="35"/>
      <c r="CB737" s="35"/>
      <c r="CC737" s="35"/>
      <c r="CD737" s="43"/>
      <c r="CE737" s="35"/>
      <c r="CF737" s="35"/>
      <c r="CG737" s="35"/>
      <c r="CH737" s="35"/>
      <c r="CI737" s="44"/>
    </row>
    <row r="738" spans="8:87" ht="12.75">
      <c r="H738" s="46"/>
      <c r="O738" s="48"/>
      <c r="P738" s="46"/>
      <c r="Q738" s="46"/>
      <c r="R738" s="49"/>
      <c r="T738" s="23"/>
      <c r="V738" s="23"/>
      <c r="W738" s="41"/>
      <c r="X738" s="19"/>
      <c r="Y738" s="42"/>
      <c r="Z738" s="35"/>
      <c r="AA738" s="35"/>
      <c r="AB738" s="35"/>
      <c r="AC738" s="35"/>
      <c r="AD738" s="35"/>
      <c r="AE738" s="35"/>
      <c r="AF738" s="35"/>
      <c r="AG738" s="35"/>
      <c r="AH738" s="29" t="s">
        <v>37</v>
      </c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5"/>
      <c r="BL738" s="35"/>
      <c r="BM738" s="35"/>
      <c r="BN738" s="35"/>
      <c r="BO738" s="35"/>
      <c r="BP738" s="35"/>
      <c r="BQ738" s="35"/>
      <c r="BR738" s="35"/>
      <c r="BS738" s="35"/>
      <c r="BT738" s="35"/>
      <c r="BU738" s="35"/>
      <c r="BV738" s="35"/>
      <c r="BW738" s="35"/>
      <c r="BX738" s="35"/>
      <c r="BY738" s="35"/>
      <c r="BZ738" s="35"/>
      <c r="CA738" s="35"/>
      <c r="CB738" s="35"/>
      <c r="CC738" s="35"/>
      <c r="CD738" s="43"/>
      <c r="CE738" s="35"/>
      <c r="CF738" s="35"/>
      <c r="CG738" s="35"/>
      <c r="CH738" s="35"/>
      <c r="CI738" s="44"/>
    </row>
    <row r="739" spans="8:87" ht="12.75">
      <c r="H739" s="46"/>
      <c r="O739" s="48"/>
      <c r="P739" s="46"/>
      <c r="Q739" s="46"/>
      <c r="R739" s="49"/>
      <c r="T739" s="23"/>
      <c r="V739" s="23"/>
      <c r="W739" s="41"/>
      <c r="X739" s="19"/>
      <c r="Y739" s="42"/>
      <c r="Z739" s="35"/>
      <c r="AA739" s="35"/>
      <c r="AB739" s="35"/>
      <c r="AC739" s="35"/>
      <c r="AD739" s="35"/>
      <c r="AE739" s="35"/>
      <c r="AF739" s="35"/>
      <c r="AG739" s="35"/>
      <c r="AH739" s="29" t="s">
        <v>37</v>
      </c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BV739" s="35"/>
      <c r="BW739" s="35"/>
      <c r="BX739" s="35"/>
      <c r="BY739" s="35"/>
      <c r="BZ739" s="35"/>
      <c r="CA739" s="35"/>
      <c r="CB739" s="35"/>
      <c r="CC739" s="35"/>
      <c r="CD739" s="43"/>
      <c r="CE739" s="35"/>
      <c r="CF739" s="35"/>
      <c r="CG739" s="35"/>
      <c r="CH739" s="35"/>
      <c r="CI739" s="44"/>
    </row>
    <row r="740" spans="8:87" ht="12.75">
      <c r="H740" s="46"/>
      <c r="O740" s="48"/>
      <c r="P740" s="46"/>
      <c r="Q740" s="46"/>
      <c r="R740" s="49"/>
      <c r="T740" s="23"/>
      <c r="V740" s="23"/>
      <c r="W740" s="41"/>
      <c r="X740" s="19"/>
      <c r="Y740" s="42"/>
      <c r="Z740" s="35"/>
      <c r="AA740" s="35"/>
      <c r="AB740" s="35"/>
      <c r="AC740" s="35"/>
      <c r="AD740" s="35"/>
      <c r="AE740" s="35"/>
      <c r="AF740" s="35"/>
      <c r="AG740" s="35"/>
      <c r="AH740" s="29" t="s">
        <v>37</v>
      </c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BV740" s="35"/>
      <c r="BW740" s="35"/>
      <c r="BX740" s="35"/>
      <c r="BY740" s="35"/>
      <c r="BZ740" s="35"/>
      <c r="CA740" s="35"/>
      <c r="CB740" s="35"/>
      <c r="CC740" s="35"/>
      <c r="CD740" s="43"/>
      <c r="CE740" s="35"/>
      <c r="CF740" s="35"/>
      <c r="CG740" s="35"/>
      <c r="CH740" s="35"/>
      <c r="CI740" s="44"/>
    </row>
    <row r="741" spans="8:87" ht="12.75">
      <c r="H741" s="46"/>
      <c r="O741" s="48"/>
      <c r="P741" s="46"/>
      <c r="Q741" s="46"/>
      <c r="R741" s="49"/>
      <c r="T741" s="23"/>
      <c r="V741" s="23"/>
      <c r="W741" s="41"/>
      <c r="X741" s="19"/>
      <c r="Y741" s="42"/>
      <c r="Z741" s="35"/>
      <c r="AA741" s="35"/>
      <c r="AB741" s="35"/>
      <c r="AC741" s="35"/>
      <c r="AD741" s="35"/>
      <c r="AE741" s="35"/>
      <c r="AF741" s="35"/>
      <c r="AG741" s="35"/>
      <c r="AH741" s="29" t="s">
        <v>37</v>
      </c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5"/>
      <c r="BL741" s="35"/>
      <c r="BM741" s="35"/>
      <c r="BN741" s="35"/>
      <c r="BO741" s="35"/>
      <c r="BP741" s="35"/>
      <c r="BQ741" s="35"/>
      <c r="BR741" s="35"/>
      <c r="BS741" s="35"/>
      <c r="BT741" s="35"/>
      <c r="BU741" s="35"/>
      <c r="BV741" s="35"/>
      <c r="BW741" s="35"/>
      <c r="BX741" s="35"/>
      <c r="BY741" s="35"/>
      <c r="BZ741" s="35"/>
      <c r="CA741" s="35"/>
      <c r="CB741" s="35"/>
      <c r="CC741" s="35"/>
      <c r="CD741" s="43"/>
      <c r="CE741" s="35"/>
      <c r="CF741" s="35"/>
      <c r="CG741" s="35"/>
      <c r="CH741" s="35"/>
      <c r="CI741" s="44"/>
    </row>
    <row r="742" spans="8:87" ht="12.75">
      <c r="H742" s="46"/>
      <c r="O742" s="48"/>
      <c r="P742" s="46"/>
      <c r="Q742" s="46"/>
      <c r="R742" s="49"/>
      <c r="T742" s="23"/>
      <c r="V742" s="23"/>
      <c r="W742" s="41"/>
      <c r="X742" s="19"/>
      <c r="Y742" s="42"/>
      <c r="Z742" s="35"/>
      <c r="AA742" s="35"/>
      <c r="AB742" s="35"/>
      <c r="AC742" s="35"/>
      <c r="AD742" s="35"/>
      <c r="AE742" s="35"/>
      <c r="AF742" s="35"/>
      <c r="AG742" s="35"/>
      <c r="AH742" s="29" t="s">
        <v>37</v>
      </c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BV742" s="35"/>
      <c r="BW742" s="35"/>
      <c r="BX742" s="35"/>
      <c r="BY742" s="35"/>
      <c r="BZ742" s="35"/>
      <c r="CA742" s="35"/>
      <c r="CB742" s="35"/>
      <c r="CC742" s="35"/>
      <c r="CD742" s="43"/>
      <c r="CE742" s="35"/>
      <c r="CF742" s="35"/>
      <c r="CG742" s="35"/>
      <c r="CH742" s="35"/>
      <c r="CI742" s="44"/>
    </row>
    <row r="743" spans="8:87" ht="12.75">
      <c r="H743" s="46"/>
      <c r="O743" s="48"/>
      <c r="P743" s="46"/>
      <c r="Q743" s="46"/>
      <c r="R743" s="49"/>
      <c r="T743" s="23"/>
      <c r="V743" s="23"/>
      <c r="W743" s="41"/>
      <c r="X743" s="19"/>
      <c r="Y743" s="42"/>
      <c r="Z743" s="35"/>
      <c r="AA743" s="35"/>
      <c r="AB743" s="35"/>
      <c r="AC743" s="35"/>
      <c r="AD743" s="35"/>
      <c r="AE743" s="35"/>
      <c r="AF743" s="35"/>
      <c r="AG743" s="35"/>
      <c r="AH743" s="29" t="s">
        <v>37</v>
      </c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BV743" s="35"/>
      <c r="BW743" s="35"/>
      <c r="BX743" s="35"/>
      <c r="BY743" s="35"/>
      <c r="BZ743" s="35"/>
      <c r="CA743" s="35"/>
      <c r="CB743" s="35"/>
      <c r="CC743" s="35"/>
      <c r="CD743" s="43"/>
      <c r="CE743" s="35"/>
      <c r="CF743" s="35"/>
      <c r="CG743" s="35"/>
      <c r="CH743" s="35"/>
      <c r="CI743" s="44"/>
    </row>
    <row r="744" spans="8:87" ht="12.75">
      <c r="H744" s="46"/>
      <c r="O744" s="48"/>
      <c r="P744" s="46"/>
      <c r="Q744" s="46"/>
      <c r="R744" s="49"/>
      <c r="T744" s="23"/>
      <c r="V744" s="23"/>
      <c r="W744" s="41"/>
      <c r="X744" s="19"/>
      <c r="Y744" s="42"/>
      <c r="Z744" s="35"/>
      <c r="AA744" s="35"/>
      <c r="AB744" s="35"/>
      <c r="AC744" s="35"/>
      <c r="AD744" s="35"/>
      <c r="AE744" s="35"/>
      <c r="AF744" s="35"/>
      <c r="AG744" s="35"/>
      <c r="AH744" s="29" t="s">
        <v>37</v>
      </c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  <c r="BU744" s="35"/>
      <c r="BV744" s="35"/>
      <c r="BW744" s="35"/>
      <c r="BX744" s="35"/>
      <c r="BY744" s="35"/>
      <c r="BZ744" s="35"/>
      <c r="CA744" s="35"/>
      <c r="CB744" s="35"/>
      <c r="CC744" s="35"/>
      <c r="CD744" s="43"/>
      <c r="CE744" s="35"/>
      <c r="CF744" s="35"/>
      <c r="CG744" s="35"/>
      <c r="CH744" s="35"/>
      <c r="CI744" s="44"/>
    </row>
    <row r="745" spans="8:87" ht="12.75">
      <c r="H745" s="46"/>
      <c r="O745" s="48"/>
      <c r="P745" s="46"/>
      <c r="Q745" s="46"/>
      <c r="R745" s="49"/>
      <c r="T745" s="23"/>
      <c r="V745" s="23"/>
      <c r="W745" s="41"/>
      <c r="X745" s="19"/>
      <c r="Y745" s="42"/>
      <c r="Z745" s="35"/>
      <c r="AA745" s="35"/>
      <c r="AB745" s="35"/>
      <c r="AC745" s="35"/>
      <c r="AD745" s="35"/>
      <c r="AE745" s="35"/>
      <c r="AF745" s="35"/>
      <c r="AG745" s="35"/>
      <c r="AH745" s="29" t="s">
        <v>37</v>
      </c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BV745" s="35"/>
      <c r="BW745" s="35"/>
      <c r="BX745" s="35"/>
      <c r="BY745" s="35"/>
      <c r="BZ745" s="35"/>
      <c r="CA745" s="35"/>
      <c r="CB745" s="35"/>
      <c r="CC745" s="35"/>
      <c r="CD745" s="43"/>
      <c r="CE745" s="35"/>
      <c r="CF745" s="35"/>
      <c r="CG745" s="35"/>
      <c r="CH745" s="35"/>
      <c r="CI745" s="44"/>
    </row>
    <row r="746" spans="8:87" ht="12.75">
      <c r="H746" s="46"/>
      <c r="O746" s="48"/>
      <c r="P746" s="46"/>
      <c r="Q746" s="46"/>
      <c r="R746" s="49"/>
      <c r="T746" s="23"/>
      <c r="V746" s="23"/>
      <c r="W746" s="41"/>
      <c r="X746" s="19"/>
      <c r="Y746" s="42"/>
      <c r="Z746" s="35"/>
      <c r="AA746" s="35"/>
      <c r="AB746" s="35"/>
      <c r="AC746" s="35"/>
      <c r="AD746" s="35"/>
      <c r="AE746" s="35"/>
      <c r="AF746" s="35"/>
      <c r="AG746" s="35"/>
      <c r="AH746" s="29" t="s">
        <v>37</v>
      </c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BV746" s="35"/>
      <c r="BW746" s="35"/>
      <c r="BX746" s="35"/>
      <c r="BY746" s="35"/>
      <c r="BZ746" s="35"/>
      <c r="CA746" s="35"/>
      <c r="CB746" s="35"/>
      <c r="CC746" s="35"/>
      <c r="CD746" s="43"/>
      <c r="CE746" s="35"/>
      <c r="CF746" s="35"/>
      <c r="CG746" s="35"/>
      <c r="CH746" s="35"/>
      <c r="CI746" s="44"/>
    </row>
    <row r="747" spans="8:87" ht="12.75">
      <c r="H747" s="46"/>
      <c r="O747" s="48"/>
      <c r="P747" s="46"/>
      <c r="Q747" s="46"/>
      <c r="R747" s="49"/>
      <c r="T747" s="23"/>
      <c r="V747" s="23"/>
      <c r="W747" s="41"/>
      <c r="X747" s="19"/>
      <c r="Y747" s="42"/>
      <c r="Z747" s="35"/>
      <c r="AA747" s="35"/>
      <c r="AB747" s="35"/>
      <c r="AC747" s="35"/>
      <c r="AD747" s="35"/>
      <c r="AE747" s="35"/>
      <c r="AF747" s="35"/>
      <c r="AG747" s="35"/>
      <c r="AH747" s="29" t="s">
        <v>37</v>
      </c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BV747" s="35"/>
      <c r="BW747" s="35"/>
      <c r="BX747" s="35"/>
      <c r="BY747" s="35"/>
      <c r="BZ747" s="35"/>
      <c r="CA747" s="35"/>
      <c r="CB747" s="35"/>
      <c r="CC747" s="35"/>
      <c r="CD747" s="43"/>
      <c r="CE747" s="35"/>
      <c r="CF747" s="35"/>
      <c r="CG747" s="35"/>
      <c r="CH747" s="35"/>
      <c r="CI747" s="44"/>
    </row>
    <row r="748" spans="8:87" ht="12.75">
      <c r="H748" s="46"/>
      <c r="O748" s="48"/>
      <c r="P748" s="46"/>
      <c r="Q748" s="46"/>
      <c r="R748" s="49"/>
      <c r="T748" s="23"/>
      <c r="V748" s="23"/>
      <c r="W748" s="41"/>
      <c r="X748" s="19"/>
      <c r="Y748" s="42"/>
      <c r="Z748" s="35"/>
      <c r="AA748" s="35"/>
      <c r="AB748" s="35"/>
      <c r="AC748" s="35"/>
      <c r="AD748" s="35"/>
      <c r="AE748" s="35"/>
      <c r="AF748" s="35"/>
      <c r="AG748" s="35"/>
      <c r="AH748" s="29" t="s">
        <v>37</v>
      </c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BV748" s="35"/>
      <c r="BW748" s="35"/>
      <c r="BX748" s="35"/>
      <c r="BY748" s="35"/>
      <c r="BZ748" s="35"/>
      <c r="CA748" s="35"/>
      <c r="CB748" s="35"/>
      <c r="CC748" s="35"/>
      <c r="CD748" s="43"/>
      <c r="CE748" s="35"/>
      <c r="CF748" s="35"/>
      <c r="CG748" s="35"/>
      <c r="CH748" s="35"/>
      <c r="CI748" s="44"/>
    </row>
    <row r="749" spans="8:87" ht="12.75">
      <c r="H749" s="46"/>
      <c r="O749" s="48"/>
      <c r="P749" s="46"/>
      <c r="Q749" s="46"/>
      <c r="R749" s="49"/>
      <c r="T749" s="23"/>
      <c r="V749" s="23"/>
      <c r="W749" s="41"/>
      <c r="X749" s="19"/>
      <c r="Y749" s="42"/>
      <c r="Z749" s="35"/>
      <c r="AA749" s="35"/>
      <c r="AB749" s="35"/>
      <c r="AC749" s="35"/>
      <c r="AD749" s="35"/>
      <c r="AE749" s="35"/>
      <c r="AF749" s="35"/>
      <c r="AG749" s="35"/>
      <c r="AH749" s="29" t="s">
        <v>37</v>
      </c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BV749" s="35"/>
      <c r="BW749" s="35"/>
      <c r="BX749" s="35"/>
      <c r="BY749" s="35"/>
      <c r="BZ749" s="35"/>
      <c r="CA749" s="35"/>
      <c r="CB749" s="35"/>
      <c r="CC749" s="35"/>
      <c r="CD749" s="43"/>
      <c r="CE749" s="35"/>
      <c r="CF749" s="35"/>
      <c r="CG749" s="35"/>
      <c r="CH749" s="35"/>
      <c r="CI749" s="44"/>
    </row>
    <row r="750" spans="8:87" ht="12.75">
      <c r="H750" s="46"/>
      <c r="O750" s="48"/>
      <c r="P750" s="46"/>
      <c r="Q750" s="46"/>
      <c r="R750" s="49"/>
      <c r="T750" s="23"/>
      <c r="V750" s="23"/>
      <c r="W750" s="41"/>
      <c r="X750" s="19"/>
      <c r="Y750" s="42"/>
      <c r="Z750" s="35"/>
      <c r="AA750" s="35"/>
      <c r="AB750" s="35"/>
      <c r="AC750" s="35"/>
      <c r="AD750" s="35"/>
      <c r="AE750" s="35"/>
      <c r="AF750" s="35"/>
      <c r="AG750" s="35"/>
      <c r="AH750" s="29" t="s">
        <v>37</v>
      </c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BV750" s="35"/>
      <c r="BW750" s="35"/>
      <c r="BX750" s="35"/>
      <c r="BY750" s="35"/>
      <c r="BZ750" s="35"/>
      <c r="CA750" s="35"/>
      <c r="CB750" s="35"/>
      <c r="CC750" s="35"/>
      <c r="CD750" s="43"/>
      <c r="CE750" s="35"/>
      <c r="CF750" s="35"/>
      <c r="CG750" s="35"/>
      <c r="CH750" s="35"/>
      <c r="CI750" s="44"/>
    </row>
    <row r="751" spans="8:87" ht="12.75">
      <c r="H751" s="46"/>
      <c r="O751" s="48"/>
      <c r="P751" s="46"/>
      <c r="Q751" s="46"/>
      <c r="R751" s="49"/>
      <c r="T751" s="23"/>
      <c r="V751" s="23"/>
      <c r="W751" s="41"/>
      <c r="X751" s="19"/>
      <c r="Y751" s="42"/>
      <c r="Z751" s="35"/>
      <c r="AA751" s="35"/>
      <c r="AB751" s="35"/>
      <c r="AC751" s="35"/>
      <c r="AD751" s="35"/>
      <c r="AE751" s="35"/>
      <c r="AF751" s="35"/>
      <c r="AG751" s="35"/>
      <c r="AH751" s="29" t="s">
        <v>37</v>
      </c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5"/>
      <c r="BL751" s="35"/>
      <c r="BM751" s="35"/>
      <c r="BN751" s="35"/>
      <c r="BO751" s="35"/>
      <c r="BP751" s="35"/>
      <c r="BQ751" s="35"/>
      <c r="BR751" s="35"/>
      <c r="BS751" s="35"/>
      <c r="BT751" s="35"/>
      <c r="BU751" s="35"/>
      <c r="BV751" s="35"/>
      <c r="BW751" s="35"/>
      <c r="BX751" s="35"/>
      <c r="BY751" s="35"/>
      <c r="BZ751" s="35"/>
      <c r="CA751" s="35"/>
      <c r="CB751" s="35"/>
      <c r="CC751" s="35"/>
      <c r="CD751" s="43"/>
      <c r="CE751" s="35"/>
      <c r="CF751" s="35"/>
      <c r="CG751" s="35"/>
      <c r="CH751" s="35"/>
      <c r="CI751" s="44"/>
    </row>
    <row r="752" spans="8:87" ht="12.75">
      <c r="H752" s="46"/>
      <c r="O752" s="48"/>
      <c r="P752" s="46"/>
      <c r="Q752" s="46"/>
      <c r="R752" s="49"/>
      <c r="T752" s="23"/>
      <c r="V752" s="23"/>
      <c r="W752" s="41"/>
      <c r="X752" s="19"/>
      <c r="Y752" s="42"/>
      <c r="Z752" s="35"/>
      <c r="AA752" s="35"/>
      <c r="AB752" s="35"/>
      <c r="AC752" s="35"/>
      <c r="AD752" s="35"/>
      <c r="AE752" s="35"/>
      <c r="AF752" s="35"/>
      <c r="AG752" s="35"/>
      <c r="AH752" s="29" t="s">
        <v>37</v>
      </c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  <c r="BK752" s="35"/>
      <c r="BL752" s="35"/>
      <c r="BM752" s="35"/>
      <c r="BN752" s="35"/>
      <c r="BO752" s="35"/>
      <c r="BP752" s="35"/>
      <c r="BQ752" s="35"/>
      <c r="BR752" s="35"/>
      <c r="BS752" s="35"/>
      <c r="BT752" s="35"/>
      <c r="BU752" s="35"/>
      <c r="BV752" s="35"/>
      <c r="BW752" s="35"/>
      <c r="BX752" s="35"/>
      <c r="BY752" s="35"/>
      <c r="BZ752" s="35"/>
      <c r="CA752" s="35"/>
      <c r="CB752" s="35"/>
      <c r="CC752" s="35"/>
      <c r="CD752" s="43"/>
      <c r="CE752" s="35"/>
      <c r="CF752" s="35"/>
      <c r="CG752" s="35"/>
      <c r="CH752" s="35"/>
      <c r="CI752" s="44"/>
    </row>
    <row r="753" spans="8:87" ht="12.75">
      <c r="H753" s="46"/>
      <c r="O753" s="48"/>
      <c r="P753" s="46"/>
      <c r="Q753" s="46"/>
      <c r="R753" s="49"/>
      <c r="T753" s="23"/>
      <c r="V753" s="23"/>
      <c r="W753" s="41"/>
      <c r="X753" s="19"/>
      <c r="Y753" s="42"/>
      <c r="Z753" s="35"/>
      <c r="AA753" s="35"/>
      <c r="AB753" s="35"/>
      <c r="AC753" s="35"/>
      <c r="AD753" s="35"/>
      <c r="AE753" s="35"/>
      <c r="AF753" s="35"/>
      <c r="AG753" s="35"/>
      <c r="AH753" s="29" t="s">
        <v>37</v>
      </c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  <c r="BX753" s="35"/>
      <c r="BY753" s="35"/>
      <c r="BZ753" s="35"/>
      <c r="CA753" s="35"/>
      <c r="CB753" s="35"/>
      <c r="CC753" s="35"/>
      <c r="CD753" s="43"/>
      <c r="CE753" s="35"/>
      <c r="CF753" s="35"/>
      <c r="CG753" s="35"/>
      <c r="CH753" s="35"/>
      <c r="CI753" s="44"/>
    </row>
    <row r="754" spans="8:87" ht="12.75">
      <c r="H754" s="46"/>
      <c r="O754" s="48"/>
      <c r="P754" s="46"/>
      <c r="Q754" s="46"/>
      <c r="R754" s="49"/>
      <c r="T754" s="23"/>
      <c r="V754" s="23"/>
      <c r="W754" s="41"/>
      <c r="X754" s="19"/>
      <c r="Y754" s="42"/>
      <c r="Z754" s="35"/>
      <c r="AA754" s="35"/>
      <c r="AB754" s="35"/>
      <c r="AC754" s="35"/>
      <c r="AD754" s="35"/>
      <c r="AE754" s="35"/>
      <c r="AF754" s="35"/>
      <c r="AG754" s="35"/>
      <c r="AH754" s="29" t="s">
        <v>37</v>
      </c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  <c r="BX754" s="35"/>
      <c r="BY754" s="35"/>
      <c r="BZ754" s="35"/>
      <c r="CA754" s="35"/>
      <c r="CB754" s="35"/>
      <c r="CC754" s="35"/>
      <c r="CD754" s="43"/>
      <c r="CE754" s="35"/>
      <c r="CF754" s="35"/>
      <c r="CG754" s="35"/>
      <c r="CH754" s="35"/>
      <c r="CI754" s="44"/>
    </row>
    <row r="755" spans="8:87" ht="12.75">
      <c r="H755" s="46"/>
      <c r="O755" s="48"/>
      <c r="P755" s="46"/>
      <c r="Q755" s="46"/>
      <c r="R755" s="49"/>
      <c r="T755" s="23"/>
      <c r="V755" s="23"/>
      <c r="W755" s="41"/>
      <c r="X755" s="19"/>
      <c r="Y755" s="42"/>
      <c r="Z755" s="35"/>
      <c r="AA755" s="35"/>
      <c r="AB755" s="35"/>
      <c r="AC755" s="35"/>
      <c r="AD755" s="35"/>
      <c r="AE755" s="35"/>
      <c r="AF755" s="35"/>
      <c r="AG755" s="35"/>
      <c r="AH755" s="29" t="s">
        <v>37</v>
      </c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5"/>
      <c r="BL755" s="35"/>
      <c r="BM755" s="35"/>
      <c r="BN755" s="35"/>
      <c r="BO755" s="35"/>
      <c r="BP755" s="35"/>
      <c r="BQ755" s="35"/>
      <c r="BR755" s="35"/>
      <c r="BS755" s="35"/>
      <c r="BT755" s="35"/>
      <c r="BU755" s="35"/>
      <c r="BV755" s="35"/>
      <c r="BW755" s="35"/>
      <c r="BX755" s="35"/>
      <c r="BY755" s="35"/>
      <c r="BZ755" s="35"/>
      <c r="CA755" s="35"/>
      <c r="CB755" s="35"/>
      <c r="CC755" s="35"/>
      <c r="CD755" s="43"/>
      <c r="CE755" s="35"/>
      <c r="CF755" s="35"/>
      <c r="CG755" s="35"/>
      <c r="CH755" s="35"/>
      <c r="CI755" s="44"/>
    </row>
    <row r="756" spans="8:87" ht="12.75">
      <c r="H756" s="46"/>
      <c r="O756" s="48"/>
      <c r="P756" s="46"/>
      <c r="Q756" s="46"/>
      <c r="R756" s="49"/>
      <c r="T756" s="23"/>
      <c r="V756" s="23"/>
      <c r="W756" s="41"/>
      <c r="X756" s="19"/>
      <c r="Y756" s="42"/>
      <c r="Z756" s="35"/>
      <c r="AA756" s="35"/>
      <c r="AB756" s="35"/>
      <c r="AC756" s="35"/>
      <c r="AD756" s="35"/>
      <c r="AE756" s="35"/>
      <c r="AF756" s="35"/>
      <c r="AG756" s="35"/>
      <c r="AH756" s="29" t="s">
        <v>37</v>
      </c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5"/>
      <c r="BL756" s="35"/>
      <c r="BM756" s="35"/>
      <c r="BN756" s="35"/>
      <c r="BO756" s="35"/>
      <c r="BP756" s="35"/>
      <c r="BQ756" s="35"/>
      <c r="BR756" s="35"/>
      <c r="BS756" s="35"/>
      <c r="BT756" s="35"/>
      <c r="BU756" s="35"/>
      <c r="BV756" s="35"/>
      <c r="BW756" s="35"/>
      <c r="BX756" s="35"/>
      <c r="BY756" s="35"/>
      <c r="BZ756" s="35"/>
      <c r="CA756" s="35"/>
      <c r="CB756" s="35"/>
      <c r="CC756" s="35"/>
      <c r="CD756" s="43"/>
      <c r="CE756" s="35"/>
      <c r="CF756" s="35"/>
      <c r="CG756" s="35"/>
      <c r="CH756" s="35"/>
      <c r="CI756" s="44"/>
    </row>
    <row r="757" spans="8:87" ht="12.75">
      <c r="H757" s="46"/>
      <c r="O757" s="48"/>
      <c r="P757" s="46"/>
      <c r="Q757" s="46"/>
      <c r="R757" s="49"/>
      <c r="T757" s="23"/>
      <c r="V757" s="23"/>
      <c r="W757" s="41"/>
      <c r="X757" s="19"/>
      <c r="Y757" s="42"/>
      <c r="Z757" s="35"/>
      <c r="AA757" s="35"/>
      <c r="AB757" s="35"/>
      <c r="AC757" s="35"/>
      <c r="AD757" s="35"/>
      <c r="AE757" s="35"/>
      <c r="AF757" s="35"/>
      <c r="AG757" s="35"/>
      <c r="AH757" s="29" t="s">
        <v>37</v>
      </c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  <c r="BU757" s="35"/>
      <c r="BV757" s="35"/>
      <c r="BW757" s="35"/>
      <c r="BX757" s="35"/>
      <c r="BY757" s="35"/>
      <c r="BZ757" s="35"/>
      <c r="CA757" s="35"/>
      <c r="CB757" s="35"/>
      <c r="CC757" s="35"/>
      <c r="CD757" s="43"/>
      <c r="CE757" s="35"/>
      <c r="CF757" s="35"/>
      <c r="CG757" s="35"/>
      <c r="CH757" s="35"/>
      <c r="CI757" s="44"/>
    </row>
    <row r="758" spans="8:87" ht="12.75">
      <c r="H758" s="46"/>
      <c r="O758" s="48"/>
      <c r="P758" s="46"/>
      <c r="Q758" s="46"/>
      <c r="R758" s="49"/>
      <c r="T758" s="23"/>
      <c r="V758" s="23"/>
      <c r="W758" s="41"/>
      <c r="X758" s="19"/>
      <c r="Y758" s="42"/>
      <c r="Z758" s="35"/>
      <c r="AA758" s="35"/>
      <c r="AB758" s="35"/>
      <c r="AC758" s="35"/>
      <c r="AD758" s="35"/>
      <c r="AE758" s="35"/>
      <c r="AF758" s="35"/>
      <c r="AG758" s="35"/>
      <c r="AH758" s="29" t="s">
        <v>37</v>
      </c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5"/>
      <c r="BL758" s="35"/>
      <c r="BM758" s="35"/>
      <c r="BN758" s="35"/>
      <c r="BO758" s="35"/>
      <c r="BP758" s="35"/>
      <c r="BQ758" s="35"/>
      <c r="BR758" s="35"/>
      <c r="BS758" s="35"/>
      <c r="BT758" s="35"/>
      <c r="BU758" s="35"/>
      <c r="BV758" s="35"/>
      <c r="BW758" s="35"/>
      <c r="BX758" s="35"/>
      <c r="BY758" s="35"/>
      <c r="BZ758" s="35"/>
      <c r="CA758" s="35"/>
      <c r="CB758" s="35"/>
      <c r="CC758" s="35"/>
      <c r="CD758" s="43"/>
      <c r="CE758" s="35"/>
      <c r="CF758" s="35"/>
      <c r="CG758" s="35"/>
      <c r="CH758" s="35"/>
      <c r="CI758" s="44"/>
    </row>
    <row r="759" spans="8:87" ht="12.75">
      <c r="H759" s="46"/>
      <c r="O759" s="48"/>
      <c r="P759" s="46"/>
      <c r="Q759" s="46"/>
      <c r="R759" s="49"/>
      <c r="T759" s="23"/>
      <c r="V759" s="23"/>
      <c r="W759" s="41"/>
      <c r="X759" s="19"/>
      <c r="Y759" s="42"/>
      <c r="Z759" s="35"/>
      <c r="AA759" s="35"/>
      <c r="AB759" s="35"/>
      <c r="AC759" s="35"/>
      <c r="AD759" s="35"/>
      <c r="AE759" s="35"/>
      <c r="AF759" s="35"/>
      <c r="AG759" s="35"/>
      <c r="AH759" s="29" t="s">
        <v>37</v>
      </c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  <c r="BU759" s="35"/>
      <c r="BV759" s="35"/>
      <c r="BW759" s="35"/>
      <c r="BX759" s="35"/>
      <c r="BY759" s="35"/>
      <c r="BZ759" s="35"/>
      <c r="CA759" s="35"/>
      <c r="CB759" s="35"/>
      <c r="CC759" s="35"/>
      <c r="CD759" s="43"/>
      <c r="CE759" s="35"/>
      <c r="CF759" s="35"/>
      <c r="CG759" s="35"/>
      <c r="CH759" s="35"/>
      <c r="CI759" s="44"/>
    </row>
    <row r="760" spans="8:87" ht="12.75">
      <c r="H760" s="46"/>
      <c r="O760" s="48"/>
      <c r="P760" s="46"/>
      <c r="Q760" s="46"/>
      <c r="R760" s="49"/>
      <c r="T760" s="23"/>
      <c r="V760" s="23"/>
      <c r="W760" s="41"/>
      <c r="X760" s="19"/>
      <c r="Y760" s="42"/>
      <c r="Z760" s="35"/>
      <c r="AA760" s="35"/>
      <c r="AB760" s="35"/>
      <c r="AC760" s="35"/>
      <c r="AD760" s="35"/>
      <c r="AE760" s="35"/>
      <c r="AF760" s="35"/>
      <c r="AG760" s="35"/>
      <c r="AH760" s="29" t="s">
        <v>37</v>
      </c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  <c r="BU760" s="35"/>
      <c r="BV760" s="35"/>
      <c r="BW760" s="35"/>
      <c r="BX760" s="35"/>
      <c r="BY760" s="35"/>
      <c r="BZ760" s="35"/>
      <c r="CA760" s="35"/>
      <c r="CB760" s="35"/>
      <c r="CC760" s="35"/>
      <c r="CD760" s="43"/>
      <c r="CE760" s="35"/>
      <c r="CF760" s="35"/>
      <c r="CG760" s="35"/>
      <c r="CH760" s="35"/>
      <c r="CI760" s="44"/>
    </row>
    <row r="761" spans="8:87" ht="12.75">
      <c r="H761" s="46"/>
      <c r="O761" s="48"/>
      <c r="P761" s="46"/>
      <c r="Q761" s="46"/>
      <c r="R761" s="49"/>
      <c r="T761" s="23"/>
      <c r="V761" s="23"/>
      <c r="W761" s="41"/>
      <c r="X761" s="19"/>
      <c r="Y761" s="42"/>
      <c r="Z761" s="35"/>
      <c r="AA761" s="35"/>
      <c r="AB761" s="35"/>
      <c r="AC761" s="35"/>
      <c r="AD761" s="35"/>
      <c r="AE761" s="35"/>
      <c r="AF761" s="35"/>
      <c r="AG761" s="35"/>
      <c r="AH761" s="29" t="s">
        <v>37</v>
      </c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  <c r="BU761" s="35"/>
      <c r="BV761" s="35"/>
      <c r="BW761" s="35"/>
      <c r="BX761" s="35"/>
      <c r="BY761" s="35"/>
      <c r="BZ761" s="35"/>
      <c r="CA761" s="35"/>
      <c r="CB761" s="35"/>
      <c r="CC761" s="35"/>
      <c r="CD761" s="43"/>
      <c r="CE761" s="35"/>
      <c r="CF761" s="35"/>
      <c r="CG761" s="35"/>
      <c r="CH761" s="35"/>
      <c r="CI761" s="44"/>
    </row>
    <row r="762" spans="8:87" ht="12.75">
      <c r="H762" s="46"/>
      <c r="O762" s="48"/>
      <c r="P762" s="46"/>
      <c r="Q762" s="46"/>
      <c r="R762" s="49"/>
      <c r="T762" s="23"/>
      <c r="V762" s="23"/>
      <c r="W762" s="41"/>
      <c r="X762" s="19"/>
      <c r="Y762" s="42"/>
      <c r="Z762" s="35"/>
      <c r="AA762" s="35"/>
      <c r="AB762" s="35"/>
      <c r="AC762" s="35"/>
      <c r="AD762" s="35"/>
      <c r="AE762" s="35"/>
      <c r="AF762" s="35"/>
      <c r="AG762" s="35"/>
      <c r="AH762" s="29" t="s">
        <v>37</v>
      </c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5"/>
      <c r="BL762" s="35"/>
      <c r="BM762" s="35"/>
      <c r="BN762" s="35"/>
      <c r="BO762" s="35"/>
      <c r="BP762" s="35"/>
      <c r="BQ762" s="35"/>
      <c r="BR762" s="35"/>
      <c r="BS762" s="35"/>
      <c r="BT762" s="35"/>
      <c r="BU762" s="35"/>
      <c r="BV762" s="35"/>
      <c r="BW762" s="35"/>
      <c r="BX762" s="35"/>
      <c r="BY762" s="35"/>
      <c r="BZ762" s="35"/>
      <c r="CA762" s="35"/>
      <c r="CB762" s="35"/>
      <c r="CC762" s="35"/>
      <c r="CD762" s="43"/>
      <c r="CE762" s="35"/>
      <c r="CF762" s="35"/>
      <c r="CG762" s="35"/>
      <c r="CH762" s="35"/>
      <c r="CI762" s="44"/>
    </row>
    <row r="763" spans="8:87" ht="12.75">
      <c r="H763" s="46"/>
      <c r="O763" s="48"/>
      <c r="P763" s="46"/>
      <c r="Q763" s="46"/>
      <c r="R763" s="49"/>
      <c r="T763" s="23"/>
      <c r="V763" s="23"/>
      <c r="W763" s="41"/>
      <c r="X763" s="19"/>
      <c r="Y763" s="42"/>
      <c r="Z763" s="35"/>
      <c r="AA763" s="35"/>
      <c r="AB763" s="35"/>
      <c r="AC763" s="35"/>
      <c r="AD763" s="35"/>
      <c r="AE763" s="35"/>
      <c r="AF763" s="35"/>
      <c r="AG763" s="35"/>
      <c r="AH763" s="29" t="s">
        <v>37</v>
      </c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  <c r="BU763" s="35"/>
      <c r="BV763" s="35"/>
      <c r="BW763" s="35"/>
      <c r="BX763" s="35"/>
      <c r="BY763" s="35"/>
      <c r="BZ763" s="35"/>
      <c r="CA763" s="35"/>
      <c r="CB763" s="35"/>
      <c r="CC763" s="35"/>
      <c r="CD763" s="43"/>
      <c r="CE763" s="35"/>
      <c r="CF763" s="35"/>
      <c r="CG763" s="35"/>
      <c r="CH763" s="35"/>
      <c r="CI763" s="44"/>
    </row>
    <row r="764" spans="8:87" ht="12.75">
      <c r="H764" s="46"/>
      <c r="O764" s="48"/>
      <c r="P764" s="46"/>
      <c r="Q764" s="46"/>
      <c r="R764" s="49"/>
      <c r="T764" s="23"/>
      <c r="V764" s="23"/>
      <c r="W764" s="41"/>
      <c r="X764" s="19"/>
      <c r="Y764" s="42"/>
      <c r="Z764" s="35"/>
      <c r="AA764" s="35"/>
      <c r="AB764" s="35"/>
      <c r="AC764" s="35"/>
      <c r="AD764" s="35"/>
      <c r="AE764" s="35"/>
      <c r="AF764" s="35"/>
      <c r="AG764" s="35"/>
      <c r="AH764" s="29" t="s">
        <v>37</v>
      </c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  <c r="BX764" s="35"/>
      <c r="BY764" s="35"/>
      <c r="BZ764" s="35"/>
      <c r="CA764" s="35"/>
      <c r="CB764" s="35"/>
      <c r="CC764" s="35"/>
      <c r="CD764" s="43"/>
      <c r="CE764" s="35"/>
      <c r="CF764" s="35"/>
      <c r="CG764" s="35"/>
      <c r="CH764" s="35"/>
      <c r="CI764" s="44"/>
    </row>
    <row r="765" spans="8:87" ht="12.75">
      <c r="H765" s="46"/>
      <c r="O765" s="48"/>
      <c r="P765" s="46"/>
      <c r="Q765" s="46"/>
      <c r="R765" s="49"/>
      <c r="T765" s="23"/>
      <c r="V765" s="23"/>
      <c r="W765" s="41"/>
      <c r="X765" s="19"/>
      <c r="Y765" s="42"/>
      <c r="Z765" s="35"/>
      <c r="AA765" s="35"/>
      <c r="AB765" s="35"/>
      <c r="AC765" s="35"/>
      <c r="AD765" s="35"/>
      <c r="AE765" s="35"/>
      <c r="AF765" s="35"/>
      <c r="AG765" s="35"/>
      <c r="AH765" s="29" t="s">
        <v>37</v>
      </c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  <c r="BX765" s="35"/>
      <c r="BY765" s="35"/>
      <c r="BZ765" s="35"/>
      <c r="CA765" s="35"/>
      <c r="CB765" s="35"/>
      <c r="CC765" s="35"/>
      <c r="CD765" s="43"/>
      <c r="CE765" s="35"/>
      <c r="CF765" s="35"/>
      <c r="CG765" s="35"/>
      <c r="CH765" s="35"/>
      <c r="CI765" s="44"/>
    </row>
    <row r="766" spans="8:87" ht="12.75">
      <c r="H766" s="46"/>
      <c r="O766" s="48"/>
      <c r="P766" s="46"/>
      <c r="Q766" s="46"/>
      <c r="R766" s="49"/>
      <c r="T766" s="23"/>
      <c r="V766" s="23"/>
      <c r="W766" s="41"/>
      <c r="X766" s="19"/>
      <c r="Y766" s="42"/>
      <c r="Z766" s="35"/>
      <c r="AA766" s="35"/>
      <c r="AB766" s="35"/>
      <c r="AC766" s="35"/>
      <c r="AD766" s="35"/>
      <c r="AE766" s="35"/>
      <c r="AF766" s="35"/>
      <c r="AG766" s="35"/>
      <c r="AH766" s="29" t="s">
        <v>37</v>
      </c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5"/>
      <c r="BL766" s="35"/>
      <c r="BM766" s="35"/>
      <c r="BN766" s="35"/>
      <c r="BO766" s="35"/>
      <c r="BP766" s="35"/>
      <c r="BQ766" s="35"/>
      <c r="BR766" s="35"/>
      <c r="BS766" s="35"/>
      <c r="BT766" s="35"/>
      <c r="BU766" s="35"/>
      <c r="BV766" s="35"/>
      <c r="BW766" s="35"/>
      <c r="BX766" s="35"/>
      <c r="BY766" s="35"/>
      <c r="BZ766" s="35"/>
      <c r="CA766" s="35"/>
      <c r="CB766" s="35"/>
      <c r="CC766" s="35"/>
      <c r="CD766" s="43"/>
      <c r="CE766" s="35"/>
      <c r="CF766" s="35"/>
      <c r="CG766" s="35"/>
      <c r="CH766" s="35"/>
      <c r="CI766" s="44"/>
    </row>
    <row r="767" spans="8:87" ht="12.75">
      <c r="H767" s="46"/>
      <c r="O767" s="48"/>
      <c r="P767" s="46"/>
      <c r="Q767" s="46"/>
      <c r="R767" s="49"/>
      <c r="T767" s="23"/>
      <c r="V767" s="23"/>
      <c r="W767" s="41"/>
      <c r="X767" s="19"/>
      <c r="Y767" s="42"/>
      <c r="Z767" s="35"/>
      <c r="AA767" s="35"/>
      <c r="AB767" s="35"/>
      <c r="AC767" s="35"/>
      <c r="AD767" s="35"/>
      <c r="AE767" s="35"/>
      <c r="AF767" s="35"/>
      <c r="AG767" s="35"/>
      <c r="AH767" s="29" t="s">
        <v>37</v>
      </c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  <c r="BU767" s="35"/>
      <c r="BV767" s="35"/>
      <c r="BW767" s="35"/>
      <c r="BX767" s="35"/>
      <c r="BY767" s="35"/>
      <c r="BZ767" s="35"/>
      <c r="CA767" s="35"/>
      <c r="CB767" s="35"/>
      <c r="CC767" s="35"/>
      <c r="CD767" s="43"/>
      <c r="CE767" s="35"/>
      <c r="CF767" s="35"/>
      <c r="CG767" s="35"/>
      <c r="CH767" s="35"/>
      <c r="CI767" s="44"/>
    </row>
    <row r="768" spans="8:87" ht="12.75">
      <c r="H768" s="46"/>
      <c r="O768" s="48"/>
      <c r="P768" s="46"/>
      <c r="Q768" s="46"/>
      <c r="R768" s="49"/>
      <c r="T768" s="23"/>
      <c r="V768" s="23"/>
      <c r="W768" s="41"/>
      <c r="X768" s="19"/>
      <c r="Y768" s="42"/>
      <c r="Z768" s="35"/>
      <c r="AA768" s="35"/>
      <c r="AB768" s="35"/>
      <c r="AC768" s="35"/>
      <c r="AD768" s="35"/>
      <c r="AE768" s="35"/>
      <c r="AF768" s="35"/>
      <c r="AG768" s="35"/>
      <c r="AH768" s="29" t="s">
        <v>37</v>
      </c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  <c r="BX768" s="35"/>
      <c r="BY768" s="35"/>
      <c r="BZ768" s="35"/>
      <c r="CA768" s="35"/>
      <c r="CB768" s="35"/>
      <c r="CC768" s="35"/>
      <c r="CD768" s="43"/>
      <c r="CE768" s="35"/>
      <c r="CF768" s="35"/>
      <c r="CG768" s="35"/>
      <c r="CH768" s="35"/>
      <c r="CI768" s="44"/>
    </row>
    <row r="769" spans="8:87" ht="12.75">
      <c r="H769" s="46"/>
      <c r="O769" s="48"/>
      <c r="P769" s="46"/>
      <c r="Q769" s="46"/>
      <c r="R769" s="49"/>
      <c r="T769" s="23"/>
      <c r="V769" s="23"/>
      <c r="W769" s="41"/>
      <c r="X769" s="19"/>
      <c r="Y769" s="42"/>
      <c r="Z769" s="35"/>
      <c r="AA769" s="35"/>
      <c r="AB769" s="35"/>
      <c r="AC769" s="35"/>
      <c r="AD769" s="35"/>
      <c r="AE769" s="35"/>
      <c r="AF769" s="35"/>
      <c r="AG769" s="35"/>
      <c r="AH769" s="29" t="s">
        <v>37</v>
      </c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  <c r="BX769" s="35"/>
      <c r="BY769" s="35"/>
      <c r="BZ769" s="35"/>
      <c r="CA769" s="35"/>
      <c r="CB769" s="35"/>
      <c r="CC769" s="35"/>
      <c r="CD769" s="43"/>
      <c r="CE769" s="35"/>
      <c r="CF769" s="35"/>
      <c r="CG769" s="35"/>
      <c r="CH769" s="35"/>
      <c r="CI769" s="44"/>
    </row>
    <row r="770" spans="8:87" ht="12.75">
      <c r="H770" s="46"/>
      <c r="O770" s="48"/>
      <c r="P770" s="46"/>
      <c r="Q770" s="46"/>
      <c r="R770" s="49"/>
      <c r="T770" s="23"/>
      <c r="V770" s="23"/>
      <c r="W770" s="41"/>
      <c r="X770" s="19"/>
      <c r="Y770" s="42"/>
      <c r="Z770" s="35"/>
      <c r="AA770" s="35"/>
      <c r="AB770" s="35"/>
      <c r="AC770" s="35"/>
      <c r="AD770" s="35"/>
      <c r="AE770" s="35"/>
      <c r="AF770" s="35"/>
      <c r="AG770" s="35"/>
      <c r="AH770" s="29" t="s">
        <v>37</v>
      </c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  <c r="BX770" s="35"/>
      <c r="BY770" s="35"/>
      <c r="BZ770" s="35"/>
      <c r="CA770" s="35"/>
      <c r="CB770" s="35"/>
      <c r="CC770" s="35"/>
      <c r="CD770" s="43"/>
      <c r="CE770" s="35"/>
      <c r="CF770" s="35"/>
      <c r="CG770" s="35"/>
      <c r="CH770" s="35"/>
      <c r="CI770" s="44"/>
    </row>
    <row r="771" spans="8:87" ht="12.75">
      <c r="H771" s="46"/>
      <c r="O771" s="48"/>
      <c r="P771" s="46"/>
      <c r="Q771" s="46"/>
      <c r="R771" s="49"/>
      <c r="T771" s="23"/>
      <c r="V771" s="23"/>
      <c r="W771" s="41"/>
      <c r="X771" s="19"/>
      <c r="Y771" s="42"/>
      <c r="Z771" s="35"/>
      <c r="AA771" s="35"/>
      <c r="AB771" s="35"/>
      <c r="AC771" s="35"/>
      <c r="AD771" s="35"/>
      <c r="AE771" s="35"/>
      <c r="AF771" s="35"/>
      <c r="AG771" s="35"/>
      <c r="AH771" s="29" t="s">
        <v>37</v>
      </c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  <c r="BX771" s="35"/>
      <c r="BY771" s="35"/>
      <c r="BZ771" s="35"/>
      <c r="CA771" s="35"/>
      <c r="CB771" s="35"/>
      <c r="CC771" s="35"/>
      <c r="CD771" s="43"/>
      <c r="CE771" s="35"/>
      <c r="CF771" s="35"/>
      <c r="CG771" s="35"/>
      <c r="CH771" s="35"/>
      <c r="CI771" s="44"/>
    </row>
    <row r="772" spans="8:87" ht="12.75">
      <c r="H772" s="46"/>
      <c r="O772" s="48"/>
      <c r="P772" s="46"/>
      <c r="Q772" s="46"/>
      <c r="R772" s="49"/>
      <c r="T772" s="23"/>
      <c r="V772" s="23"/>
      <c r="W772" s="41"/>
      <c r="X772" s="19"/>
      <c r="Y772" s="42"/>
      <c r="Z772" s="35"/>
      <c r="AA772" s="35"/>
      <c r="AB772" s="35"/>
      <c r="AC772" s="35"/>
      <c r="AD772" s="35"/>
      <c r="AE772" s="35"/>
      <c r="AF772" s="35"/>
      <c r="AG772" s="35"/>
      <c r="AH772" s="29" t="s">
        <v>37</v>
      </c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  <c r="BU772" s="35"/>
      <c r="BV772" s="35"/>
      <c r="BW772" s="35"/>
      <c r="BX772" s="35"/>
      <c r="BY772" s="35"/>
      <c r="BZ772" s="35"/>
      <c r="CA772" s="35"/>
      <c r="CB772" s="35"/>
      <c r="CC772" s="35"/>
      <c r="CD772" s="43"/>
      <c r="CE772" s="35"/>
      <c r="CF772" s="35"/>
      <c r="CG772" s="35"/>
      <c r="CH772" s="35"/>
      <c r="CI772" s="44"/>
    </row>
    <row r="773" spans="8:87" ht="12.75">
      <c r="H773" s="46"/>
      <c r="O773" s="48"/>
      <c r="P773" s="46"/>
      <c r="Q773" s="46"/>
      <c r="R773" s="49"/>
      <c r="T773" s="23"/>
      <c r="V773" s="23"/>
      <c r="W773" s="41"/>
      <c r="X773" s="19"/>
      <c r="Y773" s="42"/>
      <c r="Z773" s="35"/>
      <c r="AA773" s="35"/>
      <c r="AB773" s="35"/>
      <c r="AC773" s="35"/>
      <c r="AD773" s="35"/>
      <c r="AE773" s="35"/>
      <c r="AF773" s="35"/>
      <c r="AG773" s="35"/>
      <c r="AH773" s="29" t="s">
        <v>37</v>
      </c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  <c r="BU773" s="35"/>
      <c r="BV773" s="35"/>
      <c r="BW773" s="35"/>
      <c r="BX773" s="35"/>
      <c r="BY773" s="35"/>
      <c r="BZ773" s="35"/>
      <c r="CA773" s="35"/>
      <c r="CB773" s="35"/>
      <c r="CC773" s="35"/>
      <c r="CD773" s="43"/>
      <c r="CE773" s="35"/>
      <c r="CF773" s="35"/>
      <c r="CG773" s="35"/>
      <c r="CH773" s="35"/>
      <c r="CI773" s="44"/>
    </row>
    <row r="774" spans="8:87" ht="12.75">
      <c r="H774" s="46"/>
      <c r="O774" s="48"/>
      <c r="P774" s="46"/>
      <c r="Q774" s="46"/>
      <c r="R774" s="49"/>
      <c r="T774" s="23"/>
      <c r="V774" s="23"/>
      <c r="W774" s="41"/>
      <c r="X774" s="19"/>
      <c r="Y774" s="42"/>
      <c r="Z774" s="35"/>
      <c r="AA774" s="35"/>
      <c r="AB774" s="35"/>
      <c r="AC774" s="35"/>
      <c r="AD774" s="35"/>
      <c r="AE774" s="35"/>
      <c r="AF774" s="35"/>
      <c r="AG774" s="35"/>
      <c r="AH774" s="29" t="s">
        <v>37</v>
      </c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  <c r="BX774" s="35"/>
      <c r="BY774" s="35"/>
      <c r="BZ774" s="35"/>
      <c r="CA774" s="35"/>
      <c r="CB774" s="35"/>
      <c r="CC774" s="35"/>
      <c r="CD774" s="43"/>
      <c r="CE774" s="35"/>
      <c r="CF774" s="35"/>
      <c r="CG774" s="35"/>
      <c r="CH774" s="35"/>
      <c r="CI774" s="44"/>
    </row>
    <row r="775" spans="8:87" ht="12.75">
      <c r="H775" s="46"/>
      <c r="O775" s="48"/>
      <c r="P775" s="46"/>
      <c r="Q775" s="46"/>
      <c r="R775" s="49"/>
      <c r="T775" s="23"/>
      <c r="V775" s="23"/>
      <c r="W775" s="41"/>
      <c r="X775" s="19"/>
      <c r="Y775" s="42"/>
      <c r="Z775" s="35"/>
      <c r="AA775" s="35"/>
      <c r="AB775" s="35"/>
      <c r="AC775" s="35"/>
      <c r="AD775" s="35"/>
      <c r="AE775" s="35"/>
      <c r="AF775" s="35"/>
      <c r="AG775" s="35"/>
      <c r="AH775" s="29" t="s">
        <v>37</v>
      </c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5"/>
      <c r="BL775" s="35"/>
      <c r="BM775" s="35"/>
      <c r="BN775" s="35"/>
      <c r="BO775" s="35"/>
      <c r="BP775" s="35"/>
      <c r="BQ775" s="35"/>
      <c r="BR775" s="35"/>
      <c r="BS775" s="35"/>
      <c r="BT775" s="35"/>
      <c r="BU775" s="35"/>
      <c r="BV775" s="35"/>
      <c r="BW775" s="35"/>
      <c r="BX775" s="35"/>
      <c r="BY775" s="35"/>
      <c r="BZ775" s="35"/>
      <c r="CA775" s="35"/>
      <c r="CB775" s="35"/>
      <c r="CC775" s="35"/>
      <c r="CD775" s="43"/>
      <c r="CE775" s="35"/>
      <c r="CF775" s="35"/>
      <c r="CG775" s="35"/>
      <c r="CH775" s="35"/>
      <c r="CI775" s="44"/>
    </row>
    <row r="776" spans="8:87" ht="12.75">
      <c r="H776" s="46"/>
      <c r="O776" s="48"/>
      <c r="P776" s="46"/>
      <c r="Q776" s="46"/>
      <c r="R776" s="49"/>
      <c r="T776" s="23"/>
      <c r="V776" s="23"/>
      <c r="W776" s="41"/>
      <c r="X776" s="19"/>
      <c r="Y776" s="42"/>
      <c r="Z776" s="35"/>
      <c r="AA776" s="35"/>
      <c r="AB776" s="35"/>
      <c r="AC776" s="35"/>
      <c r="AD776" s="35"/>
      <c r="AE776" s="35"/>
      <c r="AF776" s="35"/>
      <c r="AG776" s="35"/>
      <c r="AH776" s="29" t="s">
        <v>37</v>
      </c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  <c r="BX776" s="35"/>
      <c r="BY776" s="35"/>
      <c r="BZ776" s="35"/>
      <c r="CA776" s="35"/>
      <c r="CB776" s="35"/>
      <c r="CC776" s="35"/>
      <c r="CD776" s="43"/>
      <c r="CE776" s="35"/>
      <c r="CF776" s="35"/>
      <c r="CG776" s="35"/>
      <c r="CH776" s="35"/>
      <c r="CI776" s="44"/>
    </row>
    <row r="777" spans="8:87" ht="12.75">
      <c r="H777" s="46"/>
      <c r="O777" s="48"/>
      <c r="P777" s="46"/>
      <c r="Q777" s="46"/>
      <c r="R777" s="49"/>
      <c r="T777" s="23"/>
      <c r="V777" s="23"/>
      <c r="W777" s="41"/>
      <c r="X777" s="19"/>
      <c r="Y777" s="42"/>
      <c r="Z777" s="35"/>
      <c r="AA777" s="35"/>
      <c r="AB777" s="35"/>
      <c r="AC777" s="35"/>
      <c r="AD777" s="35"/>
      <c r="AE777" s="35"/>
      <c r="AF777" s="35"/>
      <c r="AG777" s="35"/>
      <c r="AH777" s="29" t="s">
        <v>37</v>
      </c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  <c r="BU777" s="35"/>
      <c r="BV777" s="35"/>
      <c r="BW777" s="35"/>
      <c r="BX777" s="35"/>
      <c r="BY777" s="35"/>
      <c r="BZ777" s="35"/>
      <c r="CA777" s="35"/>
      <c r="CB777" s="35"/>
      <c r="CC777" s="35"/>
      <c r="CD777" s="43"/>
      <c r="CE777" s="35"/>
      <c r="CF777" s="35"/>
      <c r="CG777" s="35"/>
      <c r="CH777" s="35"/>
      <c r="CI777" s="44"/>
    </row>
    <row r="778" spans="8:87" ht="12.75">
      <c r="H778" s="46"/>
      <c r="O778" s="48"/>
      <c r="P778" s="46"/>
      <c r="Q778" s="46"/>
      <c r="R778" s="49"/>
      <c r="T778" s="23"/>
      <c r="V778" s="23"/>
      <c r="W778" s="41"/>
      <c r="X778" s="19"/>
      <c r="Y778" s="42"/>
      <c r="Z778" s="35"/>
      <c r="AA778" s="35"/>
      <c r="AB778" s="35"/>
      <c r="AC778" s="35"/>
      <c r="AD778" s="35"/>
      <c r="AE778" s="35"/>
      <c r="AF778" s="35"/>
      <c r="AG778" s="35"/>
      <c r="AH778" s="29" t="s">
        <v>37</v>
      </c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BV778" s="35"/>
      <c r="BW778" s="35"/>
      <c r="BX778" s="35"/>
      <c r="BY778" s="35"/>
      <c r="BZ778" s="35"/>
      <c r="CA778" s="35"/>
      <c r="CB778" s="35"/>
      <c r="CC778" s="35"/>
      <c r="CD778" s="43"/>
      <c r="CE778" s="35"/>
      <c r="CF778" s="35"/>
      <c r="CG778" s="35"/>
      <c r="CH778" s="35"/>
      <c r="CI778" s="44"/>
    </row>
    <row r="779" spans="8:87" ht="12.75">
      <c r="H779" s="46"/>
      <c r="T779" s="23"/>
      <c r="V779" s="23"/>
      <c r="W779" s="41"/>
      <c r="X779" s="19"/>
      <c r="Y779" s="42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5"/>
      <c r="BL779" s="35"/>
      <c r="BM779" s="35"/>
      <c r="BN779" s="35"/>
      <c r="BO779" s="35"/>
      <c r="BP779" s="35"/>
      <c r="BQ779" s="35"/>
      <c r="BR779" s="35"/>
      <c r="BS779" s="35"/>
      <c r="BT779" s="35"/>
      <c r="BU779" s="35"/>
      <c r="BV779" s="35"/>
      <c r="BW779" s="35"/>
      <c r="BX779" s="35"/>
      <c r="BY779" s="35"/>
      <c r="BZ779" s="35"/>
      <c r="CA779" s="35"/>
      <c r="CB779" s="35"/>
      <c r="CC779" s="35"/>
      <c r="CD779" s="43"/>
      <c r="CE779" s="35"/>
      <c r="CF779" s="35"/>
      <c r="CG779" s="35"/>
      <c r="CH779" s="35"/>
      <c r="CI779" s="44"/>
    </row>
    <row r="780" spans="8:87" ht="12.75">
      <c r="H780" s="46"/>
      <c r="T780" s="23"/>
      <c r="V780" s="23"/>
      <c r="W780" s="41"/>
      <c r="X780" s="19"/>
      <c r="Y780" s="42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  <c r="BU780" s="35"/>
      <c r="BV780" s="35"/>
      <c r="BW780" s="35"/>
      <c r="BX780" s="35"/>
      <c r="BY780" s="35"/>
      <c r="BZ780" s="35"/>
      <c r="CA780" s="35"/>
      <c r="CB780" s="35"/>
      <c r="CC780" s="35"/>
      <c r="CD780" s="43"/>
      <c r="CE780" s="35"/>
      <c r="CF780" s="35"/>
      <c r="CG780" s="35"/>
      <c r="CH780" s="35"/>
      <c r="CI780" s="44"/>
    </row>
    <row r="781" spans="8:87" ht="12.75">
      <c r="H781" s="46"/>
      <c r="T781" s="23"/>
      <c r="V781" s="23"/>
      <c r="W781" s="41"/>
      <c r="X781" s="19"/>
      <c r="Y781" s="42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5"/>
      <c r="BL781" s="35"/>
      <c r="BM781" s="35"/>
      <c r="BN781" s="35"/>
      <c r="BO781" s="35"/>
      <c r="BP781" s="35"/>
      <c r="BQ781" s="35"/>
      <c r="BR781" s="35"/>
      <c r="BS781" s="35"/>
      <c r="BT781" s="35"/>
      <c r="BU781" s="35"/>
      <c r="BV781" s="35"/>
      <c r="BW781" s="35"/>
      <c r="BX781" s="35"/>
      <c r="BY781" s="35"/>
      <c r="BZ781" s="35"/>
      <c r="CA781" s="35"/>
      <c r="CB781" s="35"/>
      <c r="CC781" s="35"/>
      <c r="CD781" s="43"/>
      <c r="CE781" s="35"/>
      <c r="CF781" s="35"/>
      <c r="CG781" s="35"/>
      <c r="CH781" s="35"/>
      <c r="CI781" s="44"/>
    </row>
    <row r="782" spans="8:87" ht="12.75">
      <c r="H782" s="46"/>
      <c r="T782" s="23"/>
      <c r="V782" s="23"/>
      <c r="W782" s="41"/>
      <c r="X782" s="19"/>
      <c r="Y782" s="42"/>
      <c r="CD782" s="43"/>
      <c r="CE782" s="35"/>
      <c r="CF782" s="35"/>
      <c r="CG782" s="35"/>
      <c r="CH782" s="35"/>
      <c r="CI782" s="44"/>
    </row>
    <row r="783" spans="8:87" ht="12.75">
      <c r="H783" s="46"/>
      <c r="T783" s="23"/>
      <c r="V783" s="23"/>
      <c r="W783" s="41"/>
      <c r="X783" s="19"/>
      <c r="CD783" s="43"/>
      <c r="CE783" s="35"/>
      <c r="CF783" s="35"/>
      <c r="CG783" s="35"/>
      <c r="CH783" s="35"/>
      <c r="CI783" s="44"/>
    </row>
    <row r="784" spans="8:87" ht="12.75">
      <c r="H784" s="46"/>
      <c r="T784" s="23"/>
      <c r="V784" s="23"/>
      <c r="W784" s="41"/>
      <c r="X784" s="19"/>
      <c r="CD784" s="43"/>
      <c r="CE784" s="35"/>
      <c r="CF784" s="35"/>
      <c r="CG784" s="35"/>
      <c r="CH784" s="35"/>
      <c r="CI784" s="44"/>
    </row>
    <row r="785" spans="8:87" ht="12.75">
      <c r="H785" s="46"/>
      <c r="T785" s="23"/>
      <c r="V785" s="23"/>
      <c r="W785" s="41"/>
      <c r="X785" s="19"/>
      <c r="CD785" s="43"/>
      <c r="CE785" s="35"/>
      <c r="CF785" s="35"/>
      <c r="CG785" s="35"/>
      <c r="CH785" s="35"/>
      <c r="CI785" s="44"/>
    </row>
    <row r="786" spans="8:87" ht="12.75">
      <c r="H786" s="46"/>
      <c r="V786" s="23"/>
      <c r="W786" s="41"/>
      <c r="X786" s="19"/>
      <c r="CD786" s="43"/>
      <c r="CE786" s="35"/>
      <c r="CF786" s="35"/>
      <c r="CG786" s="35"/>
      <c r="CH786" s="35"/>
      <c r="CI786" s="44"/>
    </row>
    <row r="787" spans="8:87" ht="12.75">
      <c r="H787" s="46"/>
      <c r="V787" s="23"/>
      <c r="W787" s="41"/>
      <c r="X787" s="19"/>
      <c r="CD787" s="43"/>
      <c r="CE787" s="35"/>
      <c r="CF787" s="35"/>
      <c r="CG787" s="35"/>
      <c r="CH787" s="35"/>
      <c r="CI787" s="44"/>
    </row>
    <row r="788" spans="22:82" ht="12.75">
      <c r="V788" s="23"/>
      <c r="W788" s="41"/>
      <c r="X788" s="19"/>
      <c r="CD788" s="43"/>
    </row>
    <row r="789" spans="22:82" ht="12.75">
      <c r="V789" s="23"/>
      <c r="W789" s="41"/>
      <c r="X789" s="19"/>
      <c r="CD789" s="43"/>
    </row>
    <row r="790" spans="22:82" ht="12.75">
      <c r="V790" s="23"/>
      <c r="W790" s="41"/>
      <c r="X790" s="19"/>
      <c r="CD790" s="43"/>
    </row>
    <row r="791" spans="22:82" ht="12.75">
      <c r="V791" s="23"/>
      <c r="W791" s="41"/>
      <c r="X791" s="19"/>
      <c r="CD791" s="43"/>
    </row>
    <row r="792" spans="22:24" ht="12.75">
      <c r="V792" s="23"/>
      <c r="W792" s="41"/>
      <c r="X792" s="19"/>
    </row>
    <row r="793" spans="22:24" ht="12.75">
      <c r="V793" s="23"/>
      <c r="W793" s="41"/>
      <c r="X793" s="19"/>
    </row>
    <row r="794" spans="22:24" ht="12.75">
      <c r="V794" s="23"/>
      <c r="W794" s="41"/>
      <c r="X794" s="19"/>
    </row>
    <row r="795" spans="22:24" ht="12.75">
      <c r="V795" s="23"/>
      <c r="W795" s="41"/>
      <c r="X795" s="19"/>
    </row>
    <row r="796" spans="22:24" ht="12.75">
      <c r="V796" s="23"/>
      <c r="W796" s="41"/>
      <c r="X796" s="19"/>
    </row>
    <row r="797" spans="22:24" ht="12.75">
      <c r="V797" s="23"/>
      <c r="W797" s="41"/>
      <c r="X797" s="19"/>
    </row>
    <row r="798" spans="22:24" ht="12.75">
      <c r="V798" s="23"/>
      <c r="W798" s="41"/>
      <c r="X798" s="19"/>
    </row>
    <row r="799" spans="22:24" ht="12.75">
      <c r="V799" s="23"/>
      <c r="W799" s="41"/>
      <c r="X799" s="19"/>
    </row>
    <row r="800" spans="22:24" ht="12.75">
      <c r="V800" s="23"/>
      <c r="W800" s="41"/>
      <c r="X800" s="19"/>
    </row>
    <row r="801" spans="22:24" ht="12.75">
      <c r="V801" s="23"/>
      <c r="W801" s="41"/>
      <c r="X801" s="19"/>
    </row>
    <row r="802" spans="22:24" ht="12.75">
      <c r="V802" s="23"/>
      <c r="W802" s="41"/>
      <c r="X802" s="19"/>
    </row>
    <row r="803" spans="22:24" ht="12.75">
      <c r="V803" s="23"/>
      <c r="W803" s="41"/>
      <c r="X803" s="19"/>
    </row>
    <row r="804" spans="22:24" ht="12.75">
      <c r="V804" s="23"/>
      <c r="W804" s="41"/>
      <c r="X804" s="19"/>
    </row>
    <row r="805" spans="22:24" ht="12.75">
      <c r="V805" s="23"/>
      <c r="W805" s="41"/>
      <c r="X805" s="19"/>
    </row>
    <row r="806" spans="22:24" ht="12.75">
      <c r="V806" s="23"/>
      <c r="W806" s="41"/>
      <c r="X806" s="19"/>
    </row>
    <row r="807" spans="22:24" ht="12.75">
      <c r="V807" s="23"/>
      <c r="W807" s="41"/>
      <c r="X807" s="19"/>
    </row>
    <row r="808" spans="22:24" ht="12.75">
      <c r="V808" s="23"/>
      <c r="W808" s="41"/>
      <c r="X808" s="19"/>
    </row>
    <row r="809" spans="22:24" ht="12.75">
      <c r="V809" s="23"/>
      <c r="W809" s="41"/>
      <c r="X809" s="19"/>
    </row>
    <row r="810" spans="22:24" ht="12.75">
      <c r="V810" s="23"/>
      <c r="W810" s="41"/>
      <c r="X810" s="19"/>
    </row>
    <row r="811" spans="22:24" ht="12.75">
      <c r="V811" s="23"/>
      <c r="W811" s="41"/>
      <c r="X811" s="19"/>
    </row>
    <row r="812" spans="22:24" ht="12.75">
      <c r="V812" s="23"/>
      <c r="W812" s="41"/>
      <c r="X812" s="19"/>
    </row>
    <row r="813" spans="22:24" ht="12.75">
      <c r="V813" s="23"/>
      <c r="W813" s="41"/>
      <c r="X813" s="19"/>
    </row>
    <row r="814" spans="22:24" ht="12.75">
      <c r="V814" s="23"/>
      <c r="W814" s="41"/>
      <c r="X814" s="19"/>
    </row>
    <row r="815" spans="22:24" ht="12.75">
      <c r="V815" s="23"/>
      <c r="W815" s="41"/>
      <c r="X815" s="19"/>
    </row>
    <row r="816" spans="23:24" ht="12.75">
      <c r="W816" s="41"/>
      <c r="X816" s="19"/>
    </row>
    <row r="817" spans="23:24" ht="12.75">
      <c r="W817" s="41"/>
      <c r="X817" s="19"/>
    </row>
    <row r="818" spans="23:24" ht="12.75">
      <c r="W818" s="41"/>
      <c r="X818" s="19"/>
    </row>
    <row r="819" spans="23:24" ht="12.75">
      <c r="W819" s="41"/>
      <c r="X819" s="19"/>
    </row>
    <row r="820" spans="23:24" ht="12.75">
      <c r="W820" s="41"/>
      <c r="X820" s="19"/>
    </row>
    <row r="821" spans="23:24" ht="12.75">
      <c r="W821" s="41"/>
      <c r="X821" s="19"/>
    </row>
    <row r="822" spans="23:24" ht="12.75">
      <c r="W822" s="41"/>
      <c r="X822" s="19"/>
    </row>
    <row r="823" spans="23:24" ht="12.75">
      <c r="W823" s="41"/>
      <c r="X823" s="19"/>
    </row>
    <row r="824" spans="23:24" ht="12.75">
      <c r="W824" s="41"/>
      <c r="X824" s="19"/>
    </row>
    <row r="825" spans="23:24" ht="12.75">
      <c r="W825" s="41"/>
      <c r="X825" s="19"/>
    </row>
    <row r="826" spans="23:24" ht="12.75">
      <c r="W826" s="41"/>
      <c r="X826" s="19"/>
    </row>
    <row r="827" spans="23:24" ht="12.75">
      <c r="W827" s="41"/>
      <c r="X827" s="19"/>
    </row>
    <row r="828" spans="23:24" ht="12.75">
      <c r="W828" s="41"/>
      <c r="X828" s="19"/>
    </row>
    <row r="829" spans="23:24" ht="12.75">
      <c r="W829" s="41"/>
      <c r="X829" s="19"/>
    </row>
    <row r="830" spans="23:24" ht="12.75">
      <c r="W830" s="41"/>
      <c r="X830" s="19"/>
    </row>
    <row r="831" spans="23:24" ht="12.75">
      <c r="W831" s="41"/>
      <c r="X831" s="19"/>
    </row>
    <row r="832" spans="23:24" ht="12.75">
      <c r="W832" s="41"/>
      <c r="X832" s="19"/>
    </row>
    <row r="833" spans="23:24" ht="12.75">
      <c r="W833" s="41"/>
      <c r="X833" s="19"/>
    </row>
    <row r="834" spans="23:24" ht="12.75">
      <c r="W834" s="41"/>
      <c r="X834" s="19"/>
    </row>
    <row r="835" spans="23:24" ht="12.75">
      <c r="W835" s="41"/>
      <c r="X835" s="19"/>
    </row>
    <row r="836" spans="23:24" ht="12.75">
      <c r="W836" s="41"/>
      <c r="X836" s="19"/>
    </row>
    <row r="837" spans="23:24" ht="12.75">
      <c r="W837" s="41"/>
      <c r="X837" s="19"/>
    </row>
    <row r="838" spans="23:24" ht="12.75">
      <c r="W838" s="41"/>
      <c r="X838" s="19"/>
    </row>
    <row r="839" spans="23:24" ht="12.75">
      <c r="W839" s="41"/>
      <c r="X839" s="19"/>
    </row>
    <row r="840" spans="23:24" ht="12.75">
      <c r="W840" s="41"/>
      <c r="X840" s="19"/>
    </row>
    <row r="841" spans="23:24" ht="12.75">
      <c r="W841" s="41"/>
      <c r="X841" s="19"/>
    </row>
    <row r="842" spans="23:24" ht="12.75">
      <c r="W842" s="41"/>
      <c r="X842" s="19"/>
    </row>
    <row r="843" spans="23:24" ht="12.75">
      <c r="W843" s="41"/>
      <c r="X843" s="19"/>
    </row>
    <row r="844" spans="23:24" ht="12.75">
      <c r="W844" s="41"/>
      <c r="X844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842"/>
  <sheetViews>
    <sheetView workbookViewId="0" topLeftCell="A1">
      <selection activeCell="A1" sqref="A1"/>
    </sheetView>
  </sheetViews>
  <sheetFormatPr defaultColWidth="11.00390625" defaultRowHeight="12"/>
  <cols>
    <col min="1" max="1" width="4.875" style="15" customWidth="1"/>
    <col min="2" max="2" width="10.375" style="16" customWidth="1"/>
    <col min="3" max="3" width="5.375" style="16" customWidth="1"/>
    <col min="4" max="7" width="11.875" style="16" customWidth="1"/>
    <col min="8" max="8" width="8.375" style="16" customWidth="1"/>
    <col min="9" max="9" width="5.375" style="16" customWidth="1"/>
    <col min="10" max="10" width="9.875" style="16" customWidth="1"/>
    <col min="11" max="14" width="7.875" style="16" customWidth="1"/>
    <col min="15" max="15" width="7.875" style="15" customWidth="1"/>
    <col min="16" max="17" width="7.875" style="16" customWidth="1"/>
    <col min="18" max="18" width="7.875" style="21" customWidth="1"/>
    <col min="19" max="19" width="10.875" style="15" customWidth="1"/>
    <col min="20" max="20" width="35.875" style="21" customWidth="1"/>
    <col min="21" max="21" width="10.875" style="15" customWidth="1"/>
    <col min="22" max="22" width="50.875" style="21" customWidth="1"/>
    <col min="23" max="23" width="10.375" style="15" customWidth="1"/>
    <col min="24" max="24" width="12.875" style="16" customWidth="1"/>
    <col min="25" max="25" width="15.875" style="47" customWidth="1"/>
    <col min="26" max="28" width="7.875" style="16" customWidth="1"/>
    <col min="29" max="29" width="10.375" style="16" customWidth="1"/>
    <col min="30" max="34" width="6.875" style="16" customWidth="1"/>
    <col min="35" max="35" width="12.875" style="16" customWidth="1"/>
    <col min="36" max="40" width="9.875" style="16" customWidth="1"/>
    <col min="41" max="47" width="9.375" style="16" customWidth="1"/>
    <col min="48" max="81" width="10.875" style="16" customWidth="1"/>
    <col min="82" max="82" width="45.875" style="16" customWidth="1"/>
    <col min="83" max="86" width="8.875" style="16" customWidth="1"/>
    <col min="87" max="87" width="8.875" style="21" customWidth="1"/>
  </cols>
  <sheetData>
    <row r="1" spans="1:87" ht="84.75">
      <c r="A1" s="1" t="s">
        <v>53</v>
      </c>
      <c r="B1" s="2" t="s">
        <v>54</v>
      </c>
      <c r="C1" s="2" t="s">
        <v>55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56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3" t="s">
        <v>12</v>
      </c>
      <c r="O1" s="4" t="s">
        <v>13</v>
      </c>
      <c r="P1" s="5" t="s">
        <v>14</v>
      </c>
      <c r="Q1" s="5" t="s">
        <v>15</v>
      </c>
      <c r="R1" s="6" t="s">
        <v>16</v>
      </c>
      <c r="S1" s="7" t="s">
        <v>17</v>
      </c>
      <c r="T1" s="8" t="s">
        <v>57</v>
      </c>
      <c r="U1" s="9" t="s">
        <v>18</v>
      </c>
      <c r="V1" s="8" t="s">
        <v>19</v>
      </c>
      <c r="W1" s="10" t="s">
        <v>58</v>
      </c>
      <c r="X1" s="11" t="s">
        <v>59</v>
      </c>
      <c r="Y1" s="12" t="s">
        <v>20</v>
      </c>
      <c r="Z1" s="12" t="s">
        <v>21</v>
      </c>
      <c r="AA1" s="12" t="s">
        <v>22</v>
      </c>
      <c r="AB1" s="13" t="s">
        <v>23</v>
      </c>
      <c r="AC1" s="12" t="s">
        <v>24</v>
      </c>
      <c r="AD1" s="12" t="s">
        <v>25</v>
      </c>
      <c r="AE1" s="12" t="s">
        <v>26</v>
      </c>
      <c r="AF1" s="14" t="s">
        <v>27</v>
      </c>
      <c r="AG1" s="12" t="s">
        <v>28</v>
      </c>
      <c r="AH1" s="12" t="s">
        <v>29</v>
      </c>
      <c r="AI1" s="12" t="s">
        <v>60</v>
      </c>
      <c r="AJ1" s="14" t="s">
        <v>30</v>
      </c>
      <c r="AK1" s="12" t="s">
        <v>61</v>
      </c>
      <c r="AL1" s="3" t="s">
        <v>62</v>
      </c>
      <c r="AM1" s="12" t="s">
        <v>63</v>
      </c>
      <c r="AN1" s="12" t="s">
        <v>64</v>
      </c>
      <c r="AO1" s="12" t="s">
        <v>65</v>
      </c>
      <c r="AP1" s="12" t="s">
        <v>66</v>
      </c>
      <c r="AQ1" s="12" t="s">
        <v>67</v>
      </c>
      <c r="AR1" s="12" t="s">
        <v>68</v>
      </c>
      <c r="AS1" s="12" t="s">
        <v>69</v>
      </c>
      <c r="AT1" s="12" t="s">
        <v>70</v>
      </c>
      <c r="AU1" s="12" t="s">
        <v>71</v>
      </c>
      <c r="AV1" s="12" t="s">
        <v>72</v>
      </c>
      <c r="AW1" s="12" t="s">
        <v>73</v>
      </c>
      <c r="AX1" s="12" t="s">
        <v>74</v>
      </c>
      <c r="AY1" s="12" t="s">
        <v>75</v>
      </c>
      <c r="AZ1" s="12" t="s">
        <v>76</v>
      </c>
      <c r="BA1" s="12" t="s">
        <v>77</v>
      </c>
      <c r="BB1" s="12" t="s">
        <v>78</v>
      </c>
      <c r="BC1" s="12" t="s">
        <v>0</v>
      </c>
      <c r="BD1" s="3" t="s">
        <v>1</v>
      </c>
      <c r="BE1" s="3" t="s">
        <v>2</v>
      </c>
      <c r="BF1" s="3" t="s">
        <v>89</v>
      </c>
      <c r="BG1" s="3" t="s">
        <v>90</v>
      </c>
      <c r="BH1" s="3" t="s">
        <v>91</v>
      </c>
      <c r="BI1" s="3" t="s">
        <v>92</v>
      </c>
      <c r="BJ1" s="3" t="s">
        <v>93</v>
      </c>
      <c r="BK1" s="3" t="s">
        <v>94</v>
      </c>
      <c r="BL1" s="3" t="s">
        <v>95</v>
      </c>
      <c r="BM1" s="3" t="s">
        <v>96</v>
      </c>
      <c r="BN1" s="3" t="s">
        <v>97</v>
      </c>
      <c r="BO1" s="3" t="s">
        <v>98</v>
      </c>
      <c r="BP1" s="3" t="s">
        <v>99</v>
      </c>
      <c r="BQ1" s="3" t="s">
        <v>100</v>
      </c>
      <c r="BR1" s="3" t="s">
        <v>101</v>
      </c>
      <c r="BS1" s="3" t="s">
        <v>102</v>
      </c>
      <c r="BT1" s="3" t="s">
        <v>103</v>
      </c>
      <c r="BU1" s="2" t="s">
        <v>104</v>
      </c>
      <c r="BV1" s="2" t="s">
        <v>105</v>
      </c>
      <c r="BW1" s="2" t="s">
        <v>106</v>
      </c>
      <c r="BX1" s="2" t="s">
        <v>107</v>
      </c>
      <c r="BY1" s="2" t="s">
        <v>108</v>
      </c>
      <c r="BZ1" s="2" t="s">
        <v>109</v>
      </c>
      <c r="CA1" s="2" t="s">
        <v>110</v>
      </c>
      <c r="CB1" s="2" t="s">
        <v>111</v>
      </c>
      <c r="CC1" s="2" t="s">
        <v>112</v>
      </c>
      <c r="CD1" s="2" t="s">
        <v>31</v>
      </c>
      <c r="CE1" s="3" t="s">
        <v>113</v>
      </c>
      <c r="CF1" s="3" t="s">
        <v>114</v>
      </c>
      <c r="CG1" s="3" t="s">
        <v>115</v>
      </c>
      <c r="CH1" s="3" t="s">
        <v>116</v>
      </c>
      <c r="CI1" s="8" t="s">
        <v>117</v>
      </c>
    </row>
    <row r="2" spans="1:87" ht="12.75">
      <c r="A2" s="15">
        <v>1</v>
      </c>
      <c r="B2" s="16" t="s">
        <v>118</v>
      </c>
      <c r="C2" s="16" t="s">
        <v>222</v>
      </c>
      <c r="D2" s="17">
        <v>-72.24985333333333</v>
      </c>
      <c r="E2" s="17">
        <v>41.23337</v>
      </c>
      <c r="F2" s="17" t="s">
        <v>47</v>
      </c>
      <c r="G2" s="17" t="s">
        <v>48</v>
      </c>
      <c r="H2" s="18">
        <v>1996</v>
      </c>
      <c r="I2" s="19">
        <v>37</v>
      </c>
      <c r="J2" s="19">
        <v>48.5</v>
      </c>
      <c r="K2" s="19" t="s">
        <v>120</v>
      </c>
      <c r="L2" s="19" t="s">
        <v>120</v>
      </c>
      <c r="M2" s="20" t="s">
        <v>120</v>
      </c>
      <c r="N2" s="19" t="s">
        <v>120</v>
      </c>
      <c r="O2" s="48">
        <v>0.25</v>
      </c>
      <c r="P2" s="2">
        <v>0</v>
      </c>
      <c r="Q2" s="2">
        <v>0.5</v>
      </c>
      <c r="R2" s="49">
        <v>0.5</v>
      </c>
      <c r="S2" s="22">
        <v>0.19932001699957505</v>
      </c>
      <c r="T2" s="23"/>
      <c r="U2" s="15" t="s">
        <v>128</v>
      </c>
      <c r="V2" s="45" t="s">
        <v>223</v>
      </c>
      <c r="W2" s="34" t="s">
        <v>35</v>
      </c>
      <c r="X2" s="35"/>
      <c r="Y2" s="28"/>
      <c r="Z2" s="3"/>
      <c r="AA2" s="3"/>
      <c r="AB2" s="3"/>
      <c r="AC2" s="3"/>
      <c r="AD2" s="3"/>
      <c r="AE2" s="3"/>
      <c r="AF2" s="3"/>
      <c r="AG2" s="3"/>
      <c r="AH2" s="29" t="s">
        <v>37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2"/>
      <c r="CE2" s="3"/>
      <c r="CF2" s="3"/>
      <c r="CG2" s="3"/>
      <c r="CH2" s="3"/>
      <c r="CI2" s="44"/>
    </row>
    <row r="3" spans="1:87" ht="12.75">
      <c r="A3" s="15">
        <v>2</v>
      </c>
      <c r="B3" s="16" t="s">
        <v>118</v>
      </c>
      <c r="C3" s="16" t="s">
        <v>222</v>
      </c>
      <c r="D3" s="17">
        <v>-72.24985333333333</v>
      </c>
      <c r="E3" s="17">
        <v>41.23337</v>
      </c>
      <c r="F3" s="17" t="s">
        <v>47</v>
      </c>
      <c r="G3" s="17" t="s">
        <v>48</v>
      </c>
      <c r="H3" s="18">
        <v>1996</v>
      </c>
      <c r="I3" s="19">
        <v>37</v>
      </c>
      <c r="J3" s="19">
        <v>48.5</v>
      </c>
      <c r="K3" s="19" t="s">
        <v>120</v>
      </c>
      <c r="L3" s="19" t="s">
        <v>120</v>
      </c>
      <c r="M3" s="20" t="s">
        <v>120</v>
      </c>
      <c r="N3" s="19" t="s">
        <v>120</v>
      </c>
      <c r="O3" s="48">
        <v>0.75</v>
      </c>
      <c r="P3" s="2">
        <v>0.5</v>
      </c>
      <c r="Q3" s="2">
        <v>1</v>
      </c>
      <c r="R3" s="49">
        <v>0.5</v>
      </c>
      <c r="S3" s="22">
        <v>0.1752695197647828</v>
      </c>
      <c r="T3" s="23"/>
      <c r="U3" s="15" t="s">
        <v>128</v>
      </c>
      <c r="V3" s="45" t="s">
        <v>216</v>
      </c>
      <c r="W3" s="25" t="s">
        <v>224</v>
      </c>
      <c r="X3" s="26" t="s">
        <v>225</v>
      </c>
      <c r="Y3" s="28" t="s">
        <v>124</v>
      </c>
      <c r="Z3" s="27">
        <v>11</v>
      </c>
      <c r="AA3" s="27">
        <v>30</v>
      </c>
      <c r="AB3" s="27">
        <v>1999</v>
      </c>
      <c r="AC3" s="29">
        <v>16.6257</v>
      </c>
      <c r="AD3" s="29">
        <v>52.17</v>
      </c>
      <c r="AE3" s="29">
        <v>45.47</v>
      </c>
      <c r="AF3" s="29">
        <v>1.68</v>
      </c>
      <c r="AG3" s="29">
        <v>0.68</v>
      </c>
      <c r="AH3" s="29">
        <v>2.36</v>
      </c>
      <c r="AI3" s="29" t="s">
        <v>226</v>
      </c>
      <c r="AJ3" s="30" t="s">
        <v>227</v>
      </c>
      <c r="AK3" s="29">
        <v>-0.76</v>
      </c>
      <c r="AL3" s="29">
        <v>2.28</v>
      </c>
      <c r="AM3" s="29">
        <v>0.51</v>
      </c>
      <c r="AN3" s="29">
        <v>1.91</v>
      </c>
      <c r="AO3" s="29">
        <v>-3.5</v>
      </c>
      <c r="AP3" s="31">
        <v>20.6</v>
      </c>
      <c r="AQ3" s="29">
        <v>-1.5</v>
      </c>
      <c r="AR3" s="31">
        <v>16.98</v>
      </c>
      <c r="AS3" s="29">
        <v>1.5</v>
      </c>
      <c r="AT3" s="31">
        <v>16.17</v>
      </c>
      <c r="AU3" s="29">
        <v>3</v>
      </c>
      <c r="AV3" s="29">
        <f>AW3-AY3</f>
        <v>0.09000000000000341</v>
      </c>
      <c r="AW3" s="27">
        <v>100</v>
      </c>
      <c r="AX3" s="29">
        <f>AY3-BA3</f>
        <v>0.22999999999998977</v>
      </c>
      <c r="AY3" s="29">
        <v>99.91</v>
      </c>
      <c r="AZ3" s="29">
        <f>BA3-BC3</f>
        <v>0.36000000000001364</v>
      </c>
      <c r="BA3" s="29">
        <v>99.68</v>
      </c>
      <c r="BB3" s="29">
        <f>BC3-BE3</f>
        <v>0.46999999999999886</v>
      </c>
      <c r="BC3" s="29">
        <v>99.32</v>
      </c>
      <c r="BD3" s="29">
        <f>BE3-BG3</f>
        <v>0.47999999999998977</v>
      </c>
      <c r="BE3" s="29">
        <v>98.85</v>
      </c>
      <c r="BF3" s="29">
        <f>BG3-BI3</f>
        <v>0.38000000000000966</v>
      </c>
      <c r="BG3" s="29">
        <v>98.37</v>
      </c>
      <c r="BH3" s="29">
        <f>BI3-BK3</f>
        <v>0.3499999999999943</v>
      </c>
      <c r="BI3" s="29">
        <v>97.99</v>
      </c>
      <c r="BJ3" s="29">
        <f>BK3-BM3</f>
        <v>0.9099999999999966</v>
      </c>
      <c r="BK3" s="29">
        <v>97.64</v>
      </c>
      <c r="BL3" s="29">
        <f>BM3-BO3</f>
        <v>5.060000000000002</v>
      </c>
      <c r="BM3" s="29">
        <v>96.73</v>
      </c>
      <c r="BN3" s="29">
        <f>BO3-BQ3</f>
        <v>16.17</v>
      </c>
      <c r="BO3" s="29">
        <v>91.67</v>
      </c>
      <c r="BP3" s="29">
        <f>BQ3-BS3</f>
        <v>12.810000000000002</v>
      </c>
      <c r="BQ3" s="29">
        <v>75.5</v>
      </c>
      <c r="BR3" s="29">
        <f>BS3-BU3</f>
        <v>10.519999999999996</v>
      </c>
      <c r="BS3" s="29">
        <v>62.69</v>
      </c>
      <c r="BT3" s="29">
        <f>BU3-BW3</f>
        <v>16.980000000000004</v>
      </c>
      <c r="BU3" s="29">
        <v>52.17</v>
      </c>
      <c r="BV3" s="29">
        <f>BW3-BY3</f>
        <v>14.589999999999996</v>
      </c>
      <c r="BW3" s="29">
        <v>35.19</v>
      </c>
      <c r="BX3" s="29">
        <f>BY3-CA3</f>
        <v>20.6</v>
      </c>
      <c r="BY3" s="29">
        <v>20.6</v>
      </c>
      <c r="BZ3" s="29">
        <f>CA3-CC3</f>
        <v>0</v>
      </c>
      <c r="CA3" s="29">
        <v>0</v>
      </c>
      <c r="CB3" s="29">
        <f>CC3</f>
        <v>0</v>
      </c>
      <c r="CC3" s="29">
        <v>0</v>
      </c>
      <c r="CD3" s="32" t="s">
        <v>228</v>
      </c>
      <c r="CE3" s="3">
        <v>-1.15</v>
      </c>
      <c r="CF3" s="3">
        <v>-0.96</v>
      </c>
      <c r="CG3" s="3">
        <v>2.12</v>
      </c>
      <c r="CH3" s="3">
        <v>0.14</v>
      </c>
      <c r="CI3" s="8">
        <v>0.69</v>
      </c>
    </row>
    <row r="4" spans="1:87" ht="12.75">
      <c r="A4" s="15">
        <v>3</v>
      </c>
      <c r="B4" s="16" t="s">
        <v>118</v>
      </c>
      <c r="C4" s="16" t="s">
        <v>222</v>
      </c>
      <c r="D4" s="17">
        <v>-72.24985333333333</v>
      </c>
      <c r="E4" s="17">
        <v>41.23337</v>
      </c>
      <c r="F4" s="17" t="s">
        <v>47</v>
      </c>
      <c r="G4" s="17" t="s">
        <v>48</v>
      </c>
      <c r="H4" s="18">
        <v>1996</v>
      </c>
      <c r="I4" s="19">
        <v>37</v>
      </c>
      <c r="J4" s="19">
        <v>48.5</v>
      </c>
      <c r="K4" s="19" t="s">
        <v>120</v>
      </c>
      <c r="L4" s="19" t="s">
        <v>120</v>
      </c>
      <c r="M4" s="20" t="s">
        <v>120</v>
      </c>
      <c r="N4" s="19" t="s">
        <v>120</v>
      </c>
      <c r="O4" s="48">
        <v>1.25</v>
      </c>
      <c r="P4" s="2">
        <v>1</v>
      </c>
      <c r="Q4" s="2">
        <v>1.5</v>
      </c>
      <c r="R4" s="49">
        <v>0.5</v>
      </c>
      <c r="S4" s="22">
        <v>0.18475244632685836</v>
      </c>
      <c r="T4" s="23"/>
      <c r="U4" s="15" t="s">
        <v>128</v>
      </c>
      <c r="V4" s="45" t="s">
        <v>229</v>
      </c>
      <c r="W4" s="34" t="s">
        <v>35</v>
      </c>
      <c r="X4" s="35"/>
      <c r="Y4" s="28"/>
      <c r="Z4" s="3"/>
      <c r="AA4" s="3"/>
      <c r="AB4" s="3"/>
      <c r="AC4" s="3"/>
      <c r="AD4" s="3"/>
      <c r="AE4" s="3"/>
      <c r="AF4" s="3"/>
      <c r="AG4" s="3"/>
      <c r="AH4" s="29" t="s">
        <v>37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2"/>
      <c r="CE4" s="3"/>
      <c r="CF4" s="3"/>
      <c r="CG4" s="3"/>
      <c r="CH4" s="3"/>
      <c r="CI4" s="8"/>
    </row>
    <row r="5" spans="1:87" ht="12.75">
      <c r="A5" s="15">
        <v>4</v>
      </c>
      <c r="B5" s="16" t="s">
        <v>118</v>
      </c>
      <c r="C5" s="16" t="s">
        <v>222</v>
      </c>
      <c r="D5" s="17">
        <v>-72.24985333333333</v>
      </c>
      <c r="E5" s="17">
        <v>41.23337</v>
      </c>
      <c r="F5" s="17" t="s">
        <v>47</v>
      </c>
      <c r="G5" s="17" t="s">
        <v>48</v>
      </c>
      <c r="H5" s="18">
        <v>1996</v>
      </c>
      <c r="I5" s="19">
        <v>37</v>
      </c>
      <c r="J5" s="19">
        <v>48.5</v>
      </c>
      <c r="K5" s="19" t="s">
        <v>120</v>
      </c>
      <c r="L5" s="19" t="s">
        <v>120</v>
      </c>
      <c r="M5" s="20" t="s">
        <v>120</v>
      </c>
      <c r="N5" s="19" t="s">
        <v>120</v>
      </c>
      <c r="O5" s="48">
        <v>1.75</v>
      </c>
      <c r="P5" s="2">
        <v>1.5</v>
      </c>
      <c r="Q5" s="2">
        <v>2</v>
      </c>
      <c r="R5" s="49">
        <v>0.5</v>
      </c>
      <c r="S5" s="22">
        <v>0.18871712507528618</v>
      </c>
      <c r="T5" s="23"/>
      <c r="U5" s="15" t="s">
        <v>128</v>
      </c>
      <c r="V5" s="45" t="s">
        <v>216</v>
      </c>
      <c r="W5" s="34" t="s">
        <v>35</v>
      </c>
      <c r="X5" s="35"/>
      <c r="Y5" s="28"/>
      <c r="Z5" s="3"/>
      <c r="AA5" s="3"/>
      <c r="AB5" s="3"/>
      <c r="AC5" s="3"/>
      <c r="AD5" s="3"/>
      <c r="AE5" s="3"/>
      <c r="AF5" s="3"/>
      <c r="AG5" s="3"/>
      <c r="AH5" s="29" t="s">
        <v>37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2"/>
      <c r="CE5" s="3"/>
      <c r="CF5" s="3"/>
      <c r="CG5" s="3"/>
      <c r="CH5" s="3"/>
      <c r="CI5" s="8"/>
    </row>
    <row r="6" spans="1:87" ht="12.75">
      <c r="A6" s="15">
        <v>5</v>
      </c>
      <c r="B6" s="16" t="s">
        <v>118</v>
      </c>
      <c r="C6" s="16" t="s">
        <v>222</v>
      </c>
      <c r="D6" s="17">
        <v>-72.24985333333333</v>
      </c>
      <c r="E6" s="17">
        <v>41.23337</v>
      </c>
      <c r="F6" s="17" t="s">
        <v>47</v>
      </c>
      <c r="G6" s="17" t="s">
        <v>48</v>
      </c>
      <c r="H6" s="18">
        <v>1996</v>
      </c>
      <c r="I6" s="19">
        <v>37</v>
      </c>
      <c r="J6" s="19">
        <v>48.5</v>
      </c>
      <c r="K6" s="19" t="s">
        <v>120</v>
      </c>
      <c r="L6" s="19" t="s">
        <v>120</v>
      </c>
      <c r="M6" s="20" t="s">
        <v>120</v>
      </c>
      <c r="N6" s="19" t="s">
        <v>120</v>
      </c>
      <c r="O6" s="48">
        <v>2.25</v>
      </c>
      <c r="P6" s="2">
        <v>2</v>
      </c>
      <c r="Q6" s="2">
        <v>2.5</v>
      </c>
      <c r="R6" s="49">
        <v>0.5</v>
      </c>
      <c r="S6" s="22">
        <v>0.1919127086007702</v>
      </c>
      <c r="T6" s="23"/>
      <c r="U6" s="15" t="s">
        <v>128</v>
      </c>
      <c r="V6" s="45" t="s">
        <v>216</v>
      </c>
      <c r="W6" s="34" t="s">
        <v>35</v>
      </c>
      <c r="X6" s="35"/>
      <c r="Y6" s="28"/>
      <c r="Z6" s="3"/>
      <c r="AA6" s="3"/>
      <c r="AB6" s="3"/>
      <c r="AC6" s="3"/>
      <c r="AD6" s="3"/>
      <c r="AE6" s="3"/>
      <c r="AF6" s="3"/>
      <c r="AG6" s="3"/>
      <c r="AH6" s="29" t="s">
        <v>37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2"/>
      <c r="CE6" s="3"/>
      <c r="CF6" s="3"/>
      <c r="CG6" s="3"/>
      <c r="CH6" s="3"/>
      <c r="CI6" s="8"/>
    </row>
    <row r="7" spans="1:87" ht="12.75">
      <c r="A7" s="15">
        <v>6</v>
      </c>
      <c r="B7" s="16" t="s">
        <v>118</v>
      </c>
      <c r="C7" s="16" t="s">
        <v>222</v>
      </c>
      <c r="D7" s="17">
        <v>-72.24985333333333</v>
      </c>
      <c r="E7" s="17">
        <v>41.23337</v>
      </c>
      <c r="F7" s="17" t="s">
        <v>47</v>
      </c>
      <c r="G7" s="17" t="s">
        <v>48</v>
      </c>
      <c r="H7" s="18">
        <v>1996</v>
      </c>
      <c r="I7" s="19">
        <v>37</v>
      </c>
      <c r="J7" s="19">
        <v>48.5</v>
      </c>
      <c r="K7" s="19" t="s">
        <v>120</v>
      </c>
      <c r="L7" s="19" t="s">
        <v>120</v>
      </c>
      <c r="M7" s="20" t="s">
        <v>120</v>
      </c>
      <c r="N7" s="19" t="s">
        <v>120</v>
      </c>
      <c r="O7" s="48">
        <v>2.75</v>
      </c>
      <c r="P7" s="2">
        <v>2.5</v>
      </c>
      <c r="Q7" s="2">
        <v>3</v>
      </c>
      <c r="R7" s="49">
        <v>0.5</v>
      </c>
      <c r="S7" s="22">
        <v>0.19579464773347885</v>
      </c>
      <c r="T7" s="23"/>
      <c r="U7" s="15" t="s">
        <v>128</v>
      </c>
      <c r="V7" s="45" t="s">
        <v>216</v>
      </c>
      <c r="W7" s="34" t="s">
        <v>35</v>
      </c>
      <c r="X7" s="35"/>
      <c r="Y7" s="28"/>
      <c r="Z7" s="3"/>
      <c r="AA7" s="3"/>
      <c r="AB7" s="3"/>
      <c r="AC7" s="3"/>
      <c r="AD7" s="3"/>
      <c r="AE7" s="3"/>
      <c r="AF7" s="3"/>
      <c r="AG7" s="3"/>
      <c r="AH7" s="29" t="s">
        <v>37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2"/>
      <c r="CE7" s="3"/>
      <c r="CF7" s="3"/>
      <c r="CG7" s="3"/>
      <c r="CH7" s="3"/>
      <c r="CI7" s="8"/>
    </row>
    <row r="8" spans="1:87" ht="12.75">
      <c r="A8" s="15">
        <v>7</v>
      </c>
      <c r="B8" s="16" t="s">
        <v>118</v>
      </c>
      <c r="C8" s="16" t="s">
        <v>222</v>
      </c>
      <c r="D8" s="17">
        <v>-72.24985333333333</v>
      </c>
      <c r="E8" s="17">
        <v>41.23337</v>
      </c>
      <c r="F8" s="17" t="s">
        <v>47</v>
      </c>
      <c r="G8" s="17" t="s">
        <v>48</v>
      </c>
      <c r="H8" s="18">
        <v>1996</v>
      </c>
      <c r="I8" s="19">
        <v>37</v>
      </c>
      <c r="J8" s="19">
        <v>48.5</v>
      </c>
      <c r="K8" s="19" t="s">
        <v>120</v>
      </c>
      <c r="L8" s="19" t="s">
        <v>120</v>
      </c>
      <c r="M8" s="20" t="s">
        <v>120</v>
      </c>
      <c r="N8" s="19" t="s">
        <v>120</v>
      </c>
      <c r="O8" s="48">
        <v>3.5</v>
      </c>
      <c r="P8" s="2">
        <v>3</v>
      </c>
      <c r="Q8" s="2">
        <v>4</v>
      </c>
      <c r="R8" s="49">
        <v>1</v>
      </c>
      <c r="S8" s="22">
        <v>0.18797977906759034</v>
      </c>
      <c r="T8" s="23"/>
      <c r="U8" s="15" t="s">
        <v>128</v>
      </c>
      <c r="V8" s="45" t="s">
        <v>230</v>
      </c>
      <c r="W8" s="36" t="s">
        <v>231</v>
      </c>
      <c r="X8" s="37" t="s">
        <v>232</v>
      </c>
      <c r="Y8" s="28" t="s">
        <v>124</v>
      </c>
      <c r="Z8" s="35">
        <v>11</v>
      </c>
      <c r="AA8" s="35">
        <v>30</v>
      </c>
      <c r="AB8" s="35">
        <v>1999</v>
      </c>
      <c r="AC8" s="38">
        <v>17.0102</v>
      </c>
      <c r="AD8" s="38">
        <v>47.37</v>
      </c>
      <c r="AE8" s="38">
        <v>47.66</v>
      </c>
      <c r="AF8" s="38">
        <v>3.42</v>
      </c>
      <c r="AG8" s="38">
        <v>1.56</v>
      </c>
      <c r="AH8" s="29">
        <v>4.98</v>
      </c>
      <c r="AI8" s="38" t="s">
        <v>226</v>
      </c>
      <c r="AJ8" s="39" t="s">
        <v>233</v>
      </c>
      <c r="AK8" s="38">
        <v>-0.33</v>
      </c>
      <c r="AL8" s="38">
        <v>2.39</v>
      </c>
      <c r="AM8" s="38">
        <v>0.85</v>
      </c>
      <c r="AN8" s="38">
        <v>3.7</v>
      </c>
      <c r="AO8" s="38">
        <v>-2.5</v>
      </c>
      <c r="AP8" s="40">
        <v>27.24</v>
      </c>
      <c r="AQ8" s="38">
        <v>1.5</v>
      </c>
      <c r="AR8" s="40">
        <v>13.76</v>
      </c>
      <c r="AS8" s="38">
        <v>0</v>
      </c>
      <c r="AT8" s="40">
        <v>0</v>
      </c>
      <c r="AU8" s="38">
        <v>2</v>
      </c>
      <c r="AV8" s="38">
        <f>AW8-AY8</f>
        <v>0.20000000000000284</v>
      </c>
      <c r="AW8" s="35">
        <v>100</v>
      </c>
      <c r="AX8" s="38">
        <f>AY8-BA8</f>
        <v>0.5099999999999909</v>
      </c>
      <c r="AY8" s="38">
        <v>99.8</v>
      </c>
      <c r="AZ8" s="38">
        <f>BA8-BC8</f>
        <v>0.8500000000000085</v>
      </c>
      <c r="BA8" s="38">
        <v>99.29</v>
      </c>
      <c r="BB8" s="38">
        <f>BC8-BE8</f>
        <v>1.2000000000000028</v>
      </c>
      <c r="BC8" s="38">
        <v>98.44</v>
      </c>
      <c r="BD8" s="38">
        <f>BE8-BG8</f>
        <v>1.1599999999999966</v>
      </c>
      <c r="BE8" s="38">
        <v>97.24</v>
      </c>
      <c r="BF8" s="38">
        <f>BG8-BI8</f>
        <v>0.789999999999992</v>
      </c>
      <c r="BG8" s="38">
        <v>96.08</v>
      </c>
      <c r="BH8" s="38">
        <f>BI8-BK8</f>
        <v>0.2600000000000051</v>
      </c>
      <c r="BI8" s="38">
        <v>95.29</v>
      </c>
      <c r="BJ8" s="38">
        <f>BK8-BM8</f>
        <v>1.2900000000000063</v>
      </c>
      <c r="BK8" s="38">
        <v>95.03</v>
      </c>
      <c r="BL8" s="38">
        <f>BM8-BO8</f>
        <v>3.8900000000000006</v>
      </c>
      <c r="BM8" s="38">
        <v>93.74</v>
      </c>
      <c r="BN8" s="38">
        <f>BO8-BQ8</f>
        <v>13.759999999999991</v>
      </c>
      <c r="BO8" s="38">
        <v>89.85</v>
      </c>
      <c r="BP8" s="38">
        <f>BQ8-BS8</f>
        <v>13.25</v>
      </c>
      <c r="BQ8" s="38">
        <v>76.09</v>
      </c>
      <c r="BR8" s="38">
        <f>BS8-BU8</f>
        <v>15.470000000000006</v>
      </c>
      <c r="BS8" s="38">
        <v>62.84</v>
      </c>
      <c r="BT8" s="38">
        <f>BU8-BW8</f>
        <v>17.72</v>
      </c>
      <c r="BU8" s="38">
        <v>47.37</v>
      </c>
      <c r="BV8" s="38">
        <f>BW8-BY8</f>
        <v>27.229999999999997</v>
      </c>
      <c r="BW8" s="38">
        <v>29.65</v>
      </c>
      <c r="BX8" s="38">
        <f>BY8-CA8</f>
        <v>2.42</v>
      </c>
      <c r="BY8" s="38">
        <v>2.42</v>
      </c>
      <c r="BZ8" s="38">
        <f>CA8-CC8</f>
        <v>0</v>
      </c>
      <c r="CA8" s="38">
        <v>0</v>
      </c>
      <c r="CB8" s="38">
        <f>CC8</f>
        <v>0</v>
      </c>
      <c r="CC8" s="38">
        <v>0</v>
      </c>
      <c r="CD8" s="32" t="s">
        <v>234</v>
      </c>
      <c r="CE8" s="3">
        <v>-0.84</v>
      </c>
      <c r="CF8" s="3">
        <v>-0.57</v>
      </c>
      <c r="CG8" s="3">
        <v>2.03</v>
      </c>
      <c r="CH8" s="3">
        <v>0.32</v>
      </c>
      <c r="CI8" s="8">
        <v>0.89</v>
      </c>
    </row>
    <row r="9" spans="1:87" ht="12.75">
      <c r="A9" s="15">
        <v>8</v>
      </c>
      <c r="B9" s="16" t="s">
        <v>118</v>
      </c>
      <c r="C9" s="16" t="s">
        <v>222</v>
      </c>
      <c r="D9" s="17">
        <v>-72.24985333333333</v>
      </c>
      <c r="E9" s="17">
        <v>41.23337</v>
      </c>
      <c r="F9" s="17" t="s">
        <v>47</v>
      </c>
      <c r="G9" s="17" t="s">
        <v>48</v>
      </c>
      <c r="H9" s="18">
        <v>1996</v>
      </c>
      <c r="I9" s="19">
        <v>37</v>
      </c>
      <c r="J9" s="19">
        <v>48.5</v>
      </c>
      <c r="K9" s="19" t="s">
        <v>120</v>
      </c>
      <c r="L9" s="19" t="s">
        <v>120</v>
      </c>
      <c r="M9" s="20" t="s">
        <v>120</v>
      </c>
      <c r="N9" s="19" t="s">
        <v>120</v>
      </c>
      <c r="O9" s="48">
        <v>4.5</v>
      </c>
      <c r="P9" s="2">
        <v>4</v>
      </c>
      <c r="Q9" s="2">
        <v>5</v>
      </c>
      <c r="R9" s="49">
        <v>1</v>
      </c>
      <c r="S9" s="22">
        <v>0.20845721836802122</v>
      </c>
      <c r="T9" s="23"/>
      <c r="U9" s="15" t="s">
        <v>128</v>
      </c>
      <c r="V9" s="45" t="s">
        <v>235</v>
      </c>
      <c r="W9" s="34" t="s">
        <v>35</v>
      </c>
      <c r="X9" s="35"/>
      <c r="Y9" s="28"/>
      <c r="Z9" s="3"/>
      <c r="AA9" s="3"/>
      <c r="AB9" s="3"/>
      <c r="AC9" s="3"/>
      <c r="AD9" s="3"/>
      <c r="AE9" s="3"/>
      <c r="AF9" s="3"/>
      <c r="AG9" s="3"/>
      <c r="AH9" s="29" t="s">
        <v>37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2"/>
      <c r="CE9" s="3"/>
      <c r="CF9" s="3"/>
      <c r="CG9" s="3"/>
      <c r="CH9" s="3"/>
      <c r="CI9" s="8"/>
    </row>
    <row r="10" spans="1:87" ht="12.75">
      <c r="A10" s="15">
        <v>9</v>
      </c>
      <c r="B10" s="16" t="s">
        <v>118</v>
      </c>
      <c r="C10" s="16" t="s">
        <v>222</v>
      </c>
      <c r="D10" s="17">
        <v>-72.24985333333333</v>
      </c>
      <c r="E10" s="17">
        <v>41.23337</v>
      </c>
      <c r="F10" s="17" t="s">
        <v>47</v>
      </c>
      <c r="G10" s="17" t="s">
        <v>48</v>
      </c>
      <c r="H10" s="18">
        <v>1996</v>
      </c>
      <c r="I10" s="19">
        <v>37</v>
      </c>
      <c r="J10" s="19">
        <v>48.5</v>
      </c>
      <c r="K10" s="19" t="s">
        <v>120</v>
      </c>
      <c r="L10" s="19" t="s">
        <v>120</v>
      </c>
      <c r="M10" s="20" t="s">
        <v>120</v>
      </c>
      <c r="N10" s="19" t="s">
        <v>120</v>
      </c>
      <c r="O10" s="48">
        <v>5.5</v>
      </c>
      <c r="P10" s="2">
        <v>5</v>
      </c>
      <c r="Q10" s="2">
        <v>6</v>
      </c>
      <c r="R10" s="49">
        <v>1</v>
      </c>
      <c r="S10" s="22">
        <v>0.2094544095665172</v>
      </c>
      <c r="T10" s="23"/>
      <c r="U10" s="15" t="s">
        <v>128</v>
      </c>
      <c r="V10" s="45" t="s">
        <v>236</v>
      </c>
      <c r="W10" s="34" t="s">
        <v>35</v>
      </c>
      <c r="X10" s="35"/>
      <c r="Y10" s="28"/>
      <c r="Z10" s="3"/>
      <c r="AA10" s="3"/>
      <c r="AB10" s="3"/>
      <c r="AC10" s="3"/>
      <c r="AD10" s="3"/>
      <c r="AE10" s="3"/>
      <c r="AF10" s="3"/>
      <c r="AG10" s="3"/>
      <c r="AH10" s="29" t="s">
        <v>37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2"/>
      <c r="CE10" s="3"/>
      <c r="CF10" s="3"/>
      <c r="CG10" s="3"/>
      <c r="CH10" s="3"/>
      <c r="CI10" s="8"/>
    </row>
    <row r="11" spans="1:87" ht="12.75">
      <c r="A11" s="15">
        <v>10</v>
      </c>
      <c r="B11" s="16" t="s">
        <v>118</v>
      </c>
      <c r="C11" s="16" t="s">
        <v>222</v>
      </c>
      <c r="D11" s="17">
        <v>-72.24985333333333</v>
      </c>
      <c r="E11" s="17">
        <v>41.23337</v>
      </c>
      <c r="F11" s="17" t="s">
        <v>47</v>
      </c>
      <c r="G11" s="17" t="s">
        <v>48</v>
      </c>
      <c r="H11" s="18">
        <v>1996</v>
      </c>
      <c r="I11" s="19">
        <v>37</v>
      </c>
      <c r="J11" s="19">
        <v>48.5</v>
      </c>
      <c r="K11" s="19" t="s">
        <v>120</v>
      </c>
      <c r="L11" s="19" t="s">
        <v>120</v>
      </c>
      <c r="M11" s="20" t="s">
        <v>120</v>
      </c>
      <c r="N11" s="19" t="s">
        <v>120</v>
      </c>
      <c r="O11" s="48">
        <v>6.5</v>
      </c>
      <c r="P11" s="2">
        <v>6</v>
      </c>
      <c r="Q11" s="2">
        <v>7</v>
      </c>
      <c r="R11" s="49">
        <v>1</v>
      </c>
      <c r="S11" s="22">
        <v>0.20691629451505789</v>
      </c>
      <c r="T11" s="23"/>
      <c r="U11" s="15" t="s">
        <v>128</v>
      </c>
      <c r="V11" s="45" t="s">
        <v>237</v>
      </c>
      <c r="W11" s="36" t="s">
        <v>238</v>
      </c>
      <c r="X11" s="37" t="s">
        <v>239</v>
      </c>
      <c r="Y11" s="28" t="s">
        <v>124</v>
      </c>
      <c r="Z11" s="35">
        <v>11</v>
      </c>
      <c r="AA11" s="35">
        <v>30</v>
      </c>
      <c r="AB11" s="35">
        <v>1999</v>
      </c>
      <c r="AC11" s="38">
        <v>17.1903</v>
      </c>
      <c r="AD11" s="38">
        <v>39.48</v>
      </c>
      <c r="AE11" s="38">
        <v>51.39</v>
      </c>
      <c r="AF11" s="38">
        <v>6.48</v>
      </c>
      <c r="AG11" s="38">
        <v>2.65</v>
      </c>
      <c r="AH11" s="29">
        <v>9.13</v>
      </c>
      <c r="AI11" s="38" t="s">
        <v>226</v>
      </c>
      <c r="AJ11" s="39" t="s">
        <v>240</v>
      </c>
      <c r="AK11" s="38">
        <v>0.23</v>
      </c>
      <c r="AL11" s="38">
        <v>2.72</v>
      </c>
      <c r="AM11" s="38">
        <v>0.8</v>
      </c>
      <c r="AN11" s="38">
        <v>2.41</v>
      </c>
      <c r="AO11" s="38">
        <v>-1.5</v>
      </c>
      <c r="AP11" s="40">
        <v>20.22</v>
      </c>
      <c r="AQ11" s="38">
        <v>0</v>
      </c>
      <c r="AR11" s="40">
        <v>0</v>
      </c>
      <c r="AS11" s="38">
        <v>0</v>
      </c>
      <c r="AT11" s="40">
        <v>0</v>
      </c>
      <c r="AU11" s="38">
        <v>1</v>
      </c>
      <c r="AV11" s="38">
        <f>AW11-AY11</f>
        <v>0.39000000000000057</v>
      </c>
      <c r="AW11" s="35">
        <v>100</v>
      </c>
      <c r="AX11" s="38">
        <f>AY11-BA11</f>
        <v>0.8599999999999994</v>
      </c>
      <c r="AY11" s="38">
        <v>99.61</v>
      </c>
      <c r="AZ11" s="38">
        <f>BA11-BC11</f>
        <v>1.4000000000000057</v>
      </c>
      <c r="BA11" s="38">
        <v>98.75</v>
      </c>
      <c r="BB11" s="38">
        <f>BC11-BE11</f>
        <v>2.1599999999999966</v>
      </c>
      <c r="BC11" s="38">
        <v>97.35</v>
      </c>
      <c r="BD11" s="38">
        <f>BE11-BG11</f>
        <v>2.2099999999999937</v>
      </c>
      <c r="BE11" s="38">
        <v>95.19</v>
      </c>
      <c r="BF11" s="38">
        <f>BG11-BI11</f>
        <v>1.75</v>
      </c>
      <c r="BG11" s="38">
        <v>92.98</v>
      </c>
      <c r="BH11" s="38">
        <f>BI11-BK11</f>
        <v>0.35999999999999943</v>
      </c>
      <c r="BI11" s="38">
        <v>91.23</v>
      </c>
      <c r="BJ11" s="38">
        <f>BK11-BM11</f>
        <v>2.1700000000000017</v>
      </c>
      <c r="BK11" s="38">
        <v>90.87</v>
      </c>
      <c r="BL11" s="38">
        <f>BM11-BO11</f>
        <v>4.1000000000000085</v>
      </c>
      <c r="BM11" s="38">
        <v>88.7</v>
      </c>
      <c r="BN11" s="38">
        <f>BO11-BQ11</f>
        <v>12.61999999999999</v>
      </c>
      <c r="BO11" s="38">
        <v>84.6</v>
      </c>
      <c r="BP11" s="38">
        <f>BQ11-BS11</f>
        <v>14.920000000000002</v>
      </c>
      <c r="BQ11" s="38">
        <v>71.98</v>
      </c>
      <c r="BR11" s="38">
        <f>BS11-BU11</f>
        <v>17.580000000000005</v>
      </c>
      <c r="BS11" s="38">
        <v>57.06</v>
      </c>
      <c r="BT11" s="38">
        <f>BU11-BW11</f>
        <v>20.219999999999995</v>
      </c>
      <c r="BU11" s="38">
        <v>39.48</v>
      </c>
      <c r="BV11" s="38">
        <f>BW11-BY11</f>
        <v>19.26</v>
      </c>
      <c r="BW11" s="38">
        <v>19.26</v>
      </c>
      <c r="BX11" s="38">
        <f>BY11-CA11</f>
        <v>0</v>
      </c>
      <c r="BY11" s="38">
        <v>0</v>
      </c>
      <c r="BZ11" s="38">
        <f>CA11-CC11</f>
        <v>0</v>
      </c>
      <c r="CA11" s="38">
        <v>0</v>
      </c>
      <c r="CB11" s="38">
        <f>CC11</f>
        <v>0</v>
      </c>
      <c r="CC11" s="38">
        <v>0</v>
      </c>
      <c r="CD11" s="32" t="s">
        <v>241</v>
      </c>
      <c r="CE11" s="3">
        <v>-0.43</v>
      </c>
      <c r="CF11" s="3">
        <v>-0.22</v>
      </c>
      <c r="CG11" s="3">
        <v>2.47</v>
      </c>
      <c r="CH11" s="3">
        <v>0.36</v>
      </c>
      <c r="CI11" s="8">
        <v>1.34</v>
      </c>
    </row>
    <row r="12" spans="1:87" ht="12.75">
      <c r="A12" s="15">
        <v>11</v>
      </c>
      <c r="B12" s="16" t="s">
        <v>118</v>
      </c>
      <c r="C12" s="16" t="s">
        <v>222</v>
      </c>
      <c r="D12" s="17">
        <v>-72.24985333333333</v>
      </c>
      <c r="E12" s="17">
        <v>41.23337</v>
      </c>
      <c r="F12" s="17" t="s">
        <v>47</v>
      </c>
      <c r="G12" s="17" t="s">
        <v>48</v>
      </c>
      <c r="H12" s="18">
        <v>1996</v>
      </c>
      <c r="I12" s="19">
        <v>37</v>
      </c>
      <c r="J12" s="19">
        <v>48.5</v>
      </c>
      <c r="K12" s="19" t="s">
        <v>120</v>
      </c>
      <c r="L12" s="19" t="s">
        <v>120</v>
      </c>
      <c r="M12" s="20" t="s">
        <v>120</v>
      </c>
      <c r="N12" s="19" t="s">
        <v>120</v>
      </c>
      <c r="O12" s="48">
        <v>7.5</v>
      </c>
      <c r="P12" s="2">
        <v>7</v>
      </c>
      <c r="Q12" s="2">
        <v>8</v>
      </c>
      <c r="R12" s="49">
        <v>1</v>
      </c>
      <c r="S12" s="22">
        <v>0.21044057756386533</v>
      </c>
      <c r="T12" s="23"/>
      <c r="U12" s="15" t="s">
        <v>128</v>
      </c>
      <c r="V12" s="45" t="s">
        <v>216</v>
      </c>
      <c r="W12" s="34" t="s">
        <v>35</v>
      </c>
      <c r="X12" s="35"/>
      <c r="Y12" s="28"/>
      <c r="Z12" s="3"/>
      <c r="AA12" s="3"/>
      <c r="AB12" s="3"/>
      <c r="AC12" s="3"/>
      <c r="AD12" s="3"/>
      <c r="AE12" s="3"/>
      <c r="AF12" s="3"/>
      <c r="AG12" s="3"/>
      <c r="AH12" s="29" t="s">
        <v>37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2"/>
      <c r="CE12" s="3"/>
      <c r="CF12" s="3"/>
      <c r="CG12" s="3"/>
      <c r="CH12" s="3"/>
      <c r="CI12" s="8"/>
    </row>
    <row r="13" spans="1:87" ht="12.75">
      <c r="A13" s="15">
        <v>12</v>
      </c>
      <c r="B13" s="16" t="s">
        <v>118</v>
      </c>
      <c r="C13" s="16" t="s">
        <v>222</v>
      </c>
      <c r="D13" s="17">
        <v>-72.24985333333333</v>
      </c>
      <c r="E13" s="17">
        <v>41.23337</v>
      </c>
      <c r="F13" s="17" t="s">
        <v>47</v>
      </c>
      <c r="G13" s="17" t="s">
        <v>48</v>
      </c>
      <c r="H13" s="18">
        <v>1996</v>
      </c>
      <c r="I13" s="19">
        <v>37</v>
      </c>
      <c r="J13" s="19">
        <v>48.5</v>
      </c>
      <c r="K13" s="19" t="s">
        <v>120</v>
      </c>
      <c r="L13" s="19" t="s">
        <v>120</v>
      </c>
      <c r="M13" s="20" t="s">
        <v>120</v>
      </c>
      <c r="N13" s="19" t="s">
        <v>120</v>
      </c>
      <c r="O13" s="48">
        <v>8.5</v>
      </c>
      <c r="P13" s="2">
        <v>8</v>
      </c>
      <c r="Q13" s="2">
        <v>9</v>
      </c>
      <c r="R13" s="49">
        <v>1</v>
      </c>
      <c r="S13" s="22">
        <v>0.20591271011501028</v>
      </c>
      <c r="T13" s="23"/>
      <c r="U13" s="15" t="s">
        <v>128</v>
      </c>
      <c r="V13" s="45" t="s">
        <v>216</v>
      </c>
      <c r="W13" s="36" t="s">
        <v>242</v>
      </c>
      <c r="X13" s="37" t="s">
        <v>243</v>
      </c>
      <c r="Y13" s="28" t="s">
        <v>124</v>
      </c>
      <c r="Z13" s="35">
        <v>11</v>
      </c>
      <c r="AA13" s="35">
        <v>30</v>
      </c>
      <c r="AB13" s="35">
        <v>1999</v>
      </c>
      <c r="AC13" s="38">
        <v>17.3769</v>
      </c>
      <c r="AD13" s="38">
        <v>44.99</v>
      </c>
      <c r="AE13" s="38">
        <v>45.94</v>
      </c>
      <c r="AF13" s="38">
        <v>6.57</v>
      </c>
      <c r="AG13" s="38">
        <v>2.5</v>
      </c>
      <c r="AH13" s="29">
        <v>9.07</v>
      </c>
      <c r="AI13" s="38" t="s">
        <v>226</v>
      </c>
      <c r="AJ13" s="39" t="s">
        <v>244</v>
      </c>
      <c r="AK13" s="38">
        <v>-0.04</v>
      </c>
      <c r="AL13" s="38">
        <v>2.87</v>
      </c>
      <c r="AM13" s="38">
        <v>0.71</v>
      </c>
      <c r="AN13" s="38">
        <v>1.91</v>
      </c>
      <c r="AO13" s="38">
        <v>-1.5</v>
      </c>
      <c r="AP13" s="40">
        <v>19.59</v>
      </c>
      <c r="AQ13" s="38">
        <v>0</v>
      </c>
      <c r="AR13" s="40">
        <v>0</v>
      </c>
      <c r="AS13" s="38">
        <v>0</v>
      </c>
      <c r="AT13" s="40">
        <v>0</v>
      </c>
      <c r="AU13" s="38">
        <v>1</v>
      </c>
      <c r="AV13" s="38">
        <f>AW13-AY13</f>
        <v>0.3400000000000034</v>
      </c>
      <c r="AW13" s="35">
        <v>100</v>
      </c>
      <c r="AX13" s="38">
        <f>AY13-BA13</f>
        <v>0.8199999999999932</v>
      </c>
      <c r="AY13" s="38">
        <v>99.66</v>
      </c>
      <c r="AZ13" s="38">
        <f>BA13-BC13</f>
        <v>1.3500000000000085</v>
      </c>
      <c r="BA13" s="38">
        <v>98.84</v>
      </c>
      <c r="BB13" s="38">
        <f>BC13-BE13</f>
        <v>2.1299999999999955</v>
      </c>
      <c r="BC13" s="38">
        <v>97.49</v>
      </c>
      <c r="BD13" s="38">
        <f>BE13-BG13</f>
        <v>2.3499999999999943</v>
      </c>
      <c r="BE13" s="38">
        <v>95.36</v>
      </c>
      <c r="BF13" s="38">
        <f>BG13-BI13</f>
        <v>1.7199999999999989</v>
      </c>
      <c r="BG13" s="38">
        <v>93.01</v>
      </c>
      <c r="BH13" s="38">
        <f>BI13-BK13</f>
        <v>0.37000000000000455</v>
      </c>
      <c r="BI13" s="38">
        <v>91.29</v>
      </c>
      <c r="BJ13" s="38">
        <f>BK13-BM13</f>
        <v>2.1400000000000006</v>
      </c>
      <c r="BK13" s="38">
        <v>90.92</v>
      </c>
      <c r="BL13" s="38">
        <f>BM13-BO13</f>
        <v>4.189999999999998</v>
      </c>
      <c r="BM13" s="38">
        <v>88.78</v>
      </c>
      <c r="BN13" s="38">
        <f>BO13-BQ13</f>
        <v>11.670000000000002</v>
      </c>
      <c r="BO13" s="38">
        <v>84.59</v>
      </c>
      <c r="BP13" s="38">
        <f>BQ13-BS13</f>
        <v>11.829999999999998</v>
      </c>
      <c r="BQ13" s="38">
        <v>72.92</v>
      </c>
      <c r="BR13" s="38">
        <f>BS13-BU13</f>
        <v>16.1</v>
      </c>
      <c r="BS13" s="38">
        <v>61.09</v>
      </c>
      <c r="BT13" s="38">
        <f>BU13-BW13</f>
        <v>19.6</v>
      </c>
      <c r="BU13" s="38">
        <v>44.99</v>
      </c>
      <c r="BV13" s="38">
        <f>BW13-BY13</f>
        <v>16.23</v>
      </c>
      <c r="BW13" s="38">
        <v>25.39</v>
      </c>
      <c r="BX13" s="38">
        <f>BY13-CA13</f>
        <v>9.16</v>
      </c>
      <c r="BY13" s="38">
        <v>9.16</v>
      </c>
      <c r="BZ13" s="38">
        <f>CA13-CC13</f>
        <v>0</v>
      </c>
      <c r="CA13" s="38">
        <v>0</v>
      </c>
      <c r="CB13" s="38">
        <f>CC13</f>
        <v>0</v>
      </c>
      <c r="CC13" s="38">
        <v>0</v>
      </c>
      <c r="CD13" s="32" t="s">
        <v>241</v>
      </c>
      <c r="CE13" s="3">
        <v>-0.72</v>
      </c>
      <c r="CF13" s="3">
        <v>-0.44</v>
      </c>
      <c r="CG13" s="3">
        <v>2.67</v>
      </c>
      <c r="CH13" s="3">
        <v>0.36</v>
      </c>
      <c r="CI13" s="8">
        <v>1.3</v>
      </c>
    </row>
    <row r="14" spans="1:87" ht="12.75">
      <c r="A14" s="15">
        <v>13</v>
      </c>
      <c r="B14" s="16" t="s">
        <v>118</v>
      </c>
      <c r="C14" s="16" t="s">
        <v>222</v>
      </c>
      <c r="D14" s="17">
        <v>-72.24985333333333</v>
      </c>
      <c r="E14" s="17">
        <v>41.23337</v>
      </c>
      <c r="F14" s="17" t="s">
        <v>47</v>
      </c>
      <c r="G14" s="17" t="s">
        <v>48</v>
      </c>
      <c r="H14" s="18">
        <v>1996</v>
      </c>
      <c r="I14" s="19">
        <v>37</v>
      </c>
      <c r="J14" s="19">
        <v>48.5</v>
      </c>
      <c r="K14" s="19" t="s">
        <v>120</v>
      </c>
      <c r="L14" s="19" t="s">
        <v>120</v>
      </c>
      <c r="M14" s="20" t="s">
        <v>120</v>
      </c>
      <c r="N14" s="19" t="s">
        <v>120</v>
      </c>
      <c r="O14" s="48">
        <v>9.5</v>
      </c>
      <c r="P14" s="2">
        <v>9</v>
      </c>
      <c r="Q14" s="2">
        <v>10</v>
      </c>
      <c r="R14" s="49">
        <v>1</v>
      </c>
      <c r="S14" s="22">
        <v>0.2024463884802973</v>
      </c>
      <c r="T14" s="23"/>
      <c r="U14" s="15" t="s">
        <v>128</v>
      </c>
      <c r="V14" s="45" t="s">
        <v>245</v>
      </c>
      <c r="W14" s="34" t="s">
        <v>35</v>
      </c>
      <c r="X14" s="35"/>
      <c r="Y14" s="28"/>
      <c r="Z14" s="3"/>
      <c r="AA14" s="3"/>
      <c r="AB14" s="3"/>
      <c r="AC14" s="3"/>
      <c r="AD14" s="3"/>
      <c r="AE14" s="3"/>
      <c r="AF14" s="3"/>
      <c r="AG14" s="3"/>
      <c r="AH14" s="29" t="s">
        <v>37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2"/>
      <c r="CE14" s="3"/>
      <c r="CF14" s="3"/>
      <c r="CG14" s="3"/>
      <c r="CH14" s="3"/>
      <c r="CI14" s="8"/>
    </row>
    <row r="15" spans="1:87" ht="12.75">
      <c r="A15" s="15">
        <v>14</v>
      </c>
      <c r="B15" s="16" t="s">
        <v>118</v>
      </c>
      <c r="C15" s="16" t="s">
        <v>222</v>
      </c>
      <c r="D15" s="17">
        <v>-72.24985333333333</v>
      </c>
      <c r="E15" s="17">
        <v>41.23337</v>
      </c>
      <c r="F15" s="17" t="s">
        <v>47</v>
      </c>
      <c r="G15" s="17" t="s">
        <v>48</v>
      </c>
      <c r="H15" s="18">
        <v>1996</v>
      </c>
      <c r="I15" s="19">
        <v>37</v>
      </c>
      <c r="J15" s="19">
        <v>48.5</v>
      </c>
      <c r="K15" s="19" t="s">
        <v>120</v>
      </c>
      <c r="L15" s="19" t="s">
        <v>120</v>
      </c>
      <c r="M15" s="20" t="s">
        <v>120</v>
      </c>
      <c r="N15" s="19" t="s">
        <v>120</v>
      </c>
      <c r="O15" s="48">
        <v>10.5</v>
      </c>
      <c r="P15" s="2">
        <v>10</v>
      </c>
      <c r="Q15" s="2">
        <v>11</v>
      </c>
      <c r="R15" s="49">
        <v>1</v>
      </c>
      <c r="S15" s="22">
        <v>0.24888187319126553</v>
      </c>
      <c r="T15" s="23"/>
      <c r="U15" s="15" t="s">
        <v>128</v>
      </c>
      <c r="V15" s="45" t="s">
        <v>216</v>
      </c>
      <c r="W15" s="34" t="s">
        <v>35</v>
      </c>
      <c r="X15" s="35"/>
      <c r="Y15" s="28"/>
      <c r="Z15" s="3"/>
      <c r="AA15" s="3"/>
      <c r="AB15" s="3"/>
      <c r="AC15" s="3"/>
      <c r="AD15" s="3"/>
      <c r="AE15" s="3"/>
      <c r="AF15" s="3"/>
      <c r="AG15" s="3"/>
      <c r="AH15" s="29" t="s">
        <v>37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2"/>
      <c r="CE15" s="3"/>
      <c r="CF15" s="3"/>
      <c r="CG15" s="3"/>
      <c r="CH15" s="3"/>
      <c r="CI15" s="8"/>
    </row>
    <row r="16" spans="1:87" ht="12.75">
      <c r="A16" s="15">
        <v>15</v>
      </c>
      <c r="B16" s="16" t="s">
        <v>118</v>
      </c>
      <c r="C16" s="16" t="s">
        <v>222</v>
      </c>
      <c r="D16" s="17">
        <v>-72.24985333333333</v>
      </c>
      <c r="E16" s="17">
        <v>41.23337</v>
      </c>
      <c r="F16" s="17" t="s">
        <v>47</v>
      </c>
      <c r="G16" s="17" t="s">
        <v>48</v>
      </c>
      <c r="H16" s="18">
        <v>1996</v>
      </c>
      <c r="I16" s="19">
        <v>37</v>
      </c>
      <c r="J16" s="19">
        <v>48.5</v>
      </c>
      <c r="K16" s="19" t="s">
        <v>120</v>
      </c>
      <c r="L16" s="19" t="s">
        <v>120</v>
      </c>
      <c r="M16" s="20" t="s">
        <v>120</v>
      </c>
      <c r="N16" s="19" t="s">
        <v>120</v>
      </c>
      <c r="O16" s="48">
        <v>11.5</v>
      </c>
      <c r="P16" s="2">
        <v>11</v>
      </c>
      <c r="Q16" s="2">
        <v>12</v>
      </c>
      <c r="R16" s="49">
        <v>1</v>
      </c>
      <c r="S16" s="22">
        <v>0.24956308982873124</v>
      </c>
      <c r="T16" s="23"/>
      <c r="U16" s="15" t="s">
        <v>128</v>
      </c>
      <c r="V16" s="45" t="s">
        <v>216</v>
      </c>
      <c r="W16" s="36" t="s">
        <v>246</v>
      </c>
      <c r="X16" s="37" t="s">
        <v>247</v>
      </c>
      <c r="Y16" s="28" t="s">
        <v>124</v>
      </c>
      <c r="Z16" s="35">
        <v>11</v>
      </c>
      <c r="AA16" s="35">
        <v>30</v>
      </c>
      <c r="AB16" s="35">
        <v>1999</v>
      </c>
      <c r="AC16" s="38">
        <v>15.5744</v>
      </c>
      <c r="AD16" s="38">
        <v>37.09</v>
      </c>
      <c r="AE16" s="38">
        <v>47.52</v>
      </c>
      <c r="AF16" s="38">
        <v>10.6</v>
      </c>
      <c r="AG16" s="38">
        <v>4.79</v>
      </c>
      <c r="AH16" s="29">
        <v>15.39</v>
      </c>
      <c r="AI16" s="38" t="s">
        <v>226</v>
      </c>
      <c r="AJ16" s="39" t="s">
        <v>248</v>
      </c>
      <c r="AK16" s="38">
        <v>0.61</v>
      </c>
      <c r="AL16" s="38">
        <v>3.48</v>
      </c>
      <c r="AM16" s="38">
        <v>0.46</v>
      </c>
      <c r="AN16" s="38">
        <v>0.13</v>
      </c>
      <c r="AO16" s="38">
        <v>-3.5</v>
      </c>
      <c r="AP16" s="40">
        <v>16.39</v>
      </c>
      <c r="AQ16" s="38">
        <v>1.5</v>
      </c>
      <c r="AR16" s="40">
        <v>14.03</v>
      </c>
      <c r="AS16" s="38">
        <v>0</v>
      </c>
      <c r="AT16" s="40">
        <v>0</v>
      </c>
      <c r="AU16" s="38">
        <v>2</v>
      </c>
      <c r="AV16" s="38">
        <f>AW16-AY16</f>
        <v>0.6200000000000045</v>
      </c>
      <c r="AW16" s="35">
        <v>100</v>
      </c>
      <c r="AX16" s="38">
        <f>AY16-BA16</f>
        <v>1.519999999999996</v>
      </c>
      <c r="AY16" s="38">
        <v>99.38</v>
      </c>
      <c r="AZ16" s="38">
        <f>BA16-BC16</f>
        <v>2.6500000000000057</v>
      </c>
      <c r="BA16" s="38">
        <v>97.86</v>
      </c>
      <c r="BB16" s="38">
        <f>BC16-BE16</f>
        <v>3.9599999999999937</v>
      </c>
      <c r="BC16" s="38">
        <v>95.21</v>
      </c>
      <c r="BD16" s="38">
        <f>BE16-BG16</f>
        <v>3.6599999999999966</v>
      </c>
      <c r="BE16" s="38">
        <v>91.25</v>
      </c>
      <c r="BF16" s="38">
        <f>BG16-BI16</f>
        <v>2.469999999999999</v>
      </c>
      <c r="BG16" s="38">
        <v>87.59</v>
      </c>
      <c r="BH16" s="38">
        <f>BI16-BK16</f>
        <v>0.5100000000000051</v>
      </c>
      <c r="BI16" s="38">
        <v>85.12</v>
      </c>
      <c r="BJ16" s="38">
        <f>BK16-BM16</f>
        <v>3.049999999999997</v>
      </c>
      <c r="BK16" s="38">
        <v>84.61</v>
      </c>
      <c r="BL16" s="38">
        <f>BM16-BO16</f>
        <v>5.730000000000004</v>
      </c>
      <c r="BM16" s="38">
        <v>81.56</v>
      </c>
      <c r="BN16" s="38">
        <f>BO16-BQ16</f>
        <v>14.030000000000001</v>
      </c>
      <c r="BO16" s="38">
        <v>75.83</v>
      </c>
      <c r="BP16" s="38">
        <f>BQ16-BS16</f>
        <v>13.279999999999994</v>
      </c>
      <c r="BQ16" s="38">
        <v>61.8</v>
      </c>
      <c r="BR16" s="38">
        <f>BS16-BU16</f>
        <v>11.43</v>
      </c>
      <c r="BS16" s="38">
        <v>48.52</v>
      </c>
      <c r="BT16" s="38">
        <f>BU16-BW16</f>
        <v>10.580000000000002</v>
      </c>
      <c r="BU16" s="38">
        <v>37.09</v>
      </c>
      <c r="BV16" s="38">
        <f>BW16-BY16</f>
        <v>10.120000000000001</v>
      </c>
      <c r="BW16" s="38">
        <v>26.51</v>
      </c>
      <c r="BX16" s="38">
        <f>BY16-CA16</f>
        <v>16.39</v>
      </c>
      <c r="BY16" s="38">
        <v>16.39</v>
      </c>
      <c r="BZ16" s="38">
        <f>CA16-CC16</f>
        <v>0</v>
      </c>
      <c r="CA16" s="38">
        <v>0</v>
      </c>
      <c r="CB16" s="38">
        <f>CC16</f>
        <v>0</v>
      </c>
      <c r="CC16" s="38">
        <v>0</v>
      </c>
      <c r="CD16" s="32" t="s">
        <v>249</v>
      </c>
      <c r="CE16" s="3">
        <v>0.12</v>
      </c>
      <c r="CF16" s="3">
        <v>0.26</v>
      </c>
      <c r="CG16" s="3">
        <v>3.45</v>
      </c>
      <c r="CH16" s="3">
        <v>0.22</v>
      </c>
      <c r="CI16" s="8">
        <v>1.17</v>
      </c>
    </row>
    <row r="17" spans="1:87" ht="12.75">
      <c r="A17" s="15">
        <v>16</v>
      </c>
      <c r="B17" s="16" t="s">
        <v>118</v>
      </c>
      <c r="C17" s="16" t="s">
        <v>222</v>
      </c>
      <c r="D17" s="17">
        <v>-72.24985333333333</v>
      </c>
      <c r="E17" s="17">
        <v>41.23337</v>
      </c>
      <c r="F17" s="17" t="s">
        <v>47</v>
      </c>
      <c r="G17" s="17" t="s">
        <v>48</v>
      </c>
      <c r="H17" s="18">
        <v>1996</v>
      </c>
      <c r="I17" s="19">
        <v>37</v>
      </c>
      <c r="J17" s="19">
        <v>48.5</v>
      </c>
      <c r="K17" s="19" t="s">
        <v>120</v>
      </c>
      <c r="L17" s="19" t="s">
        <v>120</v>
      </c>
      <c r="M17" s="20" t="s">
        <v>120</v>
      </c>
      <c r="N17" s="19" t="s">
        <v>120</v>
      </c>
      <c r="O17" s="48">
        <v>12.5</v>
      </c>
      <c r="P17" s="2">
        <v>12</v>
      </c>
      <c r="Q17" s="2">
        <v>13</v>
      </c>
      <c r="R17" s="49">
        <v>1</v>
      </c>
      <c r="S17" s="22">
        <v>0.2672834746851709</v>
      </c>
      <c r="T17" s="23"/>
      <c r="U17" s="15" t="s">
        <v>128</v>
      </c>
      <c r="V17" s="45" t="s">
        <v>250</v>
      </c>
      <c r="W17" s="34" t="s">
        <v>35</v>
      </c>
      <c r="X17" s="35"/>
      <c r="Y17" s="28"/>
      <c r="Z17" s="3"/>
      <c r="AA17" s="3"/>
      <c r="AB17" s="3"/>
      <c r="AC17" s="3"/>
      <c r="AD17" s="3"/>
      <c r="AE17" s="3"/>
      <c r="AF17" s="3"/>
      <c r="AG17" s="3"/>
      <c r="AH17" s="29" t="s">
        <v>37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2"/>
      <c r="CE17" s="3"/>
      <c r="CF17" s="3"/>
      <c r="CG17" s="3"/>
      <c r="CH17" s="3"/>
      <c r="CI17" s="8"/>
    </row>
    <row r="18" spans="1:87" ht="12.75">
      <c r="A18" s="15">
        <v>17</v>
      </c>
      <c r="B18" s="16" t="s">
        <v>118</v>
      </c>
      <c r="C18" s="16" t="s">
        <v>222</v>
      </c>
      <c r="D18" s="17">
        <v>-72.24985333333333</v>
      </c>
      <c r="E18" s="17">
        <v>41.23337</v>
      </c>
      <c r="F18" s="17" t="s">
        <v>47</v>
      </c>
      <c r="G18" s="17" t="s">
        <v>48</v>
      </c>
      <c r="H18" s="18">
        <v>1996</v>
      </c>
      <c r="I18" s="19">
        <v>37</v>
      </c>
      <c r="J18" s="19">
        <v>48.5</v>
      </c>
      <c r="K18" s="19" t="s">
        <v>120</v>
      </c>
      <c r="L18" s="19" t="s">
        <v>120</v>
      </c>
      <c r="M18" s="20" t="s">
        <v>120</v>
      </c>
      <c r="N18" s="19" t="s">
        <v>120</v>
      </c>
      <c r="O18" s="48">
        <v>13.5</v>
      </c>
      <c r="P18" s="2">
        <v>13</v>
      </c>
      <c r="Q18" s="2">
        <v>14</v>
      </c>
      <c r="R18" s="49">
        <v>1</v>
      </c>
      <c r="S18" s="22">
        <v>0.30322361146550997</v>
      </c>
      <c r="T18" s="23"/>
      <c r="U18" s="15" t="s">
        <v>128</v>
      </c>
      <c r="V18" s="45" t="s">
        <v>216</v>
      </c>
      <c r="W18" s="36" t="s">
        <v>251</v>
      </c>
      <c r="X18" s="37" t="s">
        <v>252</v>
      </c>
      <c r="Y18" s="28" t="s">
        <v>124</v>
      </c>
      <c r="Z18" s="35">
        <v>11</v>
      </c>
      <c r="AA18" s="35">
        <v>30</v>
      </c>
      <c r="AB18" s="35">
        <v>1999</v>
      </c>
      <c r="AC18" s="38">
        <v>15.3545</v>
      </c>
      <c r="AD18" s="38">
        <v>23.76</v>
      </c>
      <c r="AE18" s="38">
        <v>49.97</v>
      </c>
      <c r="AF18" s="38">
        <v>17.99</v>
      </c>
      <c r="AG18" s="38">
        <v>8.28</v>
      </c>
      <c r="AH18" s="29">
        <v>26.27</v>
      </c>
      <c r="AI18" s="38" t="s">
        <v>226</v>
      </c>
      <c r="AJ18" s="39" t="s">
        <v>253</v>
      </c>
      <c r="AK18" s="38">
        <v>1.8</v>
      </c>
      <c r="AL18" s="38">
        <v>3.78</v>
      </c>
      <c r="AM18" s="38">
        <v>0.25</v>
      </c>
      <c r="AN18" s="38">
        <v>-0.73</v>
      </c>
      <c r="AO18" s="38">
        <v>1.5</v>
      </c>
      <c r="AP18" s="40">
        <v>16.57</v>
      </c>
      <c r="AQ18" s="38">
        <v>-3.5</v>
      </c>
      <c r="AR18" s="40">
        <v>12.19</v>
      </c>
      <c r="AS18" s="38">
        <v>7.5</v>
      </c>
      <c r="AT18" s="40">
        <v>6.13</v>
      </c>
      <c r="AU18" s="38">
        <v>3</v>
      </c>
      <c r="AV18" s="38">
        <f>AW18-AY18</f>
        <v>0.9699999999999989</v>
      </c>
      <c r="AW18" s="35">
        <v>100</v>
      </c>
      <c r="AX18" s="38">
        <f>AY18-BA18</f>
        <v>2.710000000000008</v>
      </c>
      <c r="AY18" s="38">
        <v>99.03</v>
      </c>
      <c r="AZ18" s="38">
        <f>BA18-BC18</f>
        <v>4.599999999999994</v>
      </c>
      <c r="BA18" s="38">
        <v>96.32</v>
      </c>
      <c r="BB18" s="38">
        <f>BC18-BE18</f>
        <v>6.1299999999999955</v>
      </c>
      <c r="BC18" s="38">
        <v>91.72</v>
      </c>
      <c r="BD18" s="38">
        <f>BE18-BG18</f>
        <v>5.579999999999998</v>
      </c>
      <c r="BE18" s="38">
        <v>85.59</v>
      </c>
      <c r="BF18" s="38">
        <f>BG18-BI18</f>
        <v>4.77000000000001</v>
      </c>
      <c r="BG18" s="38">
        <v>80.01</v>
      </c>
      <c r="BH18" s="38">
        <f>BI18-BK18</f>
        <v>1.519999999999996</v>
      </c>
      <c r="BI18" s="38">
        <v>75.24</v>
      </c>
      <c r="BJ18" s="38">
        <f>BK18-BM18</f>
        <v>3.3799999999999955</v>
      </c>
      <c r="BK18" s="38">
        <v>73.72</v>
      </c>
      <c r="BL18" s="38">
        <f>BM18-BO18</f>
        <v>6.670000000000002</v>
      </c>
      <c r="BM18" s="38">
        <v>70.34</v>
      </c>
      <c r="BN18" s="38">
        <f>BO18-BQ18</f>
        <v>16.57</v>
      </c>
      <c r="BO18" s="38">
        <v>63.67</v>
      </c>
      <c r="BP18" s="38">
        <f>BQ18-BS18</f>
        <v>13.230000000000004</v>
      </c>
      <c r="BQ18" s="38">
        <v>47.1</v>
      </c>
      <c r="BR18" s="38">
        <f>BS18-BU18</f>
        <v>10.109999999999996</v>
      </c>
      <c r="BS18" s="38">
        <v>33.87</v>
      </c>
      <c r="BT18" s="38">
        <f>BU18-BW18</f>
        <v>6.370000000000001</v>
      </c>
      <c r="BU18" s="38">
        <v>23.76</v>
      </c>
      <c r="BV18" s="38">
        <f>BW18-BY18</f>
        <v>5.200000000000001</v>
      </c>
      <c r="BW18" s="38">
        <v>17.39</v>
      </c>
      <c r="BX18" s="38">
        <f>BY18-CA18</f>
        <v>12.19</v>
      </c>
      <c r="BY18" s="38">
        <v>12.19</v>
      </c>
      <c r="BZ18" s="38">
        <f>CA18-CC18</f>
        <v>0</v>
      </c>
      <c r="CA18" s="38">
        <v>0</v>
      </c>
      <c r="CB18" s="38">
        <f>CC18</f>
        <v>0</v>
      </c>
      <c r="CC18" s="38">
        <v>0</v>
      </c>
      <c r="CD18" s="32" t="s">
        <v>254</v>
      </c>
      <c r="CE18" s="3">
        <v>1.19</v>
      </c>
      <c r="CF18" s="3">
        <v>1.88</v>
      </c>
      <c r="CG18" s="3">
        <v>4.1</v>
      </c>
      <c r="CH18" s="3">
        <v>0.24</v>
      </c>
      <c r="CI18" s="8">
        <v>0.87</v>
      </c>
    </row>
    <row r="19" spans="1:87" ht="12.75">
      <c r="A19" s="15">
        <v>18</v>
      </c>
      <c r="B19" s="16" t="s">
        <v>118</v>
      </c>
      <c r="C19" s="16" t="s">
        <v>222</v>
      </c>
      <c r="D19" s="17">
        <v>-72.24985333333333</v>
      </c>
      <c r="E19" s="17">
        <v>41.23337</v>
      </c>
      <c r="F19" s="17" t="s">
        <v>47</v>
      </c>
      <c r="G19" s="17" t="s">
        <v>48</v>
      </c>
      <c r="H19" s="18">
        <v>1996</v>
      </c>
      <c r="I19" s="19">
        <v>37</v>
      </c>
      <c r="J19" s="19">
        <v>48.5</v>
      </c>
      <c r="K19" s="19" t="s">
        <v>120</v>
      </c>
      <c r="L19" s="19" t="s">
        <v>120</v>
      </c>
      <c r="M19" s="20" t="s">
        <v>120</v>
      </c>
      <c r="N19" s="19" t="s">
        <v>120</v>
      </c>
      <c r="O19" s="48">
        <v>14.5</v>
      </c>
      <c r="P19" s="2">
        <v>14</v>
      </c>
      <c r="Q19" s="2">
        <v>15</v>
      </c>
      <c r="R19" s="49">
        <v>1</v>
      </c>
      <c r="S19" s="22">
        <v>0.3006782215523737</v>
      </c>
      <c r="T19" s="23"/>
      <c r="U19" s="15" t="s">
        <v>128</v>
      </c>
      <c r="V19" s="45" t="s">
        <v>216</v>
      </c>
      <c r="W19" s="34" t="s">
        <v>35</v>
      </c>
      <c r="X19" s="35"/>
      <c r="Y19" s="28"/>
      <c r="Z19" s="3"/>
      <c r="AA19" s="3"/>
      <c r="AB19" s="3"/>
      <c r="AC19" s="3"/>
      <c r="AD19" s="3"/>
      <c r="AE19" s="3"/>
      <c r="AF19" s="3"/>
      <c r="AG19" s="3"/>
      <c r="AH19" s="29" t="s">
        <v>37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2"/>
      <c r="CE19" s="3"/>
      <c r="CF19" s="3"/>
      <c r="CG19" s="3"/>
      <c r="CH19" s="3"/>
      <c r="CI19" s="8"/>
    </row>
    <row r="20" spans="1:87" ht="12.75">
      <c r="A20" s="15">
        <v>19</v>
      </c>
      <c r="B20" s="16" t="s">
        <v>118</v>
      </c>
      <c r="C20" s="16" t="s">
        <v>222</v>
      </c>
      <c r="D20" s="17">
        <v>-72.24985333333333</v>
      </c>
      <c r="E20" s="17">
        <v>41.23337</v>
      </c>
      <c r="F20" s="17" t="s">
        <v>47</v>
      </c>
      <c r="G20" s="17" t="s">
        <v>48</v>
      </c>
      <c r="H20" s="18">
        <v>1996</v>
      </c>
      <c r="I20" s="19">
        <v>37</v>
      </c>
      <c r="J20" s="19">
        <v>48.5</v>
      </c>
      <c r="K20" s="19" t="s">
        <v>120</v>
      </c>
      <c r="L20" s="19" t="s">
        <v>120</v>
      </c>
      <c r="M20" s="20" t="s">
        <v>120</v>
      </c>
      <c r="N20" s="19" t="s">
        <v>120</v>
      </c>
      <c r="O20" s="48">
        <v>15.5</v>
      </c>
      <c r="P20" s="2">
        <v>15</v>
      </c>
      <c r="Q20" s="2">
        <v>16</v>
      </c>
      <c r="R20" s="49">
        <v>1</v>
      </c>
      <c r="S20" s="22">
        <v>0.29538461538461536</v>
      </c>
      <c r="T20" s="23"/>
      <c r="U20" s="15" t="s">
        <v>128</v>
      </c>
      <c r="V20" s="45" t="s">
        <v>216</v>
      </c>
      <c r="W20" s="34" t="s">
        <v>35</v>
      </c>
      <c r="X20" s="35"/>
      <c r="Y20" s="28"/>
      <c r="Z20" s="3"/>
      <c r="AA20" s="3"/>
      <c r="AB20" s="3"/>
      <c r="AC20" s="3"/>
      <c r="AD20" s="3"/>
      <c r="AE20" s="3"/>
      <c r="AF20" s="3"/>
      <c r="AG20" s="3"/>
      <c r="AH20" s="29" t="s">
        <v>37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2"/>
      <c r="CE20" s="3"/>
      <c r="CF20" s="3"/>
      <c r="CG20" s="3"/>
      <c r="CH20" s="3"/>
      <c r="CI20" s="8"/>
    </row>
    <row r="21" spans="1:87" ht="21.75">
      <c r="A21" s="15">
        <v>20</v>
      </c>
      <c r="B21" s="16" t="s">
        <v>118</v>
      </c>
      <c r="C21" s="16" t="s">
        <v>222</v>
      </c>
      <c r="D21" s="17">
        <v>-72.24985333333333</v>
      </c>
      <c r="E21" s="17">
        <v>41.23337</v>
      </c>
      <c r="F21" s="17" t="s">
        <v>47</v>
      </c>
      <c r="G21" s="17" t="s">
        <v>48</v>
      </c>
      <c r="H21" s="18">
        <v>1996</v>
      </c>
      <c r="I21" s="19">
        <v>37</v>
      </c>
      <c r="J21" s="19">
        <v>48.5</v>
      </c>
      <c r="K21" s="19" t="s">
        <v>120</v>
      </c>
      <c r="L21" s="19" t="s">
        <v>120</v>
      </c>
      <c r="M21" s="20" t="s">
        <v>120</v>
      </c>
      <c r="N21" s="19" t="s">
        <v>120</v>
      </c>
      <c r="O21" s="48">
        <v>16.5</v>
      </c>
      <c r="P21" s="2">
        <v>16</v>
      </c>
      <c r="Q21" s="2">
        <v>17</v>
      </c>
      <c r="R21" s="49">
        <v>1</v>
      </c>
      <c r="S21" s="22">
        <v>0.3012386457473164</v>
      </c>
      <c r="T21" s="23"/>
      <c r="U21" s="15" t="s">
        <v>128</v>
      </c>
      <c r="V21" s="45" t="s">
        <v>216</v>
      </c>
      <c r="W21" s="36" t="s">
        <v>255</v>
      </c>
      <c r="X21" s="37" t="s">
        <v>256</v>
      </c>
      <c r="Y21" s="28" t="s">
        <v>124</v>
      </c>
      <c r="Z21" s="35">
        <v>11</v>
      </c>
      <c r="AA21" s="35">
        <v>30</v>
      </c>
      <c r="AB21" s="35">
        <v>1999</v>
      </c>
      <c r="AC21" s="38">
        <v>17.2659</v>
      </c>
      <c r="AD21" s="38">
        <v>56.9</v>
      </c>
      <c r="AE21" s="38">
        <v>21.52</v>
      </c>
      <c r="AF21" s="38">
        <v>14.36</v>
      </c>
      <c r="AG21" s="38">
        <v>7.22</v>
      </c>
      <c r="AH21" s="29">
        <v>21.58</v>
      </c>
      <c r="AI21" s="38" t="s">
        <v>226</v>
      </c>
      <c r="AJ21" s="39" t="s">
        <v>257</v>
      </c>
      <c r="AK21" s="38">
        <v>0.03</v>
      </c>
      <c r="AL21" s="38">
        <v>4.35</v>
      </c>
      <c r="AM21" s="38">
        <v>0.47</v>
      </c>
      <c r="AN21" s="38">
        <v>-0.6</v>
      </c>
      <c r="AO21" s="38">
        <v>-3.5</v>
      </c>
      <c r="AP21" s="40">
        <v>44.09</v>
      </c>
      <c r="AQ21" s="38">
        <v>1.5</v>
      </c>
      <c r="AR21" s="40">
        <v>7.33</v>
      </c>
      <c r="AS21" s="38">
        <v>7.5</v>
      </c>
      <c r="AT21" s="40">
        <v>5.46</v>
      </c>
      <c r="AU21" s="38">
        <v>3</v>
      </c>
      <c r="AV21" s="38">
        <f>AW21-AY21</f>
        <v>0.9899999999999949</v>
      </c>
      <c r="AW21" s="35">
        <v>99.99</v>
      </c>
      <c r="AX21" s="38">
        <f>AY21-BA21</f>
        <v>2.25</v>
      </c>
      <c r="AY21" s="38">
        <v>99</v>
      </c>
      <c r="AZ21" s="38">
        <f>BA21-BC21</f>
        <v>3.969999999999999</v>
      </c>
      <c r="BA21" s="38">
        <v>96.75</v>
      </c>
      <c r="BB21" s="38">
        <f>BC21-BE21</f>
        <v>5.460000000000008</v>
      </c>
      <c r="BC21" s="38">
        <v>92.78</v>
      </c>
      <c r="BD21" s="38">
        <f>BE21-BG21</f>
        <v>5.159999999999997</v>
      </c>
      <c r="BE21" s="38">
        <v>87.32</v>
      </c>
      <c r="BF21" s="38">
        <f>BG21-BI21</f>
        <v>3.019999999999996</v>
      </c>
      <c r="BG21" s="38">
        <v>82.16</v>
      </c>
      <c r="BH21" s="38">
        <f>BI21-BK21</f>
        <v>0.7199999999999989</v>
      </c>
      <c r="BI21" s="38">
        <v>79.14</v>
      </c>
      <c r="BJ21" s="38">
        <f>BK21-BM21</f>
        <v>2.030000000000001</v>
      </c>
      <c r="BK21" s="38">
        <v>78.42</v>
      </c>
      <c r="BL21" s="38">
        <f>BM21-BO21</f>
        <v>3.0999999999999943</v>
      </c>
      <c r="BM21" s="38">
        <v>76.39</v>
      </c>
      <c r="BN21" s="38">
        <f>BO21-BQ21</f>
        <v>7.3300000000000125</v>
      </c>
      <c r="BO21" s="38">
        <v>73.29</v>
      </c>
      <c r="BP21" s="38">
        <f>BQ21-BS21</f>
        <v>5.449999999999996</v>
      </c>
      <c r="BQ21" s="38">
        <v>65.96</v>
      </c>
      <c r="BR21" s="38">
        <f>BS21-BU21</f>
        <v>3.6199999999999974</v>
      </c>
      <c r="BS21" s="38">
        <v>60.51</v>
      </c>
      <c r="BT21" s="38">
        <f>BU21-BW21</f>
        <v>2.5</v>
      </c>
      <c r="BU21" s="38">
        <v>56.89</v>
      </c>
      <c r="BV21" s="38">
        <f>BW21-BY21</f>
        <v>10.299999999999997</v>
      </c>
      <c r="BW21" s="38">
        <v>54.39</v>
      </c>
      <c r="BX21" s="38">
        <f>BY21-CA21</f>
        <v>44.09</v>
      </c>
      <c r="BY21" s="38">
        <v>44.09</v>
      </c>
      <c r="BZ21" s="38">
        <f>CA21-CC21</f>
        <v>0</v>
      </c>
      <c r="CA21" s="38">
        <v>0</v>
      </c>
      <c r="CB21" s="38">
        <f>CC21</f>
        <v>0</v>
      </c>
      <c r="CC21" s="38">
        <v>0</v>
      </c>
      <c r="CD21" s="32" t="s">
        <v>258</v>
      </c>
      <c r="CE21" s="3">
        <v>-2.57</v>
      </c>
      <c r="CF21" s="3">
        <v>0.05</v>
      </c>
      <c r="CG21" s="3">
        <v>4.37</v>
      </c>
      <c r="CH21" s="3">
        <v>0.8</v>
      </c>
      <c r="CI21" s="8">
        <v>0.86</v>
      </c>
    </row>
    <row r="22" spans="1:87" ht="12.75">
      <c r="A22" s="15">
        <v>21</v>
      </c>
      <c r="B22" s="16" t="s">
        <v>118</v>
      </c>
      <c r="C22" s="16" t="s">
        <v>222</v>
      </c>
      <c r="D22" s="17">
        <v>-72.24985333333333</v>
      </c>
      <c r="E22" s="17">
        <v>41.23337</v>
      </c>
      <c r="F22" s="17" t="s">
        <v>47</v>
      </c>
      <c r="G22" s="17" t="s">
        <v>48</v>
      </c>
      <c r="H22" s="18">
        <v>1996</v>
      </c>
      <c r="I22" s="19">
        <v>37</v>
      </c>
      <c r="J22" s="19">
        <v>48.5</v>
      </c>
      <c r="K22" s="19" t="s">
        <v>120</v>
      </c>
      <c r="L22" s="19" t="s">
        <v>120</v>
      </c>
      <c r="M22" s="20" t="s">
        <v>120</v>
      </c>
      <c r="N22" s="19" t="s">
        <v>120</v>
      </c>
      <c r="O22" s="48">
        <v>17.5</v>
      </c>
      <c r="P22" s="2">
        <v>17</v>
      </c>
      <c r="Q22" s="2">
        <v>18</v>
      </c>
      <c r="R22" s="49">
        <v>1</v>
      </c>
      <c r="S22" s="22">
        <v>0.2472755782046256</v>
      </c>
      <c r="T22" s="23"/>
      <c r="U22" s="15" t="s">
        <v>128</v>
      </c>
      <c r="V22" s="45" t="s">
        <v>216</v>
      </c>
      <c r="W22" s="34" t="s">
        <v>35</v>
      </c>
      <c r="X22" s="35"/>
      <c r="Y22" s="28"/>
      <c r="Z22" s="3"/>
      <c r="AA22" s="3"/>
      <c r="AB22" s="3"/>
      <c r="AC22" s="3"/>
      <c r="AD22" s="3"/>
      <c r="AE22" s="3"/>
      <c r="AF22" s="3"/>
      <c r="AG22" s="3"/>
      <c r="AH22" s="29" t="s">
        <v>37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2"/>
      <c r="CE22" s="3"/>
      <c r="CF22" s="3"/>
      <c r="CG22" s="3"/>
      <c r="CH22" s="3"/>
      <c r="CI22" s="8"/>
    </row>
    <row r="23" spans="1:87" ht="12.75">
      <c r="A23" s="15">
        <v>22</v>
      </c>
      <c r="B23" s="16" t="s">
        <v>118</v>
      </c>
      <c r="C23" s="16" t="s">
        <v>222</v>
      </c>
      <c r="D23" s="17">
        <v>-72.24985333333333</v>
      </c>
      <c r="E23" s="17">
        <v>41.23337</v>
      </c>
      <c r="F23" s="17" t="s">
        <v>47</v>
      </c>
      <c r="G23" s="17" t="s">
        <v>48</v>
      </c>
      <c r="H23" s="18">
        <v>1996</v>
      </c>
      <c r="I23" s="19">
        <v>37</v>
      </c>
      <c r="J23" s="19">
        <v>48.5</v>
      </c>
      <c r="K23" s="19" t="s">
        <v>120</v>
      </c>
      <c r="L23" s="19" t="s">
        <v>120</v>
      </c>
      <c r="M23" s="20" t="s">
        <v>120</v>
      </c>
      <c r="N23" s="19" t="s">
        <v>120</v>
      </c>
      <c r="O23" s="48">
        <v>18.5</v>
      </c>
      <c r="P23" s="2">
        <v>18</v>
      </c>
      <c r="Q23" s="2">
        <v>19</v>
      </c>
      <c r="R23" s="49">
        <v>1</v>
      </c>
      <c r="S23" s="22">
        <v>0.1992668850413352</v>
      </c>
      <c r="T23" s="23"/>
      <c r="U23" s="15" t="s">
        <v>128</v>
      </c>
      <c r="V23" s="45" t="s">
        <v>259</v>
      </c>
      <c r="W23" s="36" t="s">
        <v>260</v>
      </c>
      <c r="X23" s="37" t="s">
        <v>261</v>
      </c>
      <c r="Y23" s="28" t="s">
        <v>124</v>
      </c>
      <c r="Z23" s="35">
        <v>11</v>
      </c>
      <c r="AA23" s="35">
        <v>30</v>
      </c>
      <c r="AB23" s="35">
        <v>1999</v>
      </c>
      <c r="AC23" s="38">
        <v>15.0557</v>
      </c>
      <c r="AD23" s="38">
        <v>49.95</v>
      </c>
      <c r="AE23" s="38">
        <v>40.37</v>
      </c>
      <c r="AF23" s="38">
        <v>6.16</v>
      </c>
      <c r="AG23" s="38">
        <v>3.52</v>
      </c>
      <c r="AH23" s="29">
        <v>9.68</v>
      </c>
      <c r="AI23" s="38" t="s">
        <v>226</v>
      </c>
      <c r="AJ23" s="39" t="s">
        <v>262</v>
      </c>
      <c r="AK23" s="38">
        <v>-0.12</v>
      </c>
      <c r="AL23" s="38">
        <v>3.12</v>
      </c>
      <c r="AM23" s="38">
        <v>0.69</v>
      </c>
      <c r="AN23" s="38">
        <v>1.53</v>
      </c>
      <c r="AO23" s="38">
        <v>-1.5</v>
      </c>
      <c r="AP23" s="40">
        <v>20.93</v>
      </c>
      <c r="AQ23" s="38">
        <v>-3.5</v>
      </c>
      <c r="AR23" s="40">
        <v>16.13</v>
      </c>
      <c r="AS23" s="38">
        <v>1.5</v>
      </c>
      <c r="AT23" s="40">
        <v>12.32</v>
      </c>
      <c r="AU23" s="38">
        <v>3</v>
      </c>
      <c r="AV23" s="38">
        <f>AW23-AY23</f>
        <v>0.46999999999999886</v>
      </c>
      <c r="AW23" s="35">
        <v>100</v>
      </c>
      <c r="AX23" s="38">
        <f>AY23-BA23</f>
        <v>1.1599999999999966</v>
      </c>
      <c r="AY23" s="38">
        <v>99.53</v>
      </c>
      <c r="AZ23" s="38">
        <f>BA23-BC23</f>
        <v>1.8900000000000006</v>
      </c>
      <c r="BA23" s="38">
        <v>98.37</v>
      </c>
      <c r="BB23" s="38">
        <f>BC23-BE23</f>
        <v>2.510000000000005</v>
      </c>
      <c r="BC23" s="38">
        <v>96.48</v>
      </c>
      <c r="BD23" s="38">
        <f>BE23-BG23</f>
        <v>2.0799999999999983</v>
      </c>
      <c r="BE23" s="38">
        <v>93.97</v>
      </c>
      <c r="BF23" s="38">
        <f>BG23-BI23</f>
        <v>1.2999999999999972</v>
      </c>
      <c r="BG23" s="38">
        <v>91.89</v>
      </c>
      <c r="BH23" s="38">
        <f>BI23-BK23</f>
        <v>0.27000000000001023</v>
      </c>
      <c r="BI23" s="38">
        <v>90.59</v>
      </c>
      <c r="BJ23" s="38">
        <f>BK23-BM23</f>
        <v>2.3899999999999864</v>
      </c>
      <c r="BK23" s="38">
        <v>90.32</v>
      </c>
      <c r="BL23" s="38">
        <f>BM23-BO23</f>
        <v>4.660000000000011</v>
      </c>
      <c r="BM23" s="38">
        <v>87.93</v>
      </c>
      <c r="BN23" s="38">
        <f>BO23-BQ23</f>
        <v>12.329999999999998</v>
      </c>
      <c r="BO23" s="38">
        <v>83.27</v>
      </c>
      <c r="BP23" s="38">
        <f>BQ23-BS23</f>
        <v>7.739999999999995</v>
      </c>
      <c r="BQ23" s="38">
        <v>70.94</v>
      </c>
      <c r="BR23" s="38">
        <f>BS23-BU23</f>
        <v>13.25</v>
      </c>
      <c r="BS23" s="38">
        <v>63.2</v>
      </c>
      <c r="BT23" s="38">
        <f>BU23-BW23</f>
        <v>20.92</v>
      </c>
      <c r="BU23" s="38">
        <v>49.95</v>
      </c>
      <c r="BV23" s="38">
        <f>BW23-BY23</f>
        <v>12.900000000000002</v>
      </c>
      <c r="BW23" s="38">
        <v>29.03</v>
      </c>
      <c r="BX23" s="38">
        <f>BY23-CA23</f>
        <v>16.13</v>
      </c>
      <c r="BY23" s="38">
        <v>16.13</v>
      </c>
      <c r="BZ23" s="38">
        <f>CA23-CC23</f>
        <v>0</v>
      </c>
      <c r="CA23" s="38">
        <v>0</v>
      </c>
      <c r="CB23" s="38">
        <f>CC23</f>
        <v>0</v>
      </c>
      <c r="CC23" s="38">
        <v>0</v>
      </c>
      <c r="CD23" s="32" t="s">
        <v>241</v>
      </c>
      <c r="CE23" s="3">
        <v>-1</v>
      </c>
      <c r="CF23" s="3">
        <v>-0.16</v>
      </c>
      <c r="CG23" s="3">
        <v>2.6</v>
      </c>
      <c r="CH23" s="3">
        <v>0.66</v>
      </c>
      <c r="CI23" s="8">
        <v>1.25</v>
      </c>
    </row>
    <row r="24" spans="1:87" ht="12.75">
      <c r="A24" s="15">
        <v>23</v>
      </c>
      <c r="B24" s="16" t="s">
        <v>118</v>
      </c>
      <c r="C24" s="16" t="s">
        <v>222</v>
      </c>
      <c r="D24" s="17">
        <v>-72.24985333333333</v>
      </c>
      <c r="E24" s="17">
        <v>41.23337</v>
      </c>
      <c r="F24" s="17" t="s">
        <v>47</v>
      </c>
      <c r="G24" s="17" t="s">
        <v>48</v>
      </c>
      <c r="H24" s="18">
        <v>1996</v>
      </c>
      <c r="I24" s="19">
        <v>37</v>
      </c>
      <c r="J24" s="19">
        <v>48.5</v>
      </c>
      <c r="K24" s="19" t="s">
        <v>120</v>
      </c>
      <c r="L24" s="19" t="s">
        <v>120</v>
      </c>
      <c r="M24" s="20" t="s">
        <v>120</v>
      </c>
      <c r="N24" s="19" t="s">
        <v>120</v>
      </c>
      <c r="O24" s="48">
        <v>19.5</v>
      </c>
      <c r="P24" s="2">
        <v>19</v>
      </c>
      <c r="Q24" s="2">
        <v>20</v>
      </c>
      <c r="R24" s="49">
        <v>1</v>
      </c>
      <c r="S24" s="22">
        <v>0.1991714726667208</v>
      </c>
      <c r="T24" s="23"/>
      <c r="U24" s="15" t="s">
        <v>128</v>
      </c>
      <c r="V24" s="45" t="s">
        <v>216</v>
      </c>
      <c r="W24" s="34" t="s">
        <v>35</v>
      </c>
      <c r="X24" s="35"/>
      <c r="Y24" s="28"/>
      <c r="Z24" s="3"/>
      <c r="AA24" s="3"/>
      <c r="AB24" s="3"/>
      <c r="AC24" s="3"/>
      <c r="AD24" s="3"/>
      <c r="AE24" s="3"/>
      <c r="AF24" s="3"/>
      <c r="AG24" s="3"/>
      <c r="AH24" s="29" t="s">
        <v>37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2"/>
      <c r="CE24" s="3"/>
      <c r="CF24" s="3"/>
      <c r="CG24" s="3"/>
      <c r="CH24" s="3"/>
      <c r="CI24" s="8"/>
    </row>
    <row r="25" spans="1:87" ht="12.75">
      <c r="A25" s="15">
        <v>24</v>
      </c>
      <c r="B25" s="16" t="s">
        <v>118</v>
      </c>
      <c r="C25" s="16" t="s">
        <v>222</v>
      </c>
      <c r="D25" s="17">
        <v>-72.24985333333333</v>
      </c>
      <c r="E25" s="17">
        <v>41.23337</v>
      </c>
      <c r="F25" s="17" t="s">
        <v>47</v>
      </c>
      <c r="G25" s="17" t="s">
        <v>48</v>
      </c>
      <c r="H25" s="18">
        <v>1996</v>
      </c>
      <c r="I25" s="19">
        <v>37</v>
      </c>
      <c r="J25" s="19">
        <v>48.5</v>
      </c>
      <c r="K25" s="19" t="s">
        <v>120</v>
      </c>
      <c r="L25" s="19" t="s">
        <v>120</v>
      </c>
      <c r="M25" s="20" t="s">
        <v>120</v>
      </c>
      <c r="N25" s="19" t="s">
        <v>120</v>
      </c>
      <c r="O25" s="48">
        <v>20.5</v>
      </c>
      <c r="P25" s="2">
        <v>20</v>
      </c>
      <c r="Q25" s="2">
        <v>21</v>
      </c>
      <c r="R25" s="49">
        <v>1</v>
      </c>
      <c r="S25" s="22">
        <v>0.19442270754784083</v>
      </c>
      <c r="T25" s="23"/>
      <c r="U25" s="15" t="s">
        <v>128</v>
      </c>
      <c r="V25" s="45" t="s">
        <v>216</v>
      </c>
      <c r="W25" s="34" t="s">
        <v>35</v>
      </c>
      <c r="X25" s="35"/>
      <c r="Y25" s="28"/>
      <c r="Z25" s="3"/>
      <c r="AA25" s="3"/>
      <c r="AB25" s="3"/>
      <c r="AC25" s="3"/>
      <c r="AD25" s="3"/>
      <c r="AE25" s="3"/>
      <c r="AF25" s="3"/>
      <c r="AG25" s="3"/>
      <c r="AH25" s="29" t="s">
        <v>37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2"/>
      <c r="CE25" s="3"/>
      <c r="CF25" s="3"/>
      <c r="CG25" s="3"/>
      <c r="CH25" s="3"/>
      <c r="CI25" s="8"/>
    </row>
    <row r="26" spans="1:87" ht="21.75">
      <c r="A26" s="15">
        <v>25</v>
      </c>
      <c r="B26" s="16" t="s">
        <v>118</v>
      </c>
      <c r="C26" s="16" t="s">
        <v>222</v>
      </c>
      <c r="D26" s="17">
        <v>-72.24985333333333</v>
      </c>
      <c r="E26" s="17">
        <v>41.23337</v>
      </c>
      <c r="F26" s="17" t="s">
        <v>47</v>
      </c>
      <c r="G26" s="17" t="s">
        <v>48</v>
      </c>
      <c r="H26" s="18">
        <v>1996</v>
      </c>
      <c r="I26" s="19">
        <v>37</v>
      </c>
      <c r="J26" s="19">
        <v>48.5</v>
      </c>
      <c r="K26" s="19" t="s">
        <v>120</v>
      </c>
      <c r="L26" s="19" t="s">
        <v>120</v>
      </c>
      <c r="M26" s="20" t="s">
        <v>120</v>
      </c>
      <c r="N26" s="19" t="s">
        <v>120</v>
      </c>
      <c r="O26" s="48">
        <v>21.5</v>
      </c>
      <c r="P26" s="2">
        <v>21</v>
      </c>
      <c r="Q26" s="2">
        <v>22</v>
      </c>
      <c r="R26" s="49">
        <v>1</v>
      </c>
      <c r="S26" s="22">
        <v>0.1842202104953263</v>
      </c>
      <c r="T26" s="23"/>
      <c r="U26" s="15" t="s">
        <v>128</v>
      </c>
      <c r="V26" s="45" t="s">
        <v>175</v>
      </c>
      <c r="W26" s="36" t="s">
        <v>263</v>
      </c>
      <c r="X26" s="37" t="s">
        <v>264</v>
      </c>
      <c r="Y26" s="28" t="s">
        <v>124</v>
      </c>
      <c r="Z26" s="35">
        <v>11</v>
      </c>
      <c r="AA26" s="35">
        <v>30</v>
      </c>
      <c r="AB26" s="35">
        <v>1999</v>
      </c>
      <c r="AC26" s="38">
        <v>15.4998</v>
      </c>
      <c r="AD26" s="38">
        <v>17.11</v>
      </c>
      <c r="AE26" s="38">
        <v>65.08</v>
      </c>
      <c r="AF26" s="38">
        <v>11.96</v>
      </c>
      <c r="AG26" s="38">
        <v>5.84</v>
      </c>
      <c r="AH26" s="29">
        <v>17.8</v>
      </c>
      <c r="AI26" s="38" t="s">
        <v>226</v>
      </c>
      <c r="AJ26" s="39" t="s">
        <v>265</v>
      </c>
      <c r="AK26" s="38">
        <v>1.62</v>
      </c>
      <c r="AL26" s="38">
        <v>3.05</v>
      </c>
      <c r="AM26" s="38">
        <v>0.54</v>
      </c>
      <c r="AN26" s="38">
        <v>0.49</v>
      </c>
      <c r="AO26" s="38">
        <v>1.5</v>
      </c>
      <c r="AP26" s="40">
        <v>22.39</v>
      </c>
      <c r="AQ26" s="38">
        <v>0</v>
      </c>
      <c r="AR26" s="40">
        <v>0</v>
      </c>
      <c r="AS26" s="38">
        <v>0</v>
      </c>
      <c r="AT26" s="40">
        <v>0</v>
      </c>
      <c r="AU26" s="38">
        <v>1</v>
      </c>
      <c r="AV26" s="38">
        <f>AW26-AY26</f>
        <v>0.8199999999999932</v>
      </c>
      <c r="AW26" s="35">
        <v>100</v>
      </c>
      <c r="AX26" s="38">
        <f>AY26-BA26</f>
        <v>1.9000000000000057</v>
      </c>
      <c r="AY26" s="38">
        <v>99.18</v>
      </c>
      <c r="AZ26" s="38">
        <f>BA26-BC26</f>
        <v>3.1200000000000045</v>
      </c>
      <c r="BA26" s="38">
        <v>97.28</v>
      </c>
      <c r="BB26" s="38">
        <f>BC26-BE26</f>
        <v>4.189999999999998</v>
      </c>
      <c r="BC26" s="38">
        <v>94.16</v>
      </c>
      <c r="BD26" s="38">
        <f>BE26-BG26</f>
        <v>3.75</v>
      </c>
      <c r="BE26" s="38">
        <v>89.97</v>
      </c>
      <c r="BF26" s="38">
        <f>BG26-BI26</f>
        <v>2.8100000000000023</v>
      </c>
      <c r="BG26" s="38">
        <v>86.22</v>
      </c>
      <c r="BH26" s="38">
        <f>BI26-BK26</f>
        <v>1.2199999999999989</v>
      </c>
      <c r="BI26" s="38">
        <v>83.41</v>
      </c>
      <c r="BJ26" s="38">
        <f>BK26-BM26</f>
        <v>2.8900000000000006</v>
      </c>
      <c r="BK26" s="38">
        <v>82.19</v>
      </c>
      <c r="BL26" s="38">
        <f>BM26-BO26</f>
        <v>7.920000000000002</v>
      </c>
      <c r="BM26" s="38">
        <v>79.3</v>
      </c>
      <c r="BN26" s="38">
        <f>BO26-BQ26</f>
        <v>22.389999999999993</v>
      </c>
      <c r="BO26" s="38">
        <v>71.38</v>
      </c>
      <c r="BP26" s="38">
        <f>BQ26-BS26</f>
        <v>17.12</v>
      </c>
      <c r="BQ26" s="38">
        <v>48.99</v>
      </c>
      <c r="BR26" s="38">
        <f>BS26-BU26</f>
        <v>14.760000000000002</v>
      </c>
      <c r="BS26" s="38">
        <v>31.87</v>
      </c>
      <c r="BT26" s="38">
        <f>BU26-BW26</f>
        <v>10.3</v>
      </c>
      <c r="BU26" s="38">
        <v>17.11</v>
      </c>
      <c r="BV26" s="38">
        <f>BW26-BY26</f>
        <v>6.81</v>
      </c>
      <c r="BW26" s="38">
        <v>6.81</v>
      </c>
      <c r="BX26" s="38">
        <f>BY26-CA26</f>
        <v>0</v>
      </c>
      <c r="BY26" s="38">
        <v>0</v>
      </c>
      <c r="BZ26" s="38">
        <f>CA26-CC26</f>
        <v>0</v>
      </c>
      <c r="CA26" s="38">
        <v>0</v>
      </c>
      <c r="CB26" s="38">
        <f>CC26</f>
        <v>0</v>
      </c>
      <c r="CC26" s="38">
        <v>0</v>
      </c>
      <c r="CD26" s="32" t="s">
        <v>266</v>
      </c>
      <c r="CE26" s="3">
        <v>1.05</v>
      </c>
      <c r="CF26" s="3">
        <v>1.73</v>
      </c>
      <c r="CG26" s="3">
        <v>3.16</v>
      </c>
      <c r="CH26" s="3">
        <v>0.37</v>
      </c>
      <c r="CI26" s="8">
        <v>1.56</v>
      </c>
    </row>
    <row r="27" spans="1:87" ht="12.75">
      <c r="A27" s="15">
        <v>26</v>
      </c>
      <c r="B27" s="16" t="s">
        <v>118</v>
      </c>
      <c r="C27" s="16" t="s">
        <v>222</v>
      </c>
      <c r="D27" s="17">
        <v>-72.24985333333333</v>
      </c>
      <c r="E27" s="17">
        <v>41.23337</v>
      </c>
      <c r="F27" s="17" t="s">
        <v>47</v>
      </c>
      <c r="G27" s="17" t="s">
        <v>48</v>
      </c>
      <c r="H27" s="18">
        <v>1996</v>
      </c>
      <c r="I27" s="19">
        <v>37</v>
      </c>
      <c r="J27" s="19">
        <v>48.5</v>
      </c>
      <c r="K27" s="19" t="s">
        <v>120</v>
      </c>
      <c r="L27" s="19" t="s">
        <v>120</v>
      </c>
      <c r="M27" s="20" t="s">
        <v>120</v>
      </c>
      <c r="N27" s="19" t="s">
        <v>120</v>
      </c>
      <c r="O27" s="48">
        <v>22.5</v>
      </c>
      <c r="P27" s="2">
        <v>22</v>
      </c>
      <c r="Q27" s="2">
        <v>23</v>
      </c>
      <c r="R27" s="49">
        <v>1</v>
      </c>
      <c r="S27" s="22">
        <v>0.20547195622435022</v>
      </c>
      <c r="T27" s="23"/>
      <c r="U27" s="15" t="s">
        <v>128</v>
      </c>
      <c r="V27" s="45"/>
      <c r="W27" s="34" t="s">
        <v>35</v>
      </c>
      <c r="X27" s="35"/>
      <c r="Y27" s="28"/>
      <c r="Z27" s="3"/>
      <c r="AA27" s="3"/>
      <c r="AB27" s="3"/>
      <c r="AC27" s="3"/>
      <c r="AD27" s="3"/>
      <c r="AE27" s="3"/>
      <c r="AF27" s="3"/>
      <c r="AG27" s="3"/>
      <c r="AH27" s="29" t="s">
        <v>37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2"/>
      <c r="CE27" s="3"/>
      <c r="CF27" s="3"/>
      <c r="CG27" s="3"/>
      <c r="CH27" s="3"/>
      <c r="CI27" s="8"/>
    </row>
    <row r="28" spans="1:87" ht="12.75">
      <c r="A28" s="15">
        <v>27</v>
      </c>
      <c r="B28" s="16" t="s">
        <v>118</v>
      </c>
      <c r="C28" s="16" t="s">
        <v>222</v>
      </c>
      <c r="D28" s="17">
        <v>-72.24985333333333</v>
      </c>
      <c r="E28" s="17">
        <v>41.23337</v>
      </c>
      <c r="F28" s="17" t="s">
        <v>47</v>
      </c>
      <c r="G28" s="17" t="s">
        <v>48</v>
      </c>
      <c r="H28" s="18">
        <v>1996</v>
      </c>
      <c r="I28" s="19">
        <v>37</v>
      </c>
      <c r="J28" s="19">
        <v>48.5</v>
      </c>
      <c r="K28" s="19" t="s">
        <v>120</v>
      </c>
      <c r="L28" s="19" t="s">
        <v>120</v>
      </c>
      <c r="M28" s="20" t="s">
        <v>120</v>
      </c>
      <c r="N28" s="19" t="s">
        <v>120</v>
      </c>
      <c r="O28" s="48">
        <v>23.5</v>
      </c>
      <c r="P28" s="2">
        <v>23</v>
      </c>
      <c r="Q28" s="2">
        <v>24</v>
      </c>
      <c r="R28" s="49">
        <v>1</v>
      </c>
      <c r="S28" s="22">
        <v>0.17794090881514293</v>
      </c>
      <c r="T28" s="23"/>
      <c r="U28" s="15" t="s">
        <v>128</v>
      </c>
      <c r="V28" s="45"/>
      <c r="W28" s="36" t="s">
        <v>267</v>
      </c>
      <c r="X28" s="37" t="s">
        <v>268</v>
      </c>
      <c r="Y28" s="28" t="s">
        <v>124</v>
      </c>
      <c r="Z28" s="35">
        <v>11</v>
      </c>
      <c r="AA28" s="35">
        <v>30</v>
      </c>
      <c r="AB28" s="35">
        <v>1999</v>
      </c>
      <c r="AC28" s="38">
        <v>16.2552</v>
      </c>
      <c r="AD28" s="38">
        <v>33.17</v>
      </c>
      <c r="AE28" s="38">
        <v>57.01</v>
      </c>
      <c r="AF28" s="38">
        <v>6.95</v>
      </c>
      <c r="AG28" s="38">
        <v>2.86</v>
      </c>
      <c r="AH28" s="29">
        <v>9.81</v>
      </c>
      <c r="AI28" s="38" t="s">
        <v>226</v>
      </c>
      <c r="AJ28" s="39" t="s">
        <v>269</v>
      </c>
      <c r="AK28" s="38">
        <v>0.5</v>
      </c>
      <c r="AL28" s="38">
        <v>2.85</v>
      </c>
      <c r="AM28" s="38">
        <v>0.57</v>
      </c>
      <c r="AN28" s="38">
        <v>1.41</v>
      </c>
      <c r="AO28" s="38">
        <v>1.5</v>
      </c>
      <c r="AP28" s="40">
        <v>19.6</v>
      </c>
      <c r="AQ28" s="38">
        <v>-1.5</v>
      </c>
      <c r="AR28" s="40">
        <v>13.66</v>
      </c>
      <c r="AS28" s="38">
        <v>0</v>
      </c>
      <c r="AT28" s="40">
        <v>0</v>
      </c>
      <c r="AU28" s="38">
        <v>2</v>
      </c>
      <c r="AV28" s="38">
        <f>AW28-AY28</f>
        <v>0.4300000000000068</v>
      </c>
      <c r="AW28" s="35">
        <v>100</v>
      </c>
      <c r="AX28" s="38">
        <f>AY28-BA28</f>
        <v>0.9399999999999977</v>
      </c>
      <c r="AY28" s="38">
        <v>99.57</v>
      </c>
      <c r="AZ28" s="38">
        <f>BA28-BC28</f>
        <v>1.4899999999999949</v>
      </c>
      <c r="BA28" s="38">
        <v>98.63</v>
      </c>
      <c r="BB28" s="38">
        <f>BC28-BE28</f>
        <v>2.1700000000000017</v>
      </c>
      <c r="BC28" s="38">
        <v>97.14</v>
      </c>
      <c r="BD28" s="38">
        <f>BE28-BG28</f>
        <v>2.3799999999999955</v>
      </c>
      <c r="BE28" s="38">
        <v>94.97</v>
      </c>
      <c r="BF28" s="38">
        <f>BG28-BI28</f>
        <v>1.7199999999999989</v>
      </c>
      <c r="BG28" s="38">
        <v>92.59</v>
      </c>
      <c r="BH28" s="38">
        <f>BI28-BK28</f>
        <v>0.6800000000000068</v>
      </c>
      <c r="BI28" s="38">
        <v>90.87</v>
      </c>
      <c r="BJ28" s="38">
        <f>BK28-BM28</f>
        <v>2.799999999999997</v>
      </c>
      <c r="BK28" s="38">
        <v>90.19</v>
      </c>
      <c r="BL28" s="38">
        <f>BM28-BO28</f>
        <v>6.140000000000001</v>
      </c>
      <c r="BM28" s="38">
        <v>87.39</v>
      </c>
      <c r="BN28" s="38">
        <f>BO28-BQ28</f>
        <v>19.61</v>
      </c>
      <c r="BO28" s="38">
        <v>81.25</v>
      </c>
      <c r="BP28" s="38">
        <f>BQ28-BS28</f>
        <v>15.530000000000001</v>
      </c>
      <c r="BQ28" s="38">
        <v>61.64</v>
      </c>
      <c r="BR28" s="38">
        <f>BS28-BU28</f>
        <v>12.939999999999998</v>
      </c>
      <c r="BS28" s="38">
        <v>46.11</v>
      </c>
      <c r="BT28" s="38">
        <f>BU28-BW28</f>
        <v>13.66</v>
      </c>
      <c r="BU28" s="38">
        <v>33.17</v>
      </c>
      <c r="BV28" s="38">
        <f>BW28-BY28</f>
        <v>12.98</v>
      </c>
      <c r="BW28" s="38">
        <v>19.51</v>
      </c>
      <c r="BX28" s="38">
        <f>BY28-CA28</f>
        <v>6.53</v>
      </c>
      <c r="BY28" s="38">
        <v>6.53</v>
      </c>
      <c r="BZ28" s="38">
        <f>CA28-CC28</f>
        <v>0</v>
      </c>
      <c r="CA28" s="38">
        <v>0</v>
      </c>
      <c r="CB28" s="38">
        <f>CC28</f>
        <v>0</v>
      </c>
      <c r="CC28" s="38">
        <v>0</v>
      </c>
      <c r="CD28" s="32" t="s">
        <v>249</v>
      </c>
      <c r="CE28" s="3">
        <v>0.28</v>
      </c>
      <c r="CF28" s="3">
        <v>0.1</v>
      </c>
      <c r="CG28" s="3">
        <v>2.67</v>
      </c>
      <c r="CH28" s="3">
        <v>0.12</v>
      </c>
      <c r="CI28" s="8">
        <v>1.28</v>
      </c>
    </row>
    <row r="29" spans="1:87" ht="12.75">
      <c r="A29" s="15">
        <v>28</v>
      </c>
      <c r="B29" s="16" t="s">
        <v>118</v>
      </c>
      <c r="C29" s="16" t="s">
        <v>222</v>
      </c>
      <c r="D29" s="17">
        <v>-72.24985333333333</v>
      </c>
      <c r="E29" s="17">
        <v>41.23337</v>
      </c>
      <c r="F29" s="17" t="s">
        <v>47</v>
      </c>
      <c r="G29" s="17" t="s">
        <v>48</v>
      </c>
      <c r="H29" s="18">
        <v>1996</v>
      </c>
      <c r="I29" s="19">
        <v>37</v>
      </c>
      <c r="J29" s="19">
        <v>48.5</v>
      </c>
      <c r="K29" s="19" t="s">
        <v>120</v>
      </c>
      <c r="L29" s="19" t="s">
        <v>120</v>
      </c>
      <c r="M29" s="20" t="s">
        <v>120</v>
      </c>
      <c r="N29" s="19" t="s">
        <v>120</v>
      </c>
      <c r="O29" s="48">
        <v>24.5</v>
      </c>
      <c r="P29" s="2">
        <v>24</v>
      </c>
      <c r="Q29" s="2">
        <v>25</v>
      </c>
      <c r="R29" s="49">
        <v>1</v>
      </c>
      <c r="S29" s="22">
        <v>0.17520780628839885</v>
      </c>
      <c r="T29" s="23"/>
      <c r="U29" s="15" t="s">
        <v>128</v>
      </c>
      <c r="V29" s="45"/>
      <c r="W29" s="34" t="s">
        <v>35</v>
      </c>
      <c r="X29" s="35"/>
      <c r="Y29" s="28"/>
      <c r="Z29" s="3"/>
      <c r="AA29" s="3"/>
      <c r="AB29" s="3"/>
      <c r="AC29" s="3"/>
      <c r="AD29" s="3"/>
      <c r="AE29" s="3"/>
      <c r="AF29" s="3"/>
      <c r="AG29" s="3"/>
      <c r="AH29" s="29" t="s">
        <v>37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2"/>
      <c r="CE29" s="3"/>
      <c r="CF29" s="3"/>
      <c r="CG29" s="3"/>
      <c r="CH29" s="3"/>
      <c r="CI29" s="8"/>
    </row>
    <row r="30" spans="1:87" ht="12.75">
      <c r="A30" s="15">
        <v>29</v>
      </c>
      <c r="B30" s="16" t="s">
        <v>118</v>
      </c>
      <c r="C30" s="16" t="s">
        <v>222</v>
      </c>
      <c r="D30" s="17">
        <v>-72.24985333333333</v>
      </c>
      <c r="E30" s="17">
        <v>41.23337</v>
      </c>
      <c r="F30" s="17" t="s">
        <v>47</v>
      </c>
      <c r="G30" s="17" t="s">
        <v>48</v>
      </c>
      <c r="H30" s="18">
        <v>1996</v>
      </c>
      <c r="I30" s="19">
        <v>37</v>
      </c>
      <c r="J30" s="19">
        <v>48.5</v>
      </c>
      <c r="K30" s="19" t="s">
        <v>120</v>
      </c>
      <c r="L30" s="19" t="s">
        <v>120</v>
      </c>
      <c r="M30" s="20" t="s">
        <v>120</v>
      </c>
      <c r="N30" s="19" t="s">
        <v>120</v>
      </c>
      <c r="O30" s="48">
        <v>25.5</v>
      </c>
      <c r="P30" s="2">
        <v>25</v>
      </c>
      <c r="Q30" s="2">
        <v>26</v>
      </c>
      <c r="R30" s="49">
        <v>1</v>
      </c>
      <c r="S30" s="22">
        <v>0.16784886100122756</v>
      </c>
      <c r="T30" s="23"/>
      <c r="U30" s="15" t="s">
        <v>128</v>
      </c>
      <c r="V30" s="45"/>
      <c r="W30" s="34" t="s">
        <v>35</v>
      </c>
      <c r="X30" s="35"/>
      <c r="Y30" s="28"/>
      <c r="Z30" s="3"/>
      <c r="AA30" s="3"/>
      <c r="AB30" s="3"/>
      <c r="AC30" s="3"/>
      <c r="AD30" s="3"/>
      <c r="AE30" s="3"/>
      <c r="AF30" s="3"/>
      <c r="AG30" s="3"/>
      <c r="AH30" s="29" t="s">
        <v>37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2"/>
      <c r="CE30" s="3"/>
      <c r="CF30" s="3"/>
      <c r="CG30" s="3"/>
      <c r="CH30" s="3"/>
      <c r="CI30" s="8"/>
    </row>
    <row r="31" spans="1:87" ht="12.75">
      <c r="A31" s="15">
        <v>30</v>
      </c>
      <c r="B31" s="16" t="s">
        <v>118</v>
      </c>
      <c r="C31" s="16" t="s">
        <v>222</v>
      </c>
      <c r="D31" s="17">
        <v>-72.24985333333333</v>
      </c>
      <c r="E31" s="17">
        <v>41.23337</v>
      </c>
      <c r="F31" s="17" t="s">
        <v>47</v>
      </c>
      <c r="G31" s="17" t="s">
        <v>48</v>
      </c>
      <c r="H31" s="18">
        <v>1996</v>
      </c>
      <c r="I31" s="19">
        <v>37</v>
      </c>
      <c r="J31" s="19">
        <v>48.5</v>
      </c>
      <c r="K31" s="19" t="s">
        <v>120</v>
      </c>
      <c r="L31" s="19" t="s">
        <v>120</v>
      </c>
      <c r="M31" s="20" t="s">
        <v>120</v>
      </c>
      <c r="N31" s="19" t="s">
        <v>120</v>
      </c>
      <c r="O31" s="48">
        <v>26.5</v>
      </c>
      <c r="P31" s="2">
        <v>26</v>
      </c>
      <c r="Q31" s="2">
        <v>27</v>
      </c>
      <c r="R31" s="49">
        <v>1</v>
      </c>
      <c r="S31" s="22">
        <v>0.15882176585219607</v>
      </c>
      <c r="T31" s="23"/>
      <c r="U31" s="15" t="s">
        <v>128</v>
      </c>
      <c r="V31" s="45"/>
      <c r="W31" s="36" t="s">
        <v>270</v>
      </c>
      <c r="X31" s="37" t="s">
        <v>271</v>
      </c>
      <c r="Y31" s="28" t="s">
        <v>124</v>
      </c>
      <c r="Z31" s="35">
        <v>11</v>
      </c>
      <c r="AA31" s="35">
        <v>30</v>
      </c>
      <c r="AB31" s="35">
        <v>1999</v>
      </c>
      <c r="AC31" s="38">
        <v>17.4609</v>
      </c>
      <c r="AD31" s="38">
        <v>38.42</v>
      </c>
      <c r="AE31" s="38">
        <v>56.19</v>
      </c>
      <c r="AF31" s="38">
        <v>3.97</v>
      </c>
      <c r="AG31" s="38">
        <v>1.42</v>
      </c>
      <c r="AH31" s="29">
        <v>5.39</v>
      </c>
      <c r="AI31" s="38" t="s">
        <v>226</v>
      </c>
      <c r="AJ31" s="39" t="s">
        <v>272</v>
      </c>
      <c r="AK31" s="38">
        <v>-0.24</v>
      </c>
      <c r="AL31" s="38">
        <v>2.43</v>
      </c>
      <c r="AM31" s="38">
        <v>0.7</v>
      </c>
      <c r="AN31" s="38">
        <v>3.14</v>
      </c>
      <c r="AO31" s="38">
        <v>-0.5</v>
      </c>
      <c r="AP31" s="40">
        <v>20.97</v>
      </c>
      <c r="AQ31" s="38">
        <v>-3.5</v>
      </c>
      <c r="AR31" s="40">
        <v>12.32</v>
      </c>
      <c r="AS31" s="38">
        <v>0</v>
      </c>
      <c r="AT31" s="40">
        <v>0</v>
      </c>
      <c r="AU31" s="38">
        <v>2</v>
      </c>
      <c r="AV31" s="38">
        <f>AW31-AY31</f>
        <v>0.20999999999999375</v>
      </c>
      <c r="AW31" s="35">
        <v>100</v>
      </c>
      <c r="AX31" s="38">
        <f>AY31-BA31</f>
        <v>0.480000000000004</v>
      </c>
      <c r="AY31" s="38">
        <v>99.79</v>
      </c>
      <c r="AZ31" s="38">
        <f>BA31-BC31</f>
        <v>0.730000000000004</v>
      </c>
      <c r="BA31" s="38">
        <v>99.31</v>
      </c>
      <c r="BB31" s="38">
        <f>BC31-BE31</f>
        <v>1.1099999999999994</v>
      </c>
      <c r="BC31" s="38">
        <v>98.58</v>
      </c>
      <c r="BD31" s="38">
        <f>BE31-BG31</f>
        <v>1.2800000000000011</v>
      </c>
      <c r="BE31" s="38">
        <v>97.47</v>
      </c>
      <c r="BF31" s="38">
        <f>BG31-BI31</f>
        <v>1.1099999999999994</v>
      </c>
      <c r="BG31" s="38">
        <v>96.19</v>
      </c>
      <c r="BH31" s="38">
        <f>BI31-BK31</f>
        <v>0.46999999999999886</v>
      </c>
      <c r="BI31" s="38">
        <v>95.08</v>
      </c>
      <c r="BJ31" s="38">
        <f>BK31-BM31</f>
        <v>1.3499999999999943</v>
      </c>
      <c r="BK31" s="38">
        <v>94.61</v>
      </c>
      <c r="BL31" s="38">
        <f>BM31-BO31</f>
        <v>3.25</v>
      </c>
      <c r="BM31" s="38">
        <v>93.26</v>
      </c>
      <c r="BN31" s="38">
        <f>BO31-BQ31</f>
        <v>12.840000000000003</v>
      </c>
      <c r="BO31" s="38">
        <v>90.01</v>
      </c>
      <c r="BP31" s="38">
        <f>BQ31-BS31</f>
        <v>17.78</v>
      </c>
      <c r="BQ31" s="38">
        <v>77.17</v>
      </c>
      <c r="BR31" s="38">
        <f>BS31-BU31</f>
        <v>20.97</v>
      </c>
      <c r="BS31" s="38">
        <v>59.39</v>
      </c>
      <c r="BT31" s="38">
        <f>BU31-BW31</f>
        <v>15.810000000000002</v>
      </c>
      <c r="BU31" s="38">
        <v>38.42</v>
      </c>
      <c r="BV31" s="38">
        <f>BW31-BY31</f>
        <v>10.29</v>
      </c>
      <c r="BW31" s="38">
        <v>22.61</v>
      </c>
      <c r="BX31" s="38">
        <f>BY31-CA31</f>
        <v>12.32</v>
      </c>
      <c r="BY31" s="38">
        <v>12.32</v>
      </c>
      <c r="BZ31" s="38">
        <f>CA31-CC31</f>
        <v>0</v>
      </c>
      <c r="CA31" s="38">
        <v>0</v>
      </c>
      <c r="CB31" s="38">
        <f>CC31</f>
        <v>0</v>
      </c>
      <c r="CC31" s="38">
        <v>0</v>
      </c>
      <c r="CD31" s="32" t="s">
        <v>249</v>
      </c>
      <c r="CE31" s="3">
        <v>-0.45</v>
      </c>
      <c r="CF31" s="3">
        <v>-0.55</v>
      </c>
      <c r="CG31" s="3">
        <v>2.3</v>
      </c>
      <c r="CH31" s="3">
        <v>0.11</v>
      </c>
      <c r="CI31" s="8">
        <v>1.3</v>
      </c>
    </row>
    <row r="32" spans="1:87" ht="12.75">
      <c r="A32" s="15">
        <v>31</v>
      </c>
      <c r="B32" s="16" t="s">
        <v>118</v>
      </c>
      <c r="C32" s="16" t="s">
        <v>222</v>
      </c>
      <c r="D32" s="17">
        <v>-72.24985333333333</v>
      </c>
      <c r="E32" s="17">
        <v>41.23337</v>
      </c>
      <c r="F32" s="17" t="s">
        <v>47</v>
      </c>
      <c r="G32" s="17" t="s">
        <v>48</v>
      </c>
      <c r="H32" s="18">
        <v>1996</v>
      </c>
      <c r="I32" s="19">
        <v>37</v>
      </c>
      <c r="J32" s="19">
        <v>48.5</v>
      </c>
      <c r="K32" s="19" t="s">
        <v>120</v>
      </c>
      <c r="L32" s="19" t="s">
        <v>120</v>
      </c>
      <c r="M32" s="20" t="s">
        <v>120</v>
      </c>
      <c r="N32" s="19" t="s">
        <v>120</v>
      </c>
      <c r="O32" s="48">
        <v>27.5</v>
      </c>
      <c r="P32" s="2">
        <v>27</v>
      </c>
      <c r="Q32" s="2">
        <v>28</v>
      </c>
      <c r="R32" s="49">
        <v>1</v>
      </c>
      <c r="S32" s="22">
        <v>0.1630872926716448</v>
      </c>
      <c r="T32" s="23"/>
      <c r="U32" s="15" t="s">
        <v>144</v>
      </c>
      <c r="V32" s="45" t="s">
        <v>273</v>
      </c>
      <c r="W32" s="34" t="s">
        <v>35</v>
      </c>
      <c r="X32" s="35"/>
      <c r="Y32" s="28"/>
      <c r="Z32" s="3"/>
      <c r="AA32" s="3"/>
      <c r="AB32" s="3"/>
      <c r="AC32" s="3"/>
      <c r="AD32" s="3"/>
      <c r="AE32" s="3"/>
      <c r="AF32" s="3"/>
      <c r="AG32" s="3"/>
      <c r="AH32" s="29" t="s">
        <v>37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2"/>
      <c r="CE32" s="3"/>
      <c r="CF32" s="3"/>
      <c r="CG32" s="3"/>
      <c r="CH32" s="3"/>
      <c r="CI32" s="8"/>
    </row>
    <row r="33" spans="1:87" ht="12.75">
      <c r="A33" s="15">
        <v>32</v>
      </c>
      <c r="B33" s="16" t="s">
        <v>118</v>
      </c>
      <c r="C33" s="16" t="s">
        <v>222</v>
      </c>
      <c r="D33" s="17">
        <v>-72.24985333333333</v>
      </c>
      <c r="E33" s="17">
        <v>41.23337</v>
      </c>
      <c r="F33" s="17" t="s">
        <v>47</v>
      </c>
      <c r="G33" s="17" t="s">
        <v>48</v>
      </c>
      <c r="H33" s="18">
        <v>1996</v>
      </c>
      <c r="I33" s="19">
        <v>37</v>
      </c>
      <c r="J33" s="19">
        <v>48.5</v>
      </c>
      <c r="K33" s="19" t="s">
        <v>120</v>
      </c>
      <c r="L33" s="19" t="s">
        <v>120</v>
      </c>
      <c r="M33" s="20" t="s">
        <v>120</v>
      </c>
      <c r="N33" s="19" t="s">
        <v>120</v>
      </c>
      <c r="O33" s="48">
        <v>28.5</v>
      </c>
      <c r="P33" s="2">
        <v>28</v>
      </c>
      <c r="Q33" s="2">
        <v>29</v>
      </c>
      <c r="R33" s="49">
        <v>1</v>
      </c>
      <c r="S33" s="22">
        <v>0.16372769609125631</v>
      </c>
      <c r="T33" s="23"/>
      <c r="U33" s="15" t="s">
        <v>144</v>
      </c>
      <c r="V33" s="45" t="s">
        <v>274</v>
      </c>
      <c r="W33" s="36" t="s">
        <v>275</v>
      </c>
      <c r="X33" s="37" t="s">
        <v>276</v>
      </c>
      <c r="Y33" s="28" t="s">
        <v>124</v>
      </c>
      <c r="Z33" s="35">
        <v>11</v>
      </c>
      <c r="AA33" s="35">
        <v>30</v>
      </c>
      <c r="AB33" s="35">
        <v>1999</v>
      </c>
      <c r="AC33" s="38">
        <v>18.3558</v>
      </c>
      <c r="AD33" s="38">
        <v>47.98</v>
      </c>
      <c r="AE33" s="38">
        <v>45.24</v>
      </c>
      <c r="AF33" s="38">
        <v>5.34</v>
      </c>
      <c r="AG33" s="38">
        <v>1.44</v>
      </c>
      <c r="AH33" s="29">
        <v>6.78</v>
      </c>
      <c r="AI33" s="38" t="s">
        <v>226</v>
      </c>
      <c r="AJ33" s="39" t="s">
        <v>233</v>
      </c>
      <c r="AK33" s="38">
        <v>-0.39</v>
      </c>
      <c r="AL33" s="38">
        <v>2.81</v>
      </c>
      <c r="AM33" s="38">
        <v>0.55</v>
      </c>
      <c r="AN33" s="38">
        <v>1.16</v>
      </c>
      <c r="AO33" s="38">
        <v>-3.5</v>
      </c>
      <c r="AP33" s="40">
        <v>21.56</v>
      </c>
      <c r="AQ33" s="38">
        <v>1.5</v>
      </c>
      <c r="AR33" s="40">
        <v>12.3</v>
      </c>
      <c r="AS33" s="38">
        <v>-0.5</v>
      </c>
      <c r="AT33" s="40">
        <v>12.22</v>
      </c>
      <c r="AU33" s="38">
        <v>3</v>
      </c>
      <c r="AV33" s="38">
        <f>AW33-AY33</f>
        <v>0.20000000000000284</v>
      </c>
      <c r="AW33" s="35">
        <v>100</v>
      </c>
      <c r="AX33" s="38">
        <f>AY33-BA33</f>
        <v>0.5</v>
      </c>
      <c r="AY33" s="38">
        <v>99.8</v>
      </c>
      <c r="AZ33" s="38">
        <f>BA33-BC33</f>
        <v>0.7399999999999949</v>
      </c>
      <c r="BA33" s="38">
        <v>99.3</v>
      </c>
      <c r="BB33" s="38">
        <f>BC33-BE33</f>
        <v>1.1700000000000017</v>
      </c>
      <c r="BC33" s="38">
        <v>98.56</v>
      </c>
      <c r="BD33" s="38">
        <f>BE33-BG33</f>
        <v>1.5300000000000011</v>
      </c>
      <c r="BE33" s="38">
        <v>97.39</v>
      </c>
      <c r="BF33" s="38">
        <f>BG33-BI33</f>
        <v>1.7000000000000028</v>
      </c>
      <c r="BG33" s="38">
        <v>95.86</v>
      </c>
      <c r="BH33" s="38">
        <f>BI33-BK33</f>
        <v>0.9399999999999977</v>
      </c>
      <c r="BI33" s="38">
        <v>94.16</v>
      </c>
      <c r="BJ33" s="38">
        <f>BK33-BM33</f>
        <v>3.4000000000000057</v>
      </c>
      <c r="BK33" s="38">
        <v>93.22</v>
      </c>
      <c r="BL33" s="38">
        <f>BM33-BO33</f>
        <v>6.059999999999988</v>
      </c>
      <c r="BM33" s="38">
        <v>89.82</v>
      </c>
      <c r="BN33" s="38">
        <f>BO33-BQ33</f>
        <v>12.300000000000011</v>
      </c>
      <c r="BO33" s="38">
        <v>83.76</v>
      </c>
      <c r="BP33" s="38">
        <f>BQ33-BS33</f>
        <v>11.249999999999993</v>
      </c>
      <c r="BQ33" s="38">
        <v>71.46</v>
      </c>
      <c r="BR33" s="38">
        <f>BS33-BU33</f>
        <v>12.230000000000004</v>
      </c>
      <c r="BS33" s="38">
        <v>60.21</v>
      </c>
      <c r="BT33" s="38">
        <f>BU33-BW33</f>
        <v>12.18</v>
      </c>
      <c r="BU33" s="38">
        <v>47.98</v>
      </c>
      <c r="BV33" s="38">
        <f>BW33-BY33</f>
        <v>14.239999999999998</v>
      </c>
      <c r="BW33" s="38">
        <v>35.8</v>
      </c>
      <c r="BX33" s="38">
        <f>BY33-CA33</f>
        <v>21.56</v>
      </c>
      <c r="BY33" s="38">
        <v>21.56</v>
      </c>
      <c r="BZ33" s="38">
        <f>CA33-CC33</f>
        <v>0</v>
      </c>
      <c r="CA33" s="38">
        <v>0</v>
      </c>
      <c r="CB33" s="38">
        <f>CC33</f>
        <v>0</v>
      </c>
      <c r="CC33" s="38">
        <v>0</v>
      </c>
      <c r="CD33" s="32" t="s">
        <v>277</v>
      </c>
      <c r="CE33" s="3">
        <v>-0.83</v>
      </c>
      <c r="CF33" s="3">
        <v>-0.7</v>
      </c>
      <c r="CG33" s="3">
        <v>2.73</v>
      </c>
      <c r="CH33" s="3">
        <v>0.23</v>
      </c>
      <c r="CI33" s="8">
        <v>0.93</v>
      </c>
    </row>
    <row r="34" spans="1:87" ht="12.75">
      <c r="A34" s="15">
        <v>33</v>
      </c>
      <c r="B34" s="16" t="s">
        <v>118</v>
      </c>
      <c r="C34" s="16" t="s">
        <v>222</v>
      </c>
      <c r="D34" s="17">
        <v>-72.24985333333333</v>
      </c>
      <c r="E34" s="17">
        <v>41.23337</v>
      </c>
      <c r="F34" s="17" t="s">
        <v>47</v>
      </c>
      <c r="G34" s="17" t="s">
        <v>48</v>
      </c>
      <c r="H34" s="18">
        <v>1996</v>
      </c>
      <c r="I34" s="19">
        <v>37</v>
      </c>
      <c r="J34" s="19">
        <v>48.5</v>
      </c>
      <c r="K34" s="19" t="s">
        <v>120</v>
      </c>
      <c r="L34" s="19" t="s">
        <v>120</v>
      </c>
      <c r="M34" s="20" t="s">
        <v>120</v>
      </c>
      <c r="N34" s="19" t="s">
        <v>120</v>
      </c>
      <c r="O34" s="48">
        <v>29.5</v>
      </c>
      <c r="P34" s="2">
        <v>29</v>
      </c>
      <c r="Q34" s="2">
        <v>30</v>
      </c>
      <c r="R34" s="49">
        <v>1</v>
      </c>
      <c r="S34" s="22">
        <v>0.16068488640105374</v>
      </c>
      <c r="T34" s="23"/>
      <c r="U34" s="15" t="s">
        <v>144</v>
      </c>
      <c r="V34" s="45" t="s">
        <v>216</v>
      </c>
      <c r="W34" s="34" t="s">
        <v>35</v>
      </c>
      <c r="X34" s="35"/>
      <c r="Y34" s="28"/>
      <c r="Z34" s="3"/>
      <c r="AA34" s="3"/>
      <c r="AB34" s="3"/>
      <c r="AC34" s="3"/>
      <c r="AD34" s="3"/>
      <c r="AE34" s="3"/>
      <c r="AF34" s="3"/>
      <c r="AG34" s="3"/>
      <c r="AH34" s="29" t="s">
        <v>37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2"/>
      <c r="CE34" s="3"/>
      <c r="CF34" s="3"/>
      <c r="CG34" s="3"/>
      <c r="CH34" s="3"/>
      <c r="CI34" s="8"/>
    </row>
    <row r="35" spans="1:87" ht="12.75">
      <c r="A35" s="15">
        <v>34</v>
      </c>
      <c r="B35" s="16" t="s">
        <v>118</v>
      </c>
      <c r="C35" s="16" t="s">
        <v>222</v>
      </c>
      <c r="D35" s="17">
        <v>-72.24985333333333</v>
      </c>
      <c r="E35" s="17">
        <v>41.23337</v>
      </c>
      <c r="F35" s="17" t="s">
        <v>47</v>
      </c>
      <c r="G35" s="17" t="s">
        <v>48</v>
      </c>
      <c r="H35" s="18">
        <v>1996</v>
      </c>
      <c r="I35" s="19">
        <v>37</v>
      </c>
      <c r="J35" s="19">
        <v>48.5</v>
      </c>
      <c r="K35" s="19" t="s">
        <v>120</v>
      </c>
      <c r="L35" s="19" t="s">
        <v>120</v>
      </c>
      <c r="M35" s="20" t="s">
        <v>120</v>
      </c>
      <c r="N35" s="19" t="s">
        <v>120</v>
      </c>
      <c r="O35" s="48">
        <v>30.5</v>
      </c>
      <c r="P35" s="2">
        <v>30</v>
      </c>
      <c r="Q35" s="2">
        <v>31</v>
      </c>
      <c r="R35" s="49">
        <v>1</v>
      </c>
      <c r="S35" s="22">
        <v>0.15722891566265065</v>
      </c>
      <c r="T35" s="23"/>
      <c r="U35" s="15" t="s">
        <v>144</v>
      </c>
      <c r="V35" s="45" t="s">
        <v>278</v>
      </c>
      <c r="W35" s="34" t="s">
        <v>35</v>
      </c>
      <c r="X35" s="35"/>
      <c r="Y35" s="28"/>
      <c r="Z35" s="3"/>
      <c r="AA35" s="3"/>
      <c r="AB35" s="3"/>
      <c r="AC35" s="3"/>
      <c r="AD35" s="3"/>
      <c r="AE35" s="3"/>
      <c r="AF35" s="3"/>
      <c r="AG35" s="3"/>
      <c r="AH35" s="29" t="s">
        <v>37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2"/>
      <c r="CE35" s="3"/>
      <c r="CF35" s="3"/>
      <c r="CG35" s="3"/>
      <c r="CH35" s="3"/>
      <c r="CI35" s="8"/>
    </row>
    <row r="36" spans="1:87" ht="12.75">
      <c r="A36" s="15">
        <v>35</v>
      </c>
      <c r="B36" s="16" t="s">
        <v>118</v>
      </c>
      <c r="C36" s="16" t="s">
        <v>222</v>
      </c>
      <c r="D36" s="17">
        <v>-72.24985333333333</v>
      </c>
      <c r="E36" s="17">
        <v>41.23337</v>
      </c>
      <c r="F36" s="17" t="s">
        <v>47</v>
      </c>
      <c r="G36" s="17" t="s">
        <v>48</v>
      </c>
      <c r="H36" s="18">
        <v>1996</v>
      </c>
      <c r="I36" s="19">
        <v>37</v>
      </c>
      <c r="J36" s="19">
        <v>48.5</v>
      </c>
      <c r="K36" s="19" t="s">
        <v>120</v>
      </c>
      <c r="L36" s="19" t="s">
        <v>120</v>
      </c>
      <c r="M36" s="20" t="s">
        <v>120</v>
      </c>
      <c r="N36" s="19" t="s">
        <v>120</v>
      </c>
      <c r="O36" s="48">
        <v>31.5</v>
      </c>
      <c r="P36" s="2">
        <v>31</v>
      </c>
      <c r="Q36" s="2">
        <v>32</v>
      </c>
      <c r="R36" s="49">
        <v>1</v>
      </c>
      <c r="S36" s="22">
        <v>0.14638190621476416</v>
      </c>
      <c r="T36" s="23"/>
      <c r="U36" s="15" t="s">
        <v>144</v>
      </c>
      <c r="V36" s="45" t="s">
        <v>216</v>
      </c>
      <c r="W36" s="36" t="s">
        <v>279</v>
      </c>
      <c r="X36" s="37" t="s">
        <v>280</v>
      </c>
      <c r="Y36" s="28" t="s">
        <v>124</v>
      </c>
      <c r="Z36" s="35">
        <v>11</v>
      </c>
      <c r="AA36" s="35">
        <v>30</v>
      </c>
      <c r="AB36" s="35">
        <v>1999</v>
      </c>
      <c r="AC36" s="38">
        <v>21.801</v>
      </c>
      <c r="AD36" s="38">
        <v>60.07</v>
      </c>
      <c r="AE36" s="38">
        <v>33.4</v>
      </c>
      <c r="AF36" s="38">
        <v>4.55</v>
      </c>
      <c r="AG36" s="38">
        <v>1.97</v>
      </c>
      <c r="AH36" s="29">
        <v>6.52</v>
      </c>
      <c r="AI36" s="38" t="s">
        <v>226</v>
      </c>
      <c r="AJ36" s="39" t="s">
        <v>281</v>
      </c>
      <c r="AK36" s="38">
        <v>-0.6</v>
      </c>
      <c r="AL36" s="38">
        <v>2.72</v>
      </c>
      <c r="AM36" s="38">
        <v>0.85</v>
      </c>
      <c r="AN36" s="38">
        <v>2.88</v>
      </c>
      <c r="AO36" s="38">
        <v>-2.5</v>
      </c>
      <c r="AP36" s="40">
        <v>28.5</v>
      </c>
      <c r="AQ36" s="38">
        <v>0</v>
      </c>
      <c r="AR36" s="40">
        <v>0</v>
      </c>
      <c r="AS36" s="38">
        <v>0</v>
      </c>
      <c r="AT36" s="40">
        <v>0</v>
      </c>
      <c r="AU36" s="38">
        <v>1</v>
      </c>
      <c r="AV36" s="38">
        <f>AW36-AY36</f>
        <v>0.29999999999999716</v>
      </c>
      <c r="AW36" s="35">
        <v>100</v>
      </c>
      <c r="AX36" s="38">
        <f>AY36-BA36</f>
        <v>0.6700000000000017</v>
      </c>
      <c r="AY36" s="38">
        <v>99.7</v>
      </c>
      <c r="AZ36" s="38">
        <f>BA36-BC36</f>
        <v>1</v>
      </c>
      <c r="BA36" s="38">
        <v>99.03</v>
      </c>
      <c r="BB36" s="38">
        <f>BC36-BE36</f>
        <v>1.3299999999999983</v>
      </c>
      <c r="BC36" s="38">
        <v>98.03</v>
      </c>
      <c r="BD36" s="38">
        <f>BE36-BG36</f>
        <v>1.4399999999999977</v>
      </c>
      <c r="BE36" s="38">
        <v>96.7</v>
      </c>
      <c r="BF36" s="38">
        <f>BG36-BI36</f>
        <v>1.2900000000000063</v>
      </c>
      <c r="BG36" s="38">
        <v>95.26</v>
      </c>
      <c r="BH36" s="38">
        <f>BI36-BK36</f>
        <v>0.4899999999999949</v>
      </c>
      <c r="BI36" s="38">
        <v>93.97</v>
      </c>
      <c r="BJ36" s="38">
        <f>BK36-BM36</f>
        <v>3.1000000000000085</v>
      </c>
      <c r="BK36" s="38">
        <v>93.48</v>
      </c>
      <c r="BL36" s="38">
        <f>BM36-BO36</f>
        <v>4.469999999999999</v>
      </c>
      <c r="BM36" s="38">
        <v>90.38</v>
      </c>
      <c r="BN36" s="38">
        <f>BO36-BQ36</f>
        <v>7.090000000000003</v>
      </c>
      <c r="BO36" s="38">
        <v>85.91</v>
      </c>
      <c r="BP36" s="38">
        <f>BQ36-BS36</f>
        <v>7.849999999999994</v>
      </c>
      <c r="BQ36" s="38">
        <v>78.82</v>
      </c>
      <c r="BR36" s="38">
        <f>BS36-BU36</f>
        <v>10.899999999999999</v>
      </c>
      <c r="BS36" s="38">
        <v>70.97</v>
      </c>
      <c r="BT36" s="38">
        <f>BU36-BW36</f>
        <v>21.990000000000002</v>
      </c>
      <c r="BU36" s="38">
        <v>60.07</v>
      </c>
      <c r="BV36" s="38">
        <f>BW36-BY36</f>
        <v>28.5</v>
      </c>
      <c r="BW36" s="38">
        <v>38.08</v>
      </c>
      <c r="BX36" s="38">
        <f>BY36-CA36</f>
        <v>9.58</v>
      </c>
      <c r="BY36" s="38">
        <v>9.58</v>
      </c>
      <c r="BZ36" s="38">
        <f>CA36-CC36</f>
        <v>0</v>
      </c>
      <c r="CA36" s="38">
        <v>0</v>
      </c>
      <c r="CB36" s="38">
        <f>CC36</f>
        <v>0</v>
      </c>
      <c r="CC36" s="38">
        <v>0</v>
      </c>
      <c r="CD36" s="32" t="s">
        <v>241</v>
      </c>
      <c r="CE36" s="3">
        <v>-1.51</v>
      </c>
      <c r="CF36" s="3">
        <v>-0.84</v>
      </c>
      <c r="CG36" s="3">
        <v>2.49</v>
      </c>
      <c r="CH36" s="3">
        <v>0.55</v>
      </c>
      <c r="CI36" s="8">
        <v>1.26</v>
      </c>
    </row>
    <row r="37" spans="1:87" ht="12.75">
      <c r="A37" s="15">
        <v>36</v>
      </c>
      <c r="B37" s="16" t="s">
        <v>118</v>
      </c>
      <c r="C37" s="16" t="s">
        <v>222</v>
      </c>
      <c r="D37" s="17">
        <v>-72.24985333333333</v>
      </c>
      <c r="E37" s="17">
        <v>41.23337</v>
      </c>
      <c r="F37" s="17" t="s">
        <v>47</v>
      </c>
      <c r="G37" s="17" t="s">
        <v>48</v>
      </c>
      <c r="H37" s="18">
        <v>1996</v>
      </c>
      <c r="I37" s="19">
        <v>37</v>
      </c>
      <c r="J37" s="19">
        <v>48.5</v>
      </c>
      <c r="K37" s="19" t="s">
        <v>120</v>
      </c>
      <c r="L37" s="19" t="s">
        <v>120</v>
      </c>
      <c r="M37" s="20" t="s">
        <v>120</v>
      </c>
      <c r="N37" s="19" t="s">
        <v>120</v>
      </c>
      <c r="O37" s="48">
        <v>32.5</v>
      </c>
      <c r="P37" s="2">
        <v>32</v>
      </c>
      <c r="Q37" s="2">
        <v>33</v>
      </c>
      <c r="R37" s="49">
        <v>1</v>
      </c>
      <c r="S37" s="22">
        <v>0.14381823546768963</v>
      </c>
      <c r="T37" s="23"/>
      <c r="U37" s="15" t="s">
        <v>144</v>
      </c>
      <c r="V37" s="45" t="s">
        <v>216</v>
      </c>
      <c r="W37" s="34" t="s">
        <v>35</v>
      </c>
      <c r="X37" s="35"/>
      <c r="Y37" s="28"/>
      <c r="Z37" s="3"/>
      <c r="AA37" s="3"/>
      <c r="AB37" s="3"/>
      <c r="AC37" s="3"/>
      <c r="AD37" s="3"/>
      <c r="AE37" s="3"/>
      <c r="AF37" s="3"/>
      <c r="AG37" s="3"/>
      <c r="AH37" s="29" t="s">
        <v>37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2"/>
      <c r="CE37" s="3"/>
      <c r="CF37" s="3"/>
      <c r="CG37" s="3"/>
      <c r="CH37" s="3"/>
      <c r="CI37" s="8"/>
    </row>
    <row r="38" spans="1:87" ht="12.75">
      <c r="A38" s="15">
        <v>37</v>
      </c>
      <c r="B38" s="16" t="s">
        <v>118</v>
      </c>
      <c r="C38" s="16" t="s">
        <v>222</v>
      </c>
      <c r="D38" s="17">
        <v>-72.24985333333333</v>
      </c>
      <c r="E38" s="17">
        <v>41.23337</v>
      </c>
      <c r="F38" s="17" t="s">
        <v>47</v>
      </c>
      <c r="G38" s="17" t="s">
        <v>48</v>
      </c>
      <c r="H38" s="18">
        <v>1996</v>
      </c>
      <c r="I38" s="19">
        <v>37</v>
      </c>
      <c r="J38" s="19">
        <v>48.5</v>
      </c>
      <c r="K38" s="19" t="s">
        <v>120</v>
      </c>
      <c r="L38" s="19" t="s">
        <v>120</v>
      </c>
      <c r="M38" s="20" t="s">
        <v>120</v>
      </c>
      <c r="N38" s="19" t="s">
        <v>120</v>
      </c>
      <c r="O38" s="48">
        <v>33.5</v>
      </c>
      <c r="P38" s="2">
        <v>33</v>
      </c>
      <c r="Q38" s="2">
        <v>34</v>
      </c>
      <c r="R38" s="49">
        <v>1</v>
      </c>
      <c r="S38" s="22">
        <v>0.150208124013205</v>
      </c>
      <c r="T38" s="23"/>
      <c r="U38" s="15" t="s">
        <v>144</v>
      </c>
      <c r="V38" s="45" t="s">
        <v>282</v>
      </c>
      <c r="W38" s="36" t="s">
        <v>283</v>
      </c>
      <c r="X38" s="37" t="s">
        <v>284</v>
      </c>
      <c r="Y38" s="28" t="s">
        <v>124</v>
      </c>
      <c r="Z38" s="35">
        <v>11</v>
      </c>
      <c r="AA38" s="35">
        <v>30</v>
      </c>
      <c r="AB38" s="35">
        <v>1999</v>
      </c>
      <c r="AC38" s="38">
        <v>21.4701</v>
      </c>
      <c r="AD38" s="38">
        <v>70.19</v>
      </c>
      <c r="AE38" s="38">
        <v>25.05</v>
      </c>
      <c r="AF38" s="38">
        <v>3.57</v>
      </c>
      <c r="AG38" s="38">
        <v>1.19</v>
      </c>
      <c r="AH38" s="29">
        <v>4.76</v>
      </c>
      <c r="AI38" s="38" t="s">
        <v>226</v>
      </c>
      <c r="AJ38" s="39" t="s">
        <v>285</v>
      </c>
      <c r="AK38" s="38">
        <v>-1.54</v>
      </c>
      <c r="AL38" s="38">
        <v>2.73</v>
      </c>
      <c r="AM38" s="38">
        <v>0.88</v>
      </c>
      <c r="AN38" s="38">
        <v>2.99</v>
      </c>
      <c r="AO38" s="38">
        <v>-3.5</v>
      </c>
      <c r="AP38" s="40">
        <v>46.72</v>
      </c>
      <c r="AQ38" s="38">
        <v>0</v>
      </c>
      <c r="AR38" s="40">
        <v>0</v>
      </c>
      <c r="AS38" s="38">
        <v>0</v>
      </c>
      <c r="AT38" s="40">
        <v>0</v>
      </c>
      <c r="AU38" s="38">
        <v>1</v>
      </c>
      <c r="AV38" s="38">
        <f>AW38-AY38</f>
        <v>0.1700000000000017</v>
      </c>
      <c r="AW38" s="35">
        <v>100</v>
      </c>
      <c r="AX38" s="38">
        <f>AY38-BA38</f>
        <v>0.4099999999999966</v>
      </c>
      <c r="AY38" s="38">
        <v>99.83</v>
      </c>
      <c r="AZ38" s="38">
        <f>BA38-BC38</f>
        <v>0.6099999999999994</v>
      </c>
      <c r="BA38" s="38">
        <v>99.42</v>
      </c>
      <c r="BB38" s="38">
        <f>BC38-BE38</f>
        <v>0.9200000000000017</v>
      </c>
      <c r="BC38" s="38">
        <v>98.81</v>
      </c>
      <c r="BD38" s="38">
        <f>BE38-BG38</f>
        <v>1.1599999999999966</v>
      </c>
      <c r="BE38" s="38">
        <v>97.89</v>
      </c>
      <c r="BF38" s="38">
        <f>BG38-BI38</f>
        <v>0.960000000000008</v>
      </c>
      <c r="BG38" s="38">
        <v>96.73</v>
      </c>
      <c r="BH38" s="38">
        <f>BI38-BK38</f>
        <v>0.5300000000000011</v>
      </c>
      <c r="BI38" s="38">
        <v>95.77</v>
      </c>
      <c r="BJ38" s="38">
        <f>BK38-BM38</f>
        <v>2.589999999999989</v>
      </c>
      <c r="BK38" s="38">
        <v>95.24</v>
      </c>
      <c r="BL38" s="38">
        <f>BM38-BO38</f>
        <v>3.469999999999999</v>
      </c>
      <c r="BM38" s="38">
        <v>92.65</v>
      </c>
      <c r="BN38" s="38">
        <f>BO38-BQ38</f>
        <v>5.820000000000007</v>
      </c>
      <c r="BO38" s="38">
        <v>89.18</v>
      </c>
      <c r="BP38" s="38">
        <f>BQ38-BS38</f>
        <v>6.290000000000006</v>
      </c>
      <c r="BQ38" s="38">
        <v>83.36</v>
      </c>
      <c r="BR38" s="38">
        <f>BS38-BU38</f>
        <v>6.8799999999999955</v>
      </c>
      <c r="BS38" s="38">
        <v>77.07</v>
      </c>
      <c r="BT38" s="38">
        <f>BU38-BW38</f>
        <v>9.369999999999997</v>
      </c>
      <c r="BU38" s="38">
        <v>70.19</v>
      </c>
      <c r="BV38" s="38">
        <f>BW38-BY38</f>
        <v>14.100000000000001</v>
      </c>
      <c r="BW38" s="38">
        <v>60.82</v>
      </c>
      <c r="BX38" s="38">
        <f>BY38-CA38</f>
        <v>46.72</v>
      </c>
      <c r="BY38" s="38">
        <v>46.72</v>
      </c>
      <c r="BZ38" s="38">
        <f>CA38-CC38</f>
        <v>0</v>
      </c>
      <c r="CA38" s="38">
        <v>0</v>
      </c>
      <c r="CB38" s="38">
        <f>CC38</f>
        <v>0</v>
      </c>
      <c r="CC38" s="38">
        <v>0</v>
      </c>
      <c r="CD38" s="32" t="s">
        <v>286</v>
      </c>
      <c r="CE38" s="3">
        <v>-2.8</v>
      </c>
      <c r="CF38" s="3">
        <v>-1.78</v>
      </c>
      <c r="CG38" s="3">
        <v>2.36</v>
      </c>
      <c r="CH38" s="3">
        <v>0.69</v>
      </c>
      <c r="CI38" s="8">
        <v>1</v>
      </c>
    </row>
    <row r="39" spans="1:87" ht="12.75">
      <c r="A39" s="15">
        <v>38</v>
      </c>
      <c r="B39" s="16" t="s">
        <v>118</v>
      </c>
      <c r="C39" s="16" t="s">
        <v>222</v>
      </c>
      <c r="D39" s="17">
        <v>-72.24985333333333</v>
      </c>
      <c r="E39" s="17">
        <v>41.23337</v>
      </c>
      <c r="F39" s="17" t="s">
        <v>47</v>
      </c>
      <c r="G39" s="17" t="s">
        <v>48</v>
      </c>
      <c r="H39" s="18">
        <v>1996</v>
      </c>
      <c r="I39" s="19">
        <v>37</v>
      </c>
      <c r="J39" s="19">
        <v>48.5</v>
      </c>
      <c r="K39" s="19" t="s">
        <v>120</v>
      </c>
      <c r="L39" s="19" t="s">
        <v>120</v>
      </c>
      <c r="M39" s="20" t="s">
        <v>120</v>
      </c>
      <c r="N39" s="19" t="s">
        <v>120</v>
      </c>
      <c r="O39" s="48">
        <v>34.5</v>
      </c>
      <c r="P39" s="2">
        <v>34</v>
      </c>
      <c r="Q39" s="2">
        <v>35</v>
      </c>
      <c r="R39" s="49">
        <v>1</v>
      </c>
      <c r="S39" s="22">
        <v>0.13635707063411814</v>
      </c>
      <c r="T39" s="23"/>
      <c r="U39" s="15" t="s">
        <v>144</v>
      </c>
      <c r="V39" s="45" t="s">
        <v>216</v>
      </c>
      <c r="W39" s="34" t="s">
        <v>35</v>
      </c>
      <c r="X39" s="35"/>
      <c r="Y39" s="28"/>
      <c r="Z39" s="3"/>
      <c r="AA39" s="3"/>
      <c r="AB39" s="3"/>
      <c r="AC39" s="3"/>
      <c r="AD39" s="3"/>
      <c r="AE39" s="3"/>
      <c r="AF39" s="3"/>
      <c r="AG39" s="3"/>
      <c r="AH39" s="29" t="s">
        <v>37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2"/>
      <c r="CE39" s="3"/>
      <c r="CF39" s="3"/>
      <c r="CG39" s="3"/>
      <c r="CH39" s="3"/>
      <c r="CI39" s="8"/>
    </row>
    <row r="40" spans="1:87" ht="12.75">
      <c r="A40" s="15">
        <v>39</v>
      </c>
      <c r="B40" s="16" t="s">
        <v>118</v>
      </c>
      <c r="C40" s="16" t="s">
        <v>222</v>
      </c>
      <c r="D40" s="17">
        <v>-72.24985333333333</v>
      </c>
      <c r="E40" s="17">
        <v>41.23337</v>
      </c>
      <c r="F40" s="17" t="s">
        <v>47</v>
      </c>
      <c r="G40" s="17" t="s">
        <v>48</v>
      </c>
      <c r="H40" s="18">
        <v>1996</v>
      </c>
      <c r="I40" s="19">
        <v>37</v>
      </c>
      <c r="J40" s="19">
        <v>48.5</v>
      </c>
      <c r="K40" s="19" t="s">
        <v>120</v>
      </c>
      <c r="L40" s="19" t="s">
        <v>120</v>
      </c>
      <c r="M40" s="20" t="s">
        <v>120</v>
      </c>
      <c r="N40" s="19" t="s">
        <v>120</v>
      </c>
      <c r="O40" s="48">
        <v>35.5</v>
      </c>
      <c r="P40" s="2">
        <v>35</v>
      </c>
      <c r="Q40" s="2">
        <v>36</v>
      </c>
      <c r="R40" s="49">
        <v>1</v>
      </c>
      <c r="S40" s="22">
        <v>0.1258013424843503</v>
      </c>
      <c r="T40" s="23"/>
      <c r="U40" s="15" t="s">
        <v>144</v>
      </c>
      <c r="V40" s="45" t="s">
        <v>216</v>
      </c>
      <c r="W40" s="34" t="s">
        <v>35</v>
      </c>
      <c r="X40" s="35"/>
      <c r="Y40" s="28"/>
      <c r="Z40" s="3"/>
      <c r="AA40" s="3"/>
      <c r="AB40" s="3"/>
      <c r="AC40" s="3"/>
      <c r="AD40" s="3"/>
      <c r="AE40" s="3"/>
      <c r="AF40" s="3"/>
      <c r="AG40" s="3"/>
      <c r="AH40" s="29" t="s">
        <v>37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2"/>
      <c r="CE40" s="3"/>
      <c r="CF40" s="3"/>
      <c r="CG40" s="3"/>
      <c r="CH40" s="3"/>
      <c r="CI40" s="8"/>
    </row>
    <row r="41" spans="1:87" ht="12.75">
      <c r="A41" s="15">
        <v>40</v>
      </c>
      <c r="B41" s="16" t="s">
        <v>118</v>
      </c>
      <c r="C41" s="16" t="s">
        <v>222</v>
      </c>
      <c r="D41" s="17">
        <v>-72.24985333333333</v>
      </c>
      <c r="E41" s="17">
        <v>41.23337</v>
      </c>
      <c r="F41" s="17" t="s">
        <v>47</v>
      </c>
      <c r="G41" s="17" t="s">
        <v>48</v>
      </c>
      <c r="H41" s="18">
        <v>1996</v>
      </c>
      <c r="I41" s="19">
        <v>37</v>
      </c>
      <c r="J41" s="19">
        <v>48.5</v>
      </c>
      <c r="K41" s="19" t="s">
        <v>120</v>
      </c>
      <c r="L41" s="19" t="s">
        <v>120</v>
      </c>
      <c r="M41" s="20" t="s">
        <v>120</v>
      </c>
      <c r="N41" s="19" t="s">
        <v>120</v>
      </c>
      <c r="O41" s="48">
        <v>36.5</v>
      </c>
      <c r="P41" s="2">
        <v>36</v>
      </c>
      <c r="Q41" s="2">
        <v>37</v>
      </c>
      <c r="R41" s="49">
        <v>1</v>
      </c>
      <c r="S41" s="22">
        <v>0.12129714211144461</v>
      </c>
      <c r="T41" s="23"/>
      <c r="U41" s="15" t="s">
        <v>128</v>
      </c>
      <c r="V41" s="45" t="s">
        <v>216</v>
      </c>
      <c r="W41" s="36" t="s">
        <v>287</v>
      </c>
      <c r="X41" s="37" t="s">
        <v>288</v>
      </c>
      <c r="Y41" s="28" t="s">
        <v>124</v>
      </c>
      <c r="Z41" s="35">
        <v>11</v>
      </c>
      <c r="AA41" s="35">
        <v>30</v>
      </c>
      <c r="AB41" s="35">
        <v>1999</v>
      </c>
      <c r="AC41" s="38">
        <v>16.5744</v>
      </c>
      <c r="AD41" s="38">
        <v>35.69</v>
      </c>
      <c r="AE41" s="38">
        <v>54.82</v>
      </c>
      <c r="AF41" s="38">
        <v>7.19</v>
      </c>
      <c r="AG41" s="38">
        <v>2.29</v>
      </c>
      <c r="AH41" s="29">
        <v>9.48</v>
      </c>
      <c r="AI41" s="38" t="s">
        <v>226</v>
      </c>
      <c r="AJ41" s="39" t="s">
        <v>289</v>
      </c>
      <c r="AK41" s="38">
        <v>0.48</v>
      </c>
      <c r="AL41" s="38">
        <v>2.73</v>
      </c>
      <c r="AM41" s="38">
        <v>0.61</v>
      </c>
      <c r="AN41" s="38">
        <v>1.35</v>
      </c>
      <c r="AO41" s="38">
        <v>-2.5</v>
      </c>
      <c r="AP41" s="40">
        <v>20.82</v>
      </c>
      <c r="AQ41" s="38">
        <v>0.5</v>
      </c>
      <c r="AR41" s="40">
        <v>15.16</v>
      </c>
      <c r="AS41" s="38">
        <v>0</v>
      </c>
      <c r="AT41" s="40">
        <v>0</v>
      </c>
      <c r="AU41" s="38">
        <v>2</v>
      </c>
      <c r="AV41" s="38">
        <f>AW41-AY41</f>
        <v>0.29999999999999716</v>
      </c>
      <c r="AW41" s="35">
        <v>100</v>
      </c>
      <c r="AX41" s="38">
        <f>AY41-BA41</f>
        <v>0.7800000000000011</v>
      </c>
      <c r="AY41" s="38">
        <v>99.7</v>
      </c>
      <c r="AZ41" s="38">
        <f>BA41-BC41</f>
        <v>1.210000000000008</v>
      </c>
      <c r="BA41" s="38">
        <v>98.92</v>
      </c>
      <c r="BB41" s="38">
        <f>BC41-BE41</f>
        <v>1.789999999999992</v>
      </c>
      <c r="BC41" s="38">
        <v>97.71</v>
      </c>
      <c r="BD41" s="38">
        <f>BE41-BG41</f>
        <v>2.219999999999999</v>
      </c>
      <c r="BE41" s="38">
        <v>95.92</v>
      </c>
      <c r="BF41" s="38">
        <f>BG41-BI41</f>
        <v>2.1700000000000017</v>
      </c>
      <c r="BG41" s="38">
        <v>93.7</v>
      </c>
      <c r="BH41" s="38">
        <f>BI41-BK41</f>
        <v>1.019999999999996</v>
      </c>
      <c r="BI41" s="38">
        <v>91.53</v>
      </c>
      <c r="BJ41" s="38">
        <f>BK41-BM41</f>
        <v>4.690000000000012</v>
      </c>
      <c r="BK41" s="38">
        <v>90.51</v>
      </c>
      <c r="BL41" s="38">
        <f>BM41-BO41</f>
        <v>7.029999999999987</v>
      </c>
      <c r="BM41" s="38">
        <v>85.82</v>
      </c>
      <c r="BN41" s="38">
        <f>BO41-BQ41</f>
        <v>14.540000000000006</v>
      </c>
      <c r="BO41" s="38">
        <v>78.79</v>
      </c>
      <c r="BP41" s="38">
        <f>BQ41-BS41</f>
        <v>15.149999999999999</v>
      </c>
      <c r="BQ41" s="38">
        <v>64.25</v>
      </c>
      <c r="BR41" s="38">
        <f>BS41-BU41</f>
        <v>13.410000000000004</v>
      </c>
      <c r="BS41" s="38">
        <v>49.1</v>
      </c>
      <c r="BT41" s="38">
        <f>BU41-BW41</f>
        <v>14.869999999999997</v>
      </c>
      <c r="BU41" s="38">
        <v>35.69</v>
      </c>
      <c r="BV41" s="38">
        <f>BW41-BY41</f>
        <v>20.82</v>
      </c>
      <c r="BW41" s="38">
        <v>20.82</v>
      </c>
      <c r="BX41" s="38">
        <f>BY41-CA41</f>
        <v>0</v>
      </c>
      <c r="BY41" s="38">
        <v>0</v>
      </c>
      <c r="BZ41" s="38">
        <f>CA41-CC41</f>
        <v>0</v>
      </c>
      <c r="CA41" s="38">
        <v>0</v>
      </c>
      <c r="CB41" s="38">
        <f>CC41</f>
        <v>0</v>
      </c>
      <c r="CC41" s="38">
        <v>0</v>
      </c>
      <c r="CD41" s="32" t="s">
        <v>290</v>
      </c>
      <c r="CE41" s="3">
        <v>0.06</v>
      </c>
      <c r="CF41" s="3">
        <v>0.15</v>
      </c>
      <c r="CG41" s="3">
        <v>2.6</v>
      </c>
      <c r="CH41" s="3">
        <v>0.24</v>
      </c>
      <c r="CI41" s="8">
        <v>1.09</v>
      </c>
    </row>
    <row r="42" spans="1:87" ht="12.75">
      <c r="A42" s="15">
        <v>41</v>
      </c>
      <c r="B42" s="16" t="s">
        <v>118</v>
      </c>
      <c r="C42" s="16" t="s">
        <v>222</v>
      </c>
      <c r="D42" s="17">
        <v>-72.24985333333333</v>
      </c>
      <c r="E42" s="17">
        <v>41.23337</v>
      </c>
      <c r="F42" s="17" t="s">
        <v>47</v>
      </c>
      <c r="G42" s="17" t="s">
        <v>48</v>
      </c>
      <c r="H42" s="18">
        <v>1996</v>
      </c>
      <c r="I42" s="19">
        <v>37</v>
      </c>
      <c r="J42" s="19">
        <v>48.5</v>
      </c>
      <c r="K42" s="19" t="s">
        <v>120</v>
      </c>
      <c r="L42" s="19" t="s">
        <v>120</v>
      </c>
      <c r="M42" s="20" t="s">
        <v>120</v>
      </c>
      <c r="N42" s="19" t="s">
        <v>120</v>
      </c>
      <c r="O42" s="48">
        <v>37.5</v>
      </c>
      <c r="P42" s="2">
        <v>37</v>
      </c>
      <c r="Q42" s="2">
        <v>38</v>
      </c>
      <c r="R42" s="49">
        <v>1</v>
      </c>
      <c r="S42" s="22">
        <v>0.12195919434998695</v>
      </c>
      <c r="T42" s="23"/>
      <c r="U42" s="15" t="s">
        <v>128</v>
      </c>
      <c r="V42" s="45" t="s">
        <v>130</v>
      </c>
      <c r="W42" s="34" t="s">
        <v>35</v>
      </c>
      <c r="X42" s="35"/>
      <c r="Y42" s="28"/>
      <c r="Z42" s="3"/>
      <c r="AA42" s="3"/>
      <c r="AB42" s="3"/>
      <c r="AC42" s="3"/>
      <c r="AD42" s="3"/>
      <c r="AE42" s="3"/>
      <c r="AF42" s="3"/>
      <c r="AG42" s="3"/>
      <c r="AH42" s="29" t="s">
        <v>37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2"/>
      <c r="CE42" s="3"/>
      <c r="CF42" s="3"/>
      <c r="CG42" s="3"/>
      <c r="CH42" s="3"/>
      <c r="CI42" s="8"/>
    </row>
    <row r="43" spans="1:87" ht="12.75">
      <c r="A43" s="15">
        <v>42</v>
      </c>
      <c r="B43" s="16" t="s">
        <v>118</v>
      </c>
      <c r="C43" s="16" t="s">
        <v>222</v>
      </c>
      <c r="D43" s="17">
        <v>-72.24985333333333</v>
      </c>
      <c r="E43" s="17">
        <v>41.23337</v>
      </c>
      <c r="F43" s="17" t="s">
        <v>47</v>
      </c>
      <c r="G43" s="17" t="s">
        <v>48</v>
      </c>
      <c r="H43" s="18">
        <v>1996</v>
      </c>
      <c r="I43" s="19">
        <v>37</v>
      </c>
      <c r="J43" s="19">
        <v>48.5</v>
      </c>
      <c r="K43" s="19" t="s">
        <v>120</v>
      </c>
      <c r="L43" s="19" t="s">
        <v>120</v>
      </c>
      <c r="M43" s="20" t="s">
        <v>120</v>
      </c>
      <c r="N43" s="19" t="s">
        <v>120</v>
      </c>
      <c r="O43" s="48">
        <v>38.5</v>
      </c>
      <c r="P43" s="2">
        <v>38</v>
      </c>
      <c r="Q43" s="2">
        <v>39</v>
      </c>
      <c r="R43" s="49">
        <v>1</v>
      </c>
      <c r="S43" s="22">
        <v>0.11778735190029235</v>
      </c>
      <c r="T43" s="23"/>
      <c r="U43" s="15" t="s">
        <v>128</v>
      </c>
      <c r="V43" s="45" t="s">
        <v>216</v>
      </c>
      <c r="W43" s="36" t="s">
        <v>131</v>
      </c>
      <c r="X43" s="37" t="s">
        <v>132</v>
      </c>
      <c r="Y43" s="28" t="s">
        <v>124</v>
      </c>
      <c r="Z43" s="35">
        <v>11</v>
      </c>
      <c r="AA43" s="35">
        <v>30</v>
      </c>
      <c r="AB43" s="35">
        <v>1999</v>
      </c>
      <c r="AC43" s="38">
        <v>18.8222</v>
      </c>
      <c r="AD43" s="38">
        <v>48.48</v>
      </c>
      <c r="AE43" s="38">
        <v>44.67</v>
      </c>
      <c r="AF43" s="38">
        <v>5.02</v>
      </c>
      <c r="AG43" s="38">
        <v>1.83</v>
      </c>
      <c r="AH43" s="29">
        <v>6.85</v>
      </c>
      <c r="AI43" s="38" t="s">
        <v>226</v>
      </c>
      <c r="AJ43" s="39" t="s">
        <v>133</v>
      </c>
      <c r="AK43" s="38">
        <v>-0.12</v>
      </c>
      <c r="AL43" s="38">
        <v>2.68</v>
      </c>
      <c r="AM43" s="38">
        <v>0.68</v>
      </c>
      <c r="AN43" s="38">
        <v>1.94</v>
      </c>
      <c r="AO43" s="38">
        <v>-2.5</v>
      </c>
      <c r="AP43" s="40">
        <v>25.84</v>
      </c>
      <c r="AQ43" s="38">
        <v>0.5</v>
      </c>
      <c r="AR43" s="40">
        <v>13.18</v>
      </c>
      <c r="AS43" s="38">
        <v>0</v>
      </c>
      <c r="AT43" s="40">
        <v>0</v>
      </c>
      <c r="AU43" s="38">
        <v>2</v>
      </c>
      <c r="AV43" s="38">
        <f>AW43-AY43</f>
        <v>0.29000000000000625</v>
      </c>
      <c r="AW43" s="35">
        <v>100</v>
      </c>
      <c r="AX43" s="38">
        <f>AY43-BA43</f>
        <v>0.6599999999999966</v>
      </c>
      <c r="AY43" s="38">
        <v>99.71</v>
      </c>
      <c r="AZ43" s="38">
        <f>BA43-BC43</f>
        <v>0.8799999999999955</v>
      </c>
      <c r="BA43" s="38">
        <v>99.05</v>
      </c>
      <c r="BB43" s="38">
        <f>BC43-BE43</f>
        <v>1.2399999999999949</v>
      </c>
      <c r="BC43" s="38">
        <v>98.17</v>
      </c>
      <c r="BD43" s="38">
        <f>BE43-BG43</f>
        <v>1.5100000000000051</v>
      </c>
      <c r="BE43" s="38">
        <v>96.93</v>
      </c>
      <c r="BF43" s="38">
        <f>BG43-BI43</f>
        <v>1.5</v>
      </c>
      <c r="BG43" s="38">
        <v>95.42</v>
      </c>
      <c r="BH43" s="38">
        <f>BI43-BK43</f>
        <v>0.769999999999996</v>
      </c>
      <c r="BI43" s="38">
        <v>93.92</v>
      </c>
      <c r="BJ43" s="38">
        <f>BK43-BM43</f>
        <v>4.140000000000001</v>
      </c>
      <c r="BK43" s="38">
        <v>93.15</v>
      </c>
      <c r="BL43" s="38">
        <f>BM43-BO43</f>
        <v>5.840000000000003</v>
      </c>
      <c r="BM43" s="38">
        <v>89.01</v>
      </c>
      <c r="BN43" s="38">
        <f>BO43-BQ43</f>
        <v>11.460000000000008</v>
      </c>
      <c r="BO43" s="38">
        <v>83.17</v>
      </c>
      <c r="BP43" s="38">
        <f>BQ43-BS43</f>
        <v>13.179999999999993</v>
      </c>
      <c r="BQ43" s="38">
        <v>71.71</v>
      </c>
      <c r="BR43" s="38">
        <f>BS43-BU43</f>
        <v>10.050000000000004</v>
      </c>
      <c r="BS43" s="38">
        <v>58.53</v>
      </c>
      <c r="BT43" s="38">
        <f>BU43-BW43</f>
        <v>18.089999999999996</v>
      </c>
      <c r="BU43" s="38">
        <v>48.48</v>
      </c>
      <c r="BV43" s="38">
        <f>BW43-BY43</f>
        <v>25.84</v>
      </c>
      <c r="BW43" s="38">
        <v>30.39</v>
      </c>
      <c r="BX43" s="38">
        <f>BY43-CA43</f>
        <v>4.55</v>
      </c>
      <c r="BY43" s="38">
        <v>4.55</v>
      </c>
      <c r="BZ43" s="38">
        <f>CA43-CC43</f>
        <v>0</v>
      </c>
      <c r="CA43" s="38">
        <v>0</v>
      </c>
      <c r="CB43" s="38">
        <f>CC43</f>
        <v>0</v>
      </c>
      <c r="CC43" s="38">
        <v>0</v>
      </c>
      <c r="CD43" s="32" t="s">
        <v>286</v>
      </c>
      <c r="CE43" s="3">
        <v>-0.87</v>
      </c>
      <c r="CF43" s="3">
        <v>-0.43</v>
      </c>
      <c r="CG43" s="3">
        <v>2.47</v>
      </c>
      <c r="CH43" s="3">
        <v>0.42</v>
      </c>
      <c r="CI43" s="8">
        <v>1.02</v>
      </c>
    </row>
    <row r="44" spans="1:87" ht="12.75">
      <c r="A44" s="15">
        <v>43</v>
      </c>
      <c r="B44" s="16" t="s">
        <v>118</v>
      </c>
      <c r="C44" s="16" t="s">
        <v>222</v>
      </c>
      <c r="D44" s="17">
        <v>-72.24985333333333</v>
      </c>
      <c r="E44" s="17">
        <v>41.23337</v>
      </c>
      <c r="F44" s="17" t="s">
        <v>47</v>
      </c>
      <c r="G44" s="17" t="s">
        <v>48</v>
      </c>
      <c r="H44" s="18">
        <v>1996</v>
      </c>
      <c r="I44" s="19">
        <v>37</v>
      </c>
      <c r="J44" s="19">
        <v>48.5</v>
      </c>
      <c r="K44" s="19" t="s">
        <v>120</v>
      </c>
      <c r="L44" s="19" t="s">
        <v>120</v>
      </c>
      <c r="M44" s="20" t="s">
        <v>120</v>
      </c>
      <c r="N44" s="19" t="s">
        <v>120</v>
      </c>
      <c r="O44" s="48">
        <v>39.5</v>
      </c>
      <c r="P44" s="2">
        <v>39</v>
      </c>
      <c r="Q44" s="2">
        <v>40</v>
      </c>
      <c r="R44" s="49">
        <v>1</v>
      </c>
      <c r="S44" s="22">
        <v>0.11334674714956401</v>
      </c>
      <c r="T44" s="23"/>
      <c r="U44" s="15" t="s">
        <v>128</v>
      </c>
      <c r="V44" s="45" t="s">
        <v>134</v>
      </c>
      <c r="W44" s="34" t="s">
        <v>35</v>
      </c>
      <c r="X44" s="35"/>
      <c r="Y44" s="28"/>
      <c r="Z44" s="3"/>
      <c r="AA44" s="3"/>
      <c r="AB44" s="3"/>
      <c r="AC44" s="3"/>
      <c r="AD44" s="3"/>
      <c r="AE44" s="3"/>
      <c r="AF44" s="3"/>
      <c r="AG44" s="3"/>
      <c r="AH44" s="29" t="s">
        <v>37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2"/>
      <c r="CE44" s="3"/>
      <c r="CF44" s="3"/>
      <c r="CG44" s="3"/>
      <c r="CH44" s="3"/>
      <c r="CI44" s="8"/>
    </row>
    <row r="45" spans="1:87" ht="12.75">
      <c r="A45" s="15">
        <v>44</v>
      </c>
      <c r="B45" s="16" t="s">
        <v>118</v>
      </c>
      <c r="C45" s="16" t="s">
        <v>222</v>
      </c>
      <c r="D45" s="17">
        <v>-72.24985333333333</v>
      </c>
      <c r="E45" s="17">
        <v>41.23337</v>
      </c>
      <c r="F45" s="17" t="s">
        <v>47</v>
      </c>
      <c r="G45" s="17" t="s">
        <v>48</v>
      </c>
      <c r="H45" s="18">
        <v>1996</v>
      </c>
      <c r="I45" s="19">
        <v>37</v>
      </c>
      <c r="J45" s="19">
        <v>48.5</v>
      </c>
      <c r="K45" s="19" t="s">
        <v>120</v>
      </c>
      <c r="L45" s="19" t="s">
        <v>120</v>
      </c>
      <c r="M45" s="20" t="s">
        <v>120</v>
      </c>
      <c r="N45" s="19" t="s">
        <v>120</v>
      </c>
      <c r="O45" s="48">
        <v>40.5</v>
      </c>
      <c r="P45" s="2">
        <v>40</v>
      </c>
      <c r="Q45" s="2">
        <v>41</v>
      </c>
      <c r="R45" s="49">
        <v>1</v>
      </c>
      <c r="S45" s="22">
        <v>0.10910851269829451</v>
      </c>
      <c r="T45" s="23"/>
      <c r="U45" s="15" t="s">
        <v>128</v>
      </c>
      <c r="V45" s="45" t="s">
        <v>135</v>
      </c>
      <c r="W45" s="34" t="s">
        <v>35</v>
      </c>
      <c r="X45" s="35"/>
      <c r="Y45" s="28"/>
      <c r="Z45" s="3"/>
      <c r="AA45" s="3"/>
      <c r="AB45" s="3"/>
      <c r="AC45" s="3"/>
      <c r="AD45" s="3"/>
      <c r="AE45" s="3"/>
      <c r="AF45" s="3"/>
      <c r="AG45" s="3"/>
      <c r="AH45" s="29" t="s">
        <v>37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2"/>
      <c r="CE45" s="3"/>
      <c r="CF45" s="3"/>
      <c r="CG45" s="3"/>
      <c r="CH45" s="3"/>
      <c r="CI45" s="8"/>
    </row>
    <row r="46" spans="1:87" ht="12.75">
      <c r="A46" s="15">
        <v>45</v>
      </c>
      <c r="B46" s="16" t="s">
        <v>118</v>
      </c>
      <c r="C46" s="16" t="s">
        <v>222</v>
      </c>
      <c r="D46" s="17">
        <v>-72.24985333333333</v>
      </c>
      <c r="E46" s="17">
        <v>41.23337</v>
      </c>
      <c r="F46" s="17" t="s">
        <v>47</v>
      </c>
      <c r="G46" s="17" t="s">
        <v>48</v>
      </c>
      <c r="H46" s="18">
        <v>1996</v>
      </c>
      <c r="I46" s="19">
        <v>37</v>
      </c>
      <c r="J46" s="19">
        <v>48.5</v>
      </c>
      <c r="K46" s="19" t="s">
        <v>120</v>
      </c>
      <c r="L46" s="19" t="s">
        <v>120</v>
      </c>
      <c r="M46" s="20" t="s">
        <v>120</v>
      </c>
      <c r="N46" s="19" t="s">
        <v>120</v>
      </c>
      <c r="O46" s="48">
        <v>41.5</v>
      </c>
      <c r="P46" s="2">
        <v>41</v>
      </c>
      <c r="Q46" s="2">
        <v>42</v>
      </c>
      <c r="R46" s="49">
        <v>1</v>
      </c>
      <c r="S46" s="22">
        <v>0.1103757186789679</v>
      </c>
      <c r="T46" s="23"/>
      <c r="U46" s="15" t="s">
        <v>128</v>
      </c>
      <c r="V46" s="45" t="s">
        <v>216</v>
      </c>
      <c r="W46" s="36" t="s">
        <v>136</v>
      </c>
      <c r="X46" s="37" t="s">
        <v>137</v>
      </c>
      <c r="Y46" s="28" t="s">
        <v>124</v>
      </c>
      <c r="Z46" s="35">
        <v>11</v>
      </c>
      <c r="AA46" s="35">
        <v>30</v>
      </c>
      <c r="AB46" s="35">
        <v>1999</v>
      </c>
      <c r="AC46" s="38">
        <v>18.784</v>
      </c>
      <c r="AD46" s="38">
        <v>20.43</v>
      </c>
      <c r="AE46" s="38">
        <v>74.78</v>
      </c>
      <c r="AF46" s="38">
        <v>3.62</v>
      </c>
      <c r="AG46" s="38">
        <v>1.17</v>
      </c>
      <c r="AH46" s="29">
        <v>4.79</v>
      </c>
      <c r="AI46" s="38" t="s">
        <v>226</v>
      </c>
      <c r="AJ46" s="39" t="s">
        <v>138</v>
      </c>
      <c r="AK46" s="38">
        <v>0.48</v>
      </c>
      <c r="AL46" s="38">
        <v>1.92</v>
      </c>
      <c r="AM46" s="38">
        <v>0.95</v>
      </c>
      <c r="AN46" s="38">
        <v>5.61</v>
      </c>
      <c r="AO46" s="38">
        <v>0.5</v>
      </c>
      <c r="AP46" s="40">
        <v>28.42</v>
      </c>
      <c r="AQ46" s="38">
        <v>0</v>
      </c>
      <c r="AR46" s="40">
        <v>0</v>
      </c>
      <c r="AS46" s="38">
        <v>0</v>
      </c>
      <c r="AT46" s="40">
        <v>0</v>
      </c>
      <c r="AU46" s="38">
        <v>1</v>
      </c>
      <c r="AV46" s="38">
        <f>AW46-AY46</f>
        <v>0.18000000000000682</v>
      </c>
      <c r="AW46" s="35">
        <v>100</v>
      </c>
      <c r="AX46" s="38">
        <f>AY46-BA46</f>
        <v>0.4199999999999875</v>
      </c>
      <c r="AY46" s="38">
        <v>99.82</v>
      </c>
      <c r="AZ46" s="38">
        <f>BA46-BC46</f>
        <v>0.5700000000000074</v>
      </c>
      <c r="BA46" s="38">
        <v>99.4</v>
      </c>
      <c r="BB46" s="38">
        <f>BC46-BE46</f>
        <v>0.7999999999999972</v>
      </c>
      <c r="BC46" s="38">
        <v>98.83</v>
      </c>
      <c r="BD46" s="38">
        <f>BE46-BG46</f>
        <v>1.0499999999999972</v>
      </c>
      <c r="BE46" s="38">
        <v>98.03</v>
      </c>
      <c r="BF46" s="38">
        <f>BG46-BI46</f>
        <v>1.0799999999999983</v>
      </c>
      <c r="BG46" s="38">
        <v>96.98</v>
      </c>
      <c r="BH46" s="38">
        <f>BI46-BK46</f>
        <v>0.6900000000000119</v>
      </c>
      <c r="BI46" s="38">
        <v>95.9</v>
      </c>
      <c r="BJ46" s="38">
        <f>BK46-BM46</f>
        <v>2.029999999999987</v>
      </c>
      <c r="BK46" s="38">
        <v>95.21</v>
      </c>
      <c r="BL46" s="38">
        <f>BM46-BO46</f>
        <v>4.650000000000006</v>
      </c>
      <c r="BM46" s="38">
        <v>93.18</v>
      </c>
      <c r="BN46" s="38">
        <f>BO46-BQ46</f>
        <v>18</v>
      </c>
      <c r="BO46" s="38">
        <v>88.53</v>
      </c>
      <c r="BP46" s="38">
        <f>BQ46-BS46</f>
        <v>28.42</v>
      </c>
      <c r="BQ46" s="38">
        <v>70.53</v>
      </c>
      <c r="BR46" s="38">
        <f>BS46-BU46</f>
        <v>21.68</v>
      </c>
      <c r="BS46" s="38">
        <v>42.11</v>
      </c>
      <c r="BT46" s="38">
        <f>BU46-BW46</f>
        <v>17.22</v>
      </c>
      <c r="BU46" s="38">
        <v>20.43</v>
      </c>
      <c r="BV46" s="38">
        <f>BW46-BY46</f>
        <v>3.21</v>
      </c>
      <c r="BW46" s="38">
        <v>3.21</v>
      </c>
      <c r="BX46" s="38">
        <f>BY46-CA46</f>
        <v>0</v>
      </c>
      <c r="BY46" s="38">
        <v>0</v>
      </c>
      <c r="BZ46" s="38">
        <f>CA46-CC46</f>
        <v>0</v>
      </c>
      <c r="CA46" s="38">
        <v>0</v>
      </c>
      <c r="CB46" s="38">
        <f>CC46</f>
        <v>0</v>
      </c>
      <c r="CC46" s="38">
        <v>0</v>
      </c>
      <c r="CD46" s="32" t="s">
        <v>209</v>
      </c>
      <c r="CE46" s="3">
        <v>0.3</v>
      </c>
      <c r="CF46" s="3">
        <v>0.23</v>
      </c>
      <c r="CG46" s="3">
        <v>1.57</v>
      </c>
      <c r="CH46" s="3">
        <v>0.11</v>
      </c>
      <c r="CI46" s="8">
        <v>1.18</v>
      </c>
    </row>
    <row r="47" spans="1:87" ht="12.75">
      <c r="A47" s="15">
        <v>46</v>
      </c>
      <c r="B47" s="16" t="s">
        <v>118</v>
      </c>
      <c r="C47" s="16" t="s">
        <v>222</v>
      </c>
      <c r="D47" s="17">
        <v>-72.24985333333333</v>
      </c>
      <c r="E47" s="17">
        <v>41.23337</v>
      </c>
      <c r="F47" s="17" t="s">
        <v>47</v>
      </c>
      <c r="G47" s="17" t="s">
        <v>48</v>
      </c>
      <c r="H47" s="18">
        <v>1996</v>
      </c>
      <c r="I47" s="19">
        <v>37</v>
      </c>
      <c r="J47" s="19">
        <v>48.5</v>
      </c>
      <c r="K47" s="19" t="s">
        <v>120</v>
      </c>
      <c r="L47" s="19" t="s">
        <v>120</v>
      </c>
      <c r="M47" s="20" t="s">
        <v>120</v>
      </c>
      <c r="N47" s="19" t="s">
        <v>120</v>
      </c>
      <c r="O47" s="48">
        <v>42.5</v>
      </c>
      <c r="P47" s="2">
        <v>42</v>
      </c>
      <c r="Q47" s="2">
        <v>43</v>
      </c>
      <c r="R47" s="49">
        <v>1</v>
      </c>
      <c r="S47" s="22">
        <v>0.11001766338632347</v>
      </c>
      <c r="T47" s="23"/>
      <c r="U47" s="15" t="s">
        <v>128</v>
      </c>
      <c r="V47" s="45" t="s">
        <v>135</v>
      </c>
      <c r="W47" s="34" t="s">
        <v>35</v>
      </c>
      <c r="X47" s="35"/>
      <c r="Y47" s="28"/>
      <c r="Z47" s="3"/>
      <c r="AA47" s="3"/>
      <c r="AB47" s="3"/>
      <c r="AC47" s="3"/>
      <c r="AD47" s="3"/>
      <c r="AE47" s="3"/>
      <c r="AF47" s="3"/>
      <c r="AG47" s="3"/>
      <c r="AH47" s="29" t="s">
        <v>37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2"/>
      <c r="CE47" s="3"/>
      <c r="CF47" s="3"/>
      <c r="CG47" s="3"/>
      <c r="CH47" s="3"/>
      <c r="CI47" s="8"/>
    </row>
    <row r="48" spans="1:87" ht="12.75">
      <c r="A48" s="15">
        <v>47</v>
      </c>
      <c r="B48" s="16" t="s">
        <v>118</v>
      </c>
      <c r="C48" s="16" t="s">
        <v>222</v>
      </c>
      <c r="D48" s="17">
        <v>-72.24985333333333</v>
      </c>
      <c r="E48" s="17">
        <v>41.23337</v>
      </c>
      <c r="F48" s="17" t="s">
        <v>47</v>
      </c>
      <c r="G48" s="17" t="s">
        <v>48</v>
      </c>
      <c r="H48" s="18">
        <v>1996</v>
      </c>
      <c r="I48" s="19">
        <v>37</v>
      </c>
      <c r="J48" s="19">
        <v>48.5</v>
      </c>
      <c r="K48" s="19" t="s">
        <v>120</v>
      </c>
      <c r="L48" s="19" t="s">
        <v>120</v>
      </c>
      <c r="M48" s="20" t="s">
        <v>120</v>
      </c>
      <c r="N48" s="19" t="s">
        <v>120</v>
      </c>
      <c r="O48" s="48">
        <v>43.5</v>
      </c>
      <c r="P48" s="2">
        <v>43</v>
      </c>
      <c r="Q48" s="2">
        <v>44</v>
      </c>
      <c r="R48" s="49">
        <v>1</v>
      </c>
      <c r="S48" s="22">
        <v>0.12319913827925144</v>
      </c>
      <c r="T48" s="23"/>
      <c r="U48" s="15" t="s">
        <v>128</v>
      </c>
      <c r="V48" s="45" t="s">
        <v>49</v>
      </c>
      <c r="W48" s="36" t="s">
        <v>210</v>
      </c>
      <c r="X48" s="37" t="s">
        <v>211</v>
      </c>
      <c r="Y48" s="28" t="s">
        <v>124</v>
      </c>
      <c r="Z48" s="35">
        <v>11</v>
      </c>
      <c r="AA48" s="35">
        <v>30</v>
      </c>
      <c r="AB48" s="35">
        <v>1999</v>
      </c>
      <c r="AC48" s="38">
        <v>16.5965</v>
      </c>
      <c r="AD48" s="38">
        <v>30.75</v>
      </c>
      <c r="AE48" s="38">
        <v>66.85</v>
      </c>
      <c r="AF48" s="38">
        <v>1.68</v>
      </c>
      <c r="AG48" s="38">
        <v>0.72</v>
      </c>
      <c r="AH48" s="29">
        <v>2.4</v>
      </c>
      <c r="AI48" s="38" t="s">
        <v>226</v>
      </c>
      <c r="AJ48" s="39" t="s">
        <v>212</v>
      </c>
      <c r="AK48" s="38">
        <v>-0.19</v>
      </c>
      <c r="AL48" s="38">
        <v>1.93</v>
      </c>
      <c r="AM48" s="38">
        <v>0.56</v>
      </c>
      <c r="AN48" s="38">
        <v>4.44</v>
      </c>
      <c r="AO48" s="38">
        <v>0.5</v>
      </c>
      <c r="AP48" s="40">
        <v>27.58</v>
      </c>
      <c r="AQ48" s="38">
        <v>0</v>
      </c>
      <c r="AR48" s="40">
        <v>0</v>
      </c>
      <c r="AS48" s="38">
        <v>0</v>
      </c>
      <c r="AT48" s="40">
        <v>0</v>
      </c>
      <c r="AU48" s="38">
        <v>1</v>
      </c>
      <c r="AV48" s="38">
        <f>AW48-AY48</f>
        <v>0.12000000000000455</v>
      </c>
      <c r="AW48" s="35">
        <v>100</v>
      </c>
      <c r="AX48" s="38">
        <f>AY48-BA48</f>
        <v>0.28000000000000114</v>
      </c>
      <c r="AY48" s="38">
        <v>99.88</v>
      </c>
      <c r="AZ48" s="38">
        <f>BA48-BC48</f>
        <v>0.3199999999999932</v>
      </c>
      <c r="BA48" s="38">
        <v>99.6</v>
      </c>
      <c r="BB48" s="38">
        <f>BC48-BE48</f>
        <v>0.39000000000000057</v>
      </c>
      <c r="BC48" s="38">
        <v>99.28</v>
      </c>
      <c r="BD48" s="38">
        <f>BE48-BG48</f>
        <v>0.46999999999999886</v>
      </c>
      <c r="BE48" s="38">
        <v>98.89</v>
      </c>
      <c r="BF48" s="38">
        <f>BG48-BI48</f>
        <v>0.45000000000000284</v>
      </c>
      <c r="BG48" s="38">
        <v>98.42</v>
      </c>
      <c r="BH48" s="38">
        <f>BI48-BK48</f>
        <v>0.35999999999999943</v>
      </c>
      <c r="BI48" s="38">
        <v>97.97</v>
      </c>
      <c r="BJ48" s="38">
        <f>BK48-BM48</f>
        <v>0.8100000000000023</v>
      </c>
      <c r="BK48" s="38">
        <v>97.61</v>
      </c>
      <c r="BL48" s="38">
        <f>BM48-BO48</f>
        <v>2.969999999999999</v>
      </c>
      <c r="BM48" s="38">
        <v>96.8</v>
      </c>
      <c r="BN48" s="38">
        <f>BO48-BQ48</f>
        <v>14.730000000000004</v>
      </c>
      <c r="BO48" s="38">
        <v>93.83</v>
      </c>
      <c r="BP48" s="38">
        <f>BQ48-BS48</f>
        <v>27.57999999999999</v>
      </c>
      <c r="BQ48" s="38">
        <v>79.1</v>
      </c>
      <c r="BR48" s="38">
        <f>BS48-BU48</f>
        <v>20.770000000000003</v>
      </c>
      <c r="BS48" s="38">
        <v>51.52</v>
      </c>
      <c r="BT48" s="38">
        <f>BU48-BW48</f>
        <v>12.969999999999999</v>
      </c>
      <c r="BU48" s="38">
        <v>30.75</v>
      </c>
      <c r="BV48" s="38">
        <f>BW48-BY48</f>
        <v>10.200000000000001</v>
      </c>
      <c r="BW48" s="38">
        <v>17.78</v>
      </c>
      <c r="BX48" s="38">
        <f>BY48-CA48</f>
        <v>7.58</v>
      </c>
      <c r="BY48" s="38">
        <v>7.58</v>
      </c>
      <c r="BZ48" s="38">
        <f>CA48-CC48</f>
        <v>0</v>
      </c>
      <c r="CA48" s="38">
        <v>0</v>
      </c>
      <c r="CB48" s="38">
        <f>CC48</f>
        <v>0</v>
      </c>
      <c r="CC48" s="38">
        <v>0</v>
      </c>
      <c r="CD48" s="32" t="s">
        <v>213</v>
      </c>
      <c r="CE48" s="3">
        <v>-0.07</v>
      </c>
      <c r="CF48" s="3">
        <v>-0.33</v>
      </c>
      <c r="CG48" s="3">
        <v>1.69</v>
      </c>
      <c r="CH48" s="3">
        <v>-0.22</v>
      </c>
      <c r="CI48" s="8">
        <v>1.02</v>
      </c>
    </row>
    <row r="49" spans="8:87" ht="12.75">
      <c r="H49" s="46"/>
      <c r="O49" s="48"/>
      <c r="P49" s="46"/>
      <c r="Q49" s="46"/>
      <c r="R49" s="49"/>
      <c r="T49" s="23"/>
      <c r="V49" s="23"/>
      <c r="W49" s="41"/>
      <c r="X49" s="19"/>
      <c r="Y49" s="42"/>
      <c r="Z49" s="35"/>
      <c r="AA49" s="35"/>
      <c r="AB49" s="35"/>
      <c r="AC49" s="35"/>
      <c r="AD49" s="35"/>
      <c r="AE49" s="35"/>
      <c r="AF49" s="35"/>
      <c r="AG49" s="35"/>
      <c r="AH49" s="29" t="s">
        <v>37</v>
      </c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43"/>
      <c r="CE49" s="35"/>
      <c r="CF49" s="35"/>
      <c r="CG49" s="35"/>
      <c r="CH49" s="35"/>
      <c r="CI49" s="44"/>
    </row>
    <row r="50" spans="8:87" ht="12.75">
      <c r="H50" s="46"/>
      <c r="O50" s="48"/>
      <c r="P50" s="46"/>
      <c r="Q50" s="46"/>
      <c r="R50" s="49"/>
      <c r="T50" s="23"/>
      <c r="V50" s="23"/>
      <c r="W50" s="41"/>
      <c r="X50" s="19"/>
      <c r="Y50" s="42"/>
      <c r="Z50" s="35"/>
      <c r="AA50" s="35"/>
      <c r="AB50" s="35"/>
      <c r="AC50" s="35"/>
      <c r="AD50" s="35"/>
      <c r="AE50" s="35"/>
      <c r="AF50" s="35"/>
      <c r="AG50" s="35"/>
      <c r="AH50" s="29" t="s">
        <v>37</v>
      </c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43"/>
      <c r="CE50" s="35"/>
      <c r="CF50" s="35"/>
      <c r="CG50" s="35"/>
      <c r="CH50" s="35"/>
      <c r="CI50" s="44"/>
    </row>
    <row r="51" spans="8:87" ht="12.75">
      <c r="H51" s="46"/>
      <c r="O51" s="48"/>
      <c r="P51" s="46"/>
      <c r="Q51" s="46"/>
      <c r="R51" s="49"/>
      <c r="T51" s="23"/>
      <c r="V51" s="23"/>
      <c r="W51" s="41"/>
      <c r="X51" s="19"/>
      <c r="Y51" s="42"/>
      <c r="Z51" s="35"/>
      <c r="AA51" s="35"/>
      <c r="AB51" s="35"/>
      <c r="AC51" s="35"/>
      <c r="AD51" s="35"/>
      <c r="AE51" s="35"/>
      <c r="AF51" s="35"/>
      <c r="AG51" s="35"/>
      <c r="AH51" s="29" t="s">
        <v>37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43"/>
      <c r="CE51" s="35"/>
      <c r="CF51" s="35"/>
      <c r="CG51" s="35"/>
      <c r="CH51" s="35"/>
      <c r="CI51" s="44"/>
    </row>
    <row r="52" spans="8:87" ht="12.75">
      <c r="H52" s="46"/>
      <c r="O52" s="48"/>
      <c r="P52" s="46"/>
      <c r="Q52" s="46"/>
      <c r="R52" s="49"/>
      <c r="T52" s="23"/>
      <c r="V52" s="23"/>
      <c r="W52" s="41"/>
      <c r="X52" s="19"/>
      <c r="Y52" s="42"/>
      <c r="Z52" s="35"/>
      <c r="AA52" s="35"/>
      <c r="AB52" s="35"/>
      <c r="AC52" s="35"/>
      <c r="AD52" s="35"/>
      <c r="AE52" s="35"/>
      <c r="AF52" s="35"/>
      <c r="AG52" s="35"/>
      <c r="AH52" s="29" t="s">
        <v>37</v>
      </c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43"/>
      <c r="CE52" s="35"/>
      <c r="CF52" s="35"/>
      <c r="CG52" s="35"/>
      <c r="CH52" s="35"/>
      <c r="CI52" s="44"/>
    </row>
    <row r="53" spans="8:87" ht="12.75">
      <c r="H53" s="46"/>
      <c r="O53" s="48"/>
      <c r="P53" s="46"/>
      <c r="Q53" s="46"/>
      <c r="R53" s="49"/>
      <c r="T53" s="23"/>
      <c r="V53" s="23"/>
      <c r="W53" s="41"/>
      <c r="X53" s="19"/>
      <c r="Y53" s="42"/>
      <c r="Z53" s="35"/>
      <c r="AA53" s="35"/>
      <c r="AB53" s="35"/>
      <c r="AC53" s="35"/>
      <c r="AD53" s="35"/>
      <c r="AE53" s="35"/>
      <c r="AF53" s="35"/>
      <c r="AG53" s="35"/>
      <c r="AH53" s="29" t="s">
        <v>37</v>
      </c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43"/>
      <c r="CE53" s="35"/>
      <c r="CF53" s="35"/>
      <c r="CG53" s="35"/>
      <c r="CH53" s="35"/>
      <c r="CI53" s="44"/>
    </row>
    <row r="54" spans="8:87" ht="12.75">
      <c r="H54" s="46"/>
      <c r="O54" s="48"/>
      <c r="P54" s="46"/>
      <c r="Q54" s="46"/>
      <c r="R54" s="49"/>
      <c r="T54" s="23"/>
      <c r="V54" s="23"/>
      <c r="W54" s="41"/>
      <c r="X54" s="19"/>
      <c r="Y54" s="42"/>
      <c r="Z54" s="35"/>
      <c r="AA54" s="35"/>
      <c r="AB54" s="35"/>
      <c r="AC54" s="35"/>
      <c r="AD54" s="35"/>
      <c r="AE54" s="35"/>
      <c r="AF54" s="35"/>
      <c r="AG54" s="35"/>
      <c r="AH54" s="29" t="s">
        <v>37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43"/>
      <c r="CE54" s="35"/>
      <c r="CF54" s="35"/>
      <c r="CG54" s="35"/>
      <c r="CH54" s="35"/>
      <c r="CI54" s="44"/>
    </row>
    <row r="55" spans="8:87" ht="12.75">
      <c r="H55" s="46"/>
      <c r="O55" s="48"/>
      <c r="P55" s="46"/>
      <c r="Q55" s="46"/>
      <c r="R55" s="49"/>
      <c r="T55" s="23"/>
      <c r="V55" s="23"/>
      <c r="W55" s="41"/>
      <c r="X55" s="19"/>
      <c r="Y55" s="42"/>
      <c r="Z55" s="35"/>
      <c r="AA55" s="35"/>
      <c r="AB55" s="35"/>
      <c r="AC55" s="35"/>
      <c r="AD55" s="35"/>
      <c r="AE55" s="35"/>
      <c r="AF55" s="35"/>
      <c r="AG55" s="35"/>
      <c r="AH55" s="29" t="s">
        <v>37</v>
      </c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43"/>
      <c r="CE55" s="35"/>
      <c r="CF55" s="35"/>
      <c r="CG55" s="35"/>
      <c r="CH55" s="35"/>
      <c r="CI55" s="44"/>
    </row>
    <row r="56" spans="8:87" ht="12.75">
      <c r="H56" s="46"/>
      <c r="O56" s="48"/>
      <c r="P56" s="46"/>
      <c r="Q56" s="46"/>
      <c r="R56" s="49"/>
      <c r="T56" s="23"/>
      <c r="V56" s="23"/>
      <c r="W56" s="41"/>
      <c r="X56" s="19"/>
      <c r="Y56" s="42"/>
      <c r="Z56" s="35"/>
      <c r="AA56" s="35"/>
      <c r="AB56" s="35"/>
      <c r="AC56" s="35"/>
      <c r="AD56" s="35"/>
      <c r="AE56" s="35"/>
      <c r="AF56" s="35"/>
      <c r="AG56" s="35"/>
      <c r="AH56" s="29" t="s">
        <v>37</v>
      </c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43"/>
      <c r="CE56" s="35"/>
      <c r="CF56" s="35"/>
      <c r="CG56" s="35"/>
      <c r="CH56" s="35"/>
      <c r="CI56" s="44"/>
    </row>
    <row r="57" spans="8:87" ht="12.75">
      <c r="H57" s="46"/>
      <c r="O57" s="48"/>
      <c r="P57" s="46"/>
      <c r="Q57" s="46"/>
      <c r="R57" s="49"/>
      <c r="T57" s="23"/>
      <c r="V57" s="23"/>
      <c r="W57" s="41"/>
      <c r="X57" s="19"/>
      <c r="Y57" s="42"/>
      <c r="Z57" s="35"/>
      <c r="AA57" s="35"/>
      <c r="AB57" s="35"/>
      <c r="AC57" s="35"/>
      <c r="AD57" s="35"/>
      <c r="AE57" s="35"/>
      <c r="AF57" s="35"/>
      <c r="AG57" s="35"/>
      <c r="AH57" s="29" t="s">
        <v>37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43"/>
      <c r="CE57" s="35"/>
      <c r="CF57" s="35"/>
      <c r="CG57" s="35"/>
      <c r="CH57" s="35"/>
      <c r="CI57" s="44"/>
    </row>
    <row r="58" spans="8:87" ht="12.75">
      <c r="H58" s="46"/>
      <c r="O58" s="48"/>
      <c r="P58" s="46"/>
      <c r="Q58" s="46"/>
      <c r="R58" s="49"/>
      <c r="T58" s="23"/>
      <c r="V58" s="23"/>
      <c r="W58" s="41"/>
      <c r="X58" s="19"/>
      <c r="Y58" s="42"/>
      <c r="Z58" s="35"/>
      <c r="AA58" s="35"/>
      <c r="AB58" s="35"/>
      <c r="AC58" s="35"/>
      <c r="AD58" s="35"/>
      <c r="AE58" s="35"/>
      <c r="AF58" s="35"/>
      <c r="AG58" s="35"/>
      <c r="AH58" s="29" t="s">
        <v>37</v>
      </c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43"/>
      <c r="CE58" s="35"/>
      <c r="CF58" s="35"/>
      <c r="CG58" s="35"/>
      <c r="CH58" s="35"/>
      <c r="CI58" s="44"/>
    </row>
    <row r="59" spans="8:87" ht="12.75">
      <c r="H59" s="46"/>
      <c r="O59" s="48"/>
      <c r="P59" s="46"/>
      <c r="Q59" s="46"/>
      <c r="R59" s="49"/>
      <c r="T59" s="23"/>
      <c r="V59" s="23"/>
      <c r="W59" s="41"/>
      <c r="X59" s="19"/>
      <c r="Y59" s="42"/>
      <c r="Z59" s="35"/>
      <c r="AA59" s="35"/>
      <c r="AB59" s="35"/>
      <c r="AC59" s="35"/>
      <c r="AD59" s="35"/>
      <c r="AE59" s="35"/>
      <c r="AF59" s="35"/>
      <c r="AG59" s="35"/>
      <c r="AH59" s="29" t="s">
        <v>37</v>
      </c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43"/>
      <c r="CE59" s="35"/>
      <c r="CF59" s="35"/>
      <c r="CG59" s="35"/>
      <c r="CH59" s="35"/>
      <c r="CI59" s="44"/>
    </row>
    <row r="60" spans="8:87" ht="12.75">
      <c r="H60" s="46"/>
      <c r="O60" s="48"/>
      <c r="P60" s="46"/>
      <c r="Q60" s="46"/>
      <c r="R60" s="49"/>
      <c r="T60" s="23"/>
      <c r="V60" s="23"/>
      <c r="W60" s="41"/>
      <c r="X60" s="19"/>
      <c r="Y60" s="42"/>
      <c r="Z60" s="35"/>
      <c r="AA60" s="35"/>
      <c r="AB60" s="35"/>
      <c r="AC60" s="35"/>
      <c r="AD60" s="35"/>
      <c r="AE60" s="35"/>
      <c r="AF60" s="35"/>
      <c r="AG60" s="35"/>
      <c r="AH60" s="29" t="s">
        <v>37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43"/>
      <c r="CE60" s="35"/>
      <c r="CF60" s="35"/>
      <c r="CG60" s="35"/>
      <c r="CH60" s="35"/>
      <c r="CI60" s="44"/>
    </row>
    <row r="61" spans="8:87" ht="12.75">
      <c r="H61" s="46"/>
      <c r="O61" s="48"/>
      <c r="P61" s="46"/>
      <c r="Q61" s="46"/>
      <c r="R61" s="49"/>
      <c r="T61" s="23"/>
      <c r="V61" s="23"/>
      <c r="W61" s="41"/>
      <c r="X61" s="19"/>
      <c r="Y61" s="42"/>
      <c r="Z61" s="35"/>
      <c r="AA61" s="35"/>
      <c r="AB61" s="35"/>
      <c r="AC61" s="35"/>
      <c r="AD61" s="35"/>
      <c r="AE61" s="35"/>
      <c r="AF61" s="35"/>
      <c r="AG61" s="35"/>
      <c r="AH61" s="29" t="s">
        <v>37</v>
      </c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43"/>
      <c r="CE61" s="35"/>
      <c r="CF61" s="35"/>
      <c r="CG61" s="35"/>
      <c r="CH61" s="35"/>
      <c r="CI61" s="44"/>
    </row>
    <row r="62" spans="8:87" ht="12.75">
      <c r="H62" s="46"/>
      <c r="O62" s="48"/>
      <c r="P62" s="46"/>
      <c r="Q62" s="46"/>
      <c r="R62" s="49"/>
      <c r="T62" s="23"/>
      <c r="V62" s="23"/>
      <c r="W62" s="41"/>
      <c r="X62" s="19"/>
      <c r="Y62" s="42"/>
      <c r="Z62" s="35"/>
      <c r="AA62" s="35"/>
      <c r="AB62" s="35"/>
      <c r="AC62" s="35"/>
      <c r="AD62" s="35"/>
      <c r="AE62" s="35"/>
      <c r="AF62" s="35"/>
      <c r="AG62" s="35"/>
      <c r="AH62" s="29" t="s">
        <v>37</v>
      </c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43"/>
      <c r="CE62" s="35"/>
      <c r="CF62" s="35"/>
      <c r="CG62" s="35"/>
      <c r="CH62" s="35"/>
      <c r="CI62" s="44"/>
    </row>
    <row r="63" spans="8:87" ht="12.75">
      <c r="H63" s="46"/>
      <c r="O63" s="48"/>
      <c r="P63" s="46"/>
      <c r="Q63" s="46"/>
      <c r="R63" s="49"/>
      <c r="T63" s="23"/>
      <c r="V63" s="23"/>
      <c r="W63" s="41"/>
      <c r="X63" s="19"/>
      <c r="Y63" s="42"/>
      <c r="Z63" s="35"/>
      <c r="AA63" s="35"/>
      <c r="AB63" s="35"/>
      <c r="AC63" s="35"/>
      <c r="AD63" s="35"/>
      <c r="AE63" s="35"/>
      <c r="AF63" s="35"/>
      <c r="AG63" s="35"/>
      <c r="AH63" s="29" t="s">
        <v>37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43"/>
      <c r="CE63" s="35"/>
      <c r="CF63" s="35"/>
      <c r="CG63" s="35"/>
      <c r="CH63" s="35"/>
      <c r="CI63" s="44"/>
    </row>
    <row r="64" spans="8:87" ht="12.75">
      <c r="H64" s="46"/>
      <c r="O64" s="48"/>
      <c r="P64" s="46"/>
      <c r="Q64" s="46"/>
      <c r="R64" s="49"/>
      <c r="T64" s="23"/>
      <c r="V64" s="23"/>
      <c r="W64" s="41"/>
      <c r="X64" s="19"/>
      <c r="Y64" s="42"/>
      <c r="Z64" s="35"/>
      <c r="AA64" s="35"/>
      <c r="AB64" s="35"/>
      <c r="AC64" s="35"/>
      <c r="AD64" s="35"/>
      <c r="AE64" s="35"/>
      <c r="AF64" s="35"/>
      <c r="AG64" s="35"/>
      <c r="AH64" s="29" t="s">
        <v>37</v>
      </c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43"/>
      <c r="CE64" s="35"/>
      <c r="CF64" s="35"/>
      <c r="CG64" s="35"/>
      <c r="CH64" s="35"/>
      <c r="CI64" s="44"/>
    </row>
    <row r="65" spans="8:87" ht="12.75">
      <c r="H65" s="46"/>
      <c r="O65" s="48"/>
      <c r="P65" s="46"/>
      <c r="Q65" s="46"/>
      <c r="R65" s="49"/>
      <c r="T65" s="23"/>
      <c r="V65" s="23"/>
      <c r="W65" s="41"/>
      <c r="X65" s="19"/>
      <c r="Y65" s="42"/>
      <c r="Z65" s="35"/>
      <c r="AA65" s="35"/>
      <c r="AB65" s="35"/>
      <c r="AC65" s="35"/>
      <c r="AD65" s="35"/>
      <c r="AE65" s="35"/>
      <c r="AF65" s="35"/>
      <c r="AG65" s="35"/>
      <c r="AH65" s="29" t="s">
        <v>37</v>
      </c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43"/>
      <c r="CE65" s="35"/>
      <c r="CF65" s="35"/>
      <c r="CG65" s="35"/>
      <c r="CH65" s="35"/>
      <c r="CI65" s="44"/>
    </row>
    <row r="66" spans="8:87" ht="12.75">
      <c r="H66" s="46"/>
      <c r="O66" s="48"/>
      <c r="P66" s="46"/>
      <c r="Q66" s="46"/>
      <c r="R66" s="49"/>
      <c r="T66" s="23"/>
      <c r="V66" s="23"/>
      <c r="W66" s="41"/>
      <c r="X66" s="19"/>
      <c r="Y66" s="42"/>
      <c r="Z66" s="35"/>
      <c r="AA66" s="35"/>
      <c r="AB66" s="35"/>
      <c r="AC66" s="35"/>
      <c r="AD66" s="35"/>
      <c r="AE66" s="35"/>
      <c r="AF66" s="35"/>
      <c r="AG66" s="35"/>
      <c r="AH66" s="29" t="s">
        <v>37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43"/>
      <c r="CE66" s="35"/>
      <c r="CF66" s="35"/>
      <c r="CG66" s="35"/>
      <c r="CH66" s="35"/>
      <c r="CI66" s="44"/>
    </row>
    <row r="67" spans="8:87" ht="12.75">
      <c r="H67" s="46"/>
      <c r="O67" s="48"/>
      <c r="P67" s="46"/>
      <c r="Q67" s="46"/>
      <c r="R67" s="49"/>
      <c r="T67" s="23"/>
      <c r="V67" s="23"/>
      <c r="W67" s="41"/>
      <c r="X67" s="19"/>
      <c r="Y67" s="42"/>
      <c r="Z67" s="35"/>
      <c r="AA67" s="35"/>
      <c r="AB67" s="35"/>
      <c r="AC67" s="35"/>
      <c r="AD67" s="35"/>
      <c r="AE67" s="35"/>
      <c r="AF67" s="35"/>
      <c r="AG67" s="35"/>
      <c r="AH67" s="29" t="s">
        <v>37</v>
      </c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43"/>
      <c r="CE67" s="35"/>
      <c r="CF67" s="35"/>
      <c r="CG67" s="35"/>
      <c r="CH67" s="35"/>
      <c r="CI67" s="44"/>
    </row>
    <row r="68" spans="8:87" ht="12.75">
      <c r="H68" s="46"/>
      <c r="O68" s="48"/>
      <c r="P68" s="46"/>
      <c r="Q68" s="46"/>
      <c r="R68" s="49"/>
      <c r="T68" s="23"/>
      <c r="V68" s="23"/>
      <c r="W68" s="41"/>
      <c r="X68" s="19"/>
      <c r="Y68" s="42"/>
      <c r="Z68" s="35"/>
      <c r="AA68" s="35"/>
      <c r="AB68" s="35"/>
      <c r="AC68" s="35"/>
      <c r="AD68" s="35"/>
      <c r="AE68" s="35"/>
      <c r="AF68" s="35"/>
      <c r="AG68" s="35"/>
      <c r="AH68" s="29" t="s">
        <v>37</v>
      </c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43"/>
      <c r="CE68" s="35"/>
      <c r="CF68" s="35"/>
      <c r="CG68" s="35"/>
      <c r="CH68" s="35"/>
      <c r="CI68" s="44"/>
    </row>
    <row r="69" spans="8:87" ht="12.75">
      <c r="H69" s="46"/>
      <c r="O69" s="48"/>
      <c r="P69" s="46"/>
      <c r="Q69" s="46"/>
      <c r="R69" s="49"/>
      <c r="T69" s="23"/>
      <c r="V69" s="23"/>
      <c r="W69" s="41"/>
      <c r="X69" s="19"/>
      <c r="Y69" s="42"/>
      <c r="Z69" s="35"/>
      <c r="AA69" s="35"/>
      <c r="AB69" s="35"/>
      <c r="AC69" s="35"/>
      <c r="AD69" s="35"/>
      <c r="AE69" s="35"/>
      <c r="AF69" s="35"/>
      <c r="AG69" s="35"/>
      <c r="AH69" s="29" t="s">
        <v>37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43"/>
      <c r="CE69" s="35"/>
      <c r="CF69" s="35"/>
      <c r="CG69" s="35"/>
      <c r="CH69" s="35"/>
      <c r="CI69" s="44"/>
    </row>
    <row r="70" spans="8:87" ht="12.75">
      <c r="H70" s="46"/>
      <c r="O70" s="48"/>
      <c r="P70" s="46"/>
      <c r="Q70" s="46"/>
      <c r="R70" s="49"/>
      <c r="T70" s="23"/>
      <c r="V70" s="23"/>
      <c r="W70" s="41"/>
      <c r="X70" s="19"/>
      <c r="Y70" s="42"/>
      <c r="Z70" s="35"/>
      <c r="AA70" s="35"/>
      <c r="AB70" s="35"/>
      <c r="AC70" s="35"/>
      <c r="AD70" s="35"/>
      <c r="AE70" s="35"/>
      <c r="AF70" s="35"/>
      <c r="AG70" s="35"/>
      <c r="AH70" s="29" t="s">
        <v>37</v>
      </c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43"/>
      <c r="CE70" s="35"/>
      <c r="CF70" s="35"/>
      <c r="CG70" s="35"/>
      <c r="CH70" s="35"/>
      <c r="CI70" s="44"/>
    </row>
    <row r="71" spans="8:87" ht="12.75">
      <c r="H71" s="46"/>
      <c r="O71" s="48"/>
      <c r="P71" s="46"/>
      <c r="Q71" s="46"/>
      <c r="R71" s="49"/>
      <c r="T71" s="23"/>
      <c r="V71" s="23"/>
      <c r="W71" s="41"/>
      <c r="X71" s="19"/>
      <c r="Y71" s="42"/>
      <c r="Z71" s="35"/>
      <c r="AA71" s="35"/>
      <c r="AB71" s="35"/>
      <c r="AC71" s="35"/>
      <c r="AD71" s="35"/>
      <c r="AE71" s="35"/>
      <c r="AF71" s="35"/>
      <c r="AG71" s="35"/>
      <c r="AH71" s="29" t="s">
        <v>37</v>
      </c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43"/>
      <c r="CE71" s="35"/>
      <c r="CF71" s="35"/>
      <c r="CG71" s="35"/>
      <c r="CH71" s="35"/>
      <c r="CI71" s="44"/>
    </row>
    <row r="72" spans="8:87" ht="12.75">
      <c r="H72" s="46"/>
      <c r="O72" s="48"/>
      <c r="P72" s="46"/>
      <c r="Q72" s="46"/>
      <c r="R72" s="49"/>
      <c r="T72" s="23"/>
      <c r="V72" s="23"/>
      <c r="W72" s="41"/>
      <c r="X72" s="19"/>
      <c r="Y72" s="42"/>
      <c r="Z72" s="35"/>
      <c r="AA72" s="35"/>
      <c r="AB72" s="35"/>
      <c r="AC72" s="35"/>
      <c r="AD72" s="35"/>
      <c r="AE72" s="35"/>
      <c r="AF72" s="35"/>
      <c r="AG72" s="35"/>
      <c r="AH72" s="29" t="s">
        <v>37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43"/>
      <c r="CE72" s="35"/>
      <c r="CF72" s="35"/>
      <c r="CG72" s="35"/>
      <c r="CH72" s="35"/>
      <c r="CI72" s="44"/>
    </row>
    <row r="73" spans="8:87" ht="12.75">
      <c r="H73" s="46"/>
      <c r="O73" s="48"/>
      <c r="P73" s="46"/>
      <c r="Q73" s="46"/>
      <c r="R73" s="49"/>
      <c r="T73" s="23"/>
      <c r="V73" s="23"/>
      <c r="W73" s="41"/>
      <c r="X73" s="19"/>
      <c r="Y73" s="42"/>
      <c r="Z73" s="35"/>
      <c r="AA73" s="35"/>
      <c r="AB73" s="35"/>
      <c r="AC73" s="35"/>
      <c r="AD73" s="35"/>
      <c r="AE73" s="35"/>
      <c r="AF73" s="35"/>
      <c r="AG73" s="35"/>
      <c r="AH73" s="29" t="s">
        <v>37</v>
      </c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43"/>
      <c r="CE73" s="35"/>
      <c r="CF73" s="35"/>
      <c r="CG73" s="35"/>
      <c r="CH73" s="35"/>
      <c r="CI73" s="44"/>
    </row>
    <row r="74" spans="8:87" ht="12.75">
      <c r="H74" s="46"/>
      <c r="O74" s="48"/>
      <c r="P74" s="46"/>
      <c r="Q74" s="46"/>
      <c r="R74" s="49"/>
      <c r="T74" s="23"/>
      <c r="V74" s="23"/>
      <c r="W74" s="41"/>
      <c r="X74" s="19"/>
      <c r="Y74" s="42"/>
      <c r="Z74" s="35"/>
      <c r="AA74" s="35"/>
      <c r="AB74" s="35"/>
      <c r="AC74" s="35"/>
      <c r="AD74" s="35"/>
      <c r="AE74" s="35"/>
      <c r="AF74" s="35"/>
      <c r="AG74" s="35"/>
      <c r="AH74" s="29" t="s">
        <v>37</v>
      </c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43"/>
      <c r="CE74" s="35"/>
      <c r="CF74" s="35"/>
      <c r="CG74" s="35"/>
      <c r="CH74" s="35"/>
      <c r="CI74" s="44"/>
    </row>
    <row r="75" spans="8:87" ht="12.75">
      <c r="H75" s="46"/>
      <c r="O75" s="48"/>
      <c r="P75" s="46"/>
      <c r="Q75" s="46"/>
      <c r="R75" s="49"/>
      <c r="T75" s="23"/>
      <c r="V75" s="23"/>
      <c r="W75" s="41"/>
      <c r="X75" s="19"/>
      <c r="Y75" s="42"/>
      <c r="Z75" s="35"/>
      <c r="AA75" s="35"/>
      <c r="AB75" s="35"/>
      <c r="AC75" s="35"/>
      <c r="AD75" s="35"/>
      <c r="AE75" s="35"/>
      <c r="AF75" s="35"/>
      <c r="AG75" s="35"/>
      <c r="AH75" s="29" t="s">
        <v>37</v>
      </c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43"/>
      <c r="CE75" s="35"/>
      <c r="CF75" s="35"/>
      <c r="CG75" s="35"/>
      <c r="CH75" s="35"/>
      <c r="CI75" s="44"/>
    </row>
    <row r="76" spans="8:87" ht="12.75">
      <c r="H76" s="46"/>
      <c r="O76" s="48"/>
      <c r="P76" s="46"/>
      <c r="Q76" s="46"/>
      <c r="R76" s="49"/>
      <c r="T76" s="23"/>
      <c r="V76" s="23"/>
      <c r="W76" s="41"/>
      <c r="X76" s="19"/>
      <c r="Y76" s="42"/>
      <c r="Z76" s="35"/>
      <c r="AA76" s="35"/>
      <c r="AB76" s="35"/>
      <c r="AC76" s="35"/>
      <c r="AD76" s="35"/>
      <c r="AE76" s="35"/>
      <c r="AF76" s="35"/>
      <c r="AG76" s="35"/>
      <c r="AH76" s="29" t="s">
        <v>37</v>
      </c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43"/>
      <c r="CE76" s="35"/>
      <c r="CF76" s="35"/>
      <c r="CG76" s="35"/>
      <c r="CH76" s="35"/>
      <c r="CI76" s="44"/>
    </row>
    <row r="77" spans="8:87" ht="12.75">
      <c r="H77" s="46"/>
      <c r="O77" s="48"/>
      <c r="P77" s="46"/>
      <c r="Q77" s="46"/>
      <c r="R77" s="49"/>
      <c r="T77" s="23"/>
      <c r="V77" s="23"/>
      <c r="W77" s="41"/>
      <c r="X77" s="19"/>
      <c r="Y77" s="42"/>
      <c r="Z77" s="35"/>
      <c r="AA77" s="35"/>
      <c r="AB77" s="35"/>
      <c r="AC77" s="35"/>
      <c r="AD77" s="35"/>
      <c r="AE77" s="35"/>
      <c r="AF77" s="35"/>
      <c r="AG77" s="35"/>
      <c r="AH77" s="29" t="s">
        <v>37</v>
      </c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43"/>
      <c r="CE77" s="35"/>
      <c r="CF77" s="35"/>
      <c r="CG77" s="35"/>
      <c r="CH77" s="35"/>
      <c r="CI77" s="44"/>
    </row>
    <row r="78" spans="8:87" ht="12.75">
      <c r="H78" s="46"/>
      <c r="O78" s="48"/>
      <c r="P78" s="46"/>
      <c r="Q78" s="46"/>
      <c r="R78" s="49"/>
      <c r="T78" s="23"/>
      <c r="V78" s="23"/>
      <c r="W78" s="41"/>
      <c r="X78" s="19"/>
      <c r="Y78" s="42"/>
      <c r="Z78" s="35"/>
      <c r="AA78" s="35"/>
      <c r="AB78" s="35"/>
      <c r="AC78" s="35"/>
      <c r="AD78" s="35"/>
      <c r="AE78" s="35"/>
      <c r="AF78" s="35"/>
      <c r="AG78" s="35"/>
      <c r="AH78" s="29" t="s">
        <v>37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43"/>
      <c r="CE78" s="35"/>
      <c r="CF78" s="35"/>
      <c r="CG78" s="35"/>
      <c r="CH78" s="35"/>
      <c r="CI78" s="44"/>
    </row>
    <row r="79" spans="8:87" ht="12.75">
      <c r="H79" s="46"/>
      <c r="O79" s="48"/>
      <c r="P79" s="46"/>
      <c r="Q79" s="46"/>
      <c r="R79" s="49"/>
      <c r="T79" s="23"/>
      <c r="V79" s="23"/>
      <c r="W79" s="41"/>
      <c r="X79" s="19"/>
      <c r="Y79" s="42"/>
      <c r="Z79" s="35"/>
      <c r="AA79" s="35"/>
      <c r="AB79" s="35"/>
      <c r="AC79" s="35"/>
      <c r="AD79" s="35"/>
      <c r="AE79" s="35"/>
      <c r="AF79" s="35"/>
      <c r="AG79" s="35"/>
      <c r="AH79" s="29" t="s">
        <v>37</v>
      </c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43"/>
      <c r="CE79" s="35"/>
      <c r="CF79" s="35"/>
      <c r="CG79" s="35"/>
      <c r="CH79" s="35"/>
      <c r="CI79" s="44"/>
    </row>
    <row r="80" spans="8:87" ht="12.75">
      <c r="H80" s="46"/>
      <c r="O80" s="48"/>
      <c r="P80" s="46"/>
      <c r="Q80" s="46"/>
      <c r="R80" s="49"/>
      <c r="T80" s="23"/>
      <c r="V80" s="23"/>
      <c r="W80" s="41"/>
      <c r="X80" s="19"/>
      <c r="Y80" s="42"/>
      <c r="Z80" s="35"/>
      <c r="AA80" s="35"/>
      <c r="AB80" s="35"/>
      <c r="AC80" s="35"/>
      <c r="AD80" s="35"/>
      <c r="AE80" s="35"/>
      <c r="AF80" s="35"/>
      <c r="AG80" s="35"/>
      <c r="AH80" s="29" t="s">
        <v>37</v>
      </c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43"/>
      <c r="CE80" s="35"/>
      <c r="CF80" s="35"/>
      <c r="CG80" s="35"/>
      <c r="CH80" s="35"/>
      <c r="CI80" s="44"/>
    </row>
    <row r="81" spans="8:87" ht="12.75">
      <c r="H81" s="46"/>
      <c r="O81" s="48"/>
      <c r="P81" s="46"/>
      <c r="Q81" s="46"/>
      <c r="R81" s="49"/>
      <c r="T81" s="23"/>
      <c r="V81" s="23"/>
      <c r="W81" s="41"/>
      <c r="X81" s="19"/>
      <c r="Y81" s="42"/>
      <c r="Z81" s="35"/>
      <c r="AA81" s="35"/>
      <c r="AB81" s="35"/>
      <c r="AC81" s="35"/>
      <c r="AD81" s="35"/>
      <c r="AE81" s="35"/>
      <c r="AF81" s="35"/>
      <c r="AG81" s="35"/>
      <c r="AH81" s="29" t="s">
        <v>37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43"/>
      <c r="CE81" s="35"/>
      <c r="CF81" s="35"/>
      <c r="CG81" s="35"/>
      <c r="CH81" s="35"/>
      <c r="CI81" s="44"/>
    </row>
    <row r="82" spans="8:87" ht="12.75">
      <c r="H82" s="46"/>
      <c r="O82" s="48"/>
      <c r="P82" s="46"/>
      <c r="Q82" s="46"/>
      <c r="R82" s="49"/>
      <c r="T82" s="23"/>
      <c r="V82" s="23"/>
      <c r="W82" s="41"/>
      <c r="X82" s="19"/>
      <c r="Y82" s="42"/>
      <c r="Z82" s="35"/>
      <c r="AA82" s="35"/>
      <c r="AB82" s="35"/>
      <c r="AC82" s="35"/>
      <c r="AD82" s="35"/>
      <c r="AE82" s="35"/>
      <c r="AF82" s="35"/>
      <c r="AG82" s="35"/>
      <c r="AH82" s="29" t="s">
        <v>37</v>
      </c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43"/>
      <c r="CE82" s="35"/>
      <c r="CF82" s="35"/>
      <c r="CG82" s="35"/>
      <c r="CH82" s="35"/>
      <c r="CI82" s="44"/>
    </row>
    <row r="83" spans="8:87" ht="12.75">
      <c r="H83" s="46"/>
      <c r="O83" s="48"/>
      <c r="P83" s="46"/>
      <c r="Q83" s="46"/>
      <c r="R83" s="49"/>
      <c r="T83" s="23"/>
      <c r="V83" s="23"/>
      <c r="W83" s="41"/>
      <c r="X83" s="19"/>
      <c r="Y83" s="42"/>
      <c r="Z83" s="35"/>
      <c r="AA83" s="35"/>
      <c r="AB83" s="35"/>
      <c r="AC83" s="35"/>
      <c r="AD83" s="35"/>
      <c r="AE83" s="35"/>
      <c r="AF83" s="35"/>
      <c r="AG83" s="35"/>
      <c r="AH83" s="29" t="s">
        <v>37</v>
      </c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43"/>
      <c r="CE83" s="35"/>
      <c r="CF83" s="35"/>
      <c r="CG83" s="35"/>
      <c r="CH83" s="35"/>
      <c r="CI83" s="44"/>
    </row>
    <row r="84" spans="8:87" ht="12.75">
      <c r="H84" s="46"/>
      <c r="O84" s="48"/>
      <c r="P84" s="46"/>
      <c r="Q84" s="46"/>
      <c r="R84" s="49"/>
      <c r="T84" s="23"/>
      <c r="V84" s="23"/>
      <c r="W84" s="41"/>
      <c r="X84" s="19"/>
      <c r="Y84" s="42"/>
      <c r="Z84" s="35"/>
      <c r="AA84" s="35"/>
      <c r="AB84" s="35"/>
      <c r="AC84" s="35"/>
      <c r="AD84" s="35"/>
      <c r="AE84" s="35"/>
      <c r="AF84" s="35"/>
      <c r="AG84" s="35"/>
      <c r="AH84" s="29" t="s">
        <v>37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43"/>
      <c r="CE84" s="35"/>
      <c r="CF84" s="35"/>
      <c r="CG84" s="35"/>
      <c r="CH84" s="35"/>
      <c r="CI84" s="44"/>
    </row>
    <row r="85" spans="8:87" ht="12.75">
      <c r="H85" s="46"/>
      <c r="O85" s="48"/>
      <c r="P85" s="46"/>
      <c r="Q85" s="46"/>
      <c r="R85" s="49"/>
      <c r="T85" s="23"/>
      <c r="V85" s="23"/>
      <c r="W85" s="41"/>
      <c r="X85" s="19"/>
      <c r="Y85" s="42"/>
      <c r="Z85" s="35"/>
      <c r="AA85" s="35"/>
      <c r="AB85" s="35"/>
      <c r="AC85" s="35"/>
      <c r="AD85" s="35"/>
      <c r="AE85" s="35"/>
      <c r="AF85" s="35"/>
      <c r="AG85" s="35"/>
      <c r="AH85" s="29" t="s">
        <v>37</v>
      </c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43"/>
      <c r="CE85" s="35"/>
      <c r="CF85" s="35"/>
      <c r="CG85" s="35"/>
      <c r="CH85" s="35"/>
      <c r="CI85" s="44"/>
    </row>
    <row r="86" spans="8:87" ht="12.75">
      <c r="H86" s="46"/>
      <c r="O86" s="48"/>
      <c r="P86" s="46"/>
      <c r="Q86" s="46"/>
      <c r="R86" s="49"/>
      <c r="T86" s="23"/>
      <c r="V86" s="23"/>
      <c r="W86" s="41"/>
      <c r="X86" s="19"/>
      <c r="Y86" s="42"/>
      <c r="Z86" s="35"/>
      <c r="AA86" s="35"/>
      <c r="AB86" s="35"/>
      <c r="AC86" s="35"/>
      <c r="AD86" s="35"/>
      <c r="AE86" s="35"/>
      <c r="AF86" s="35"/>
      <c r="AG86" s="35"/>
      <c r="AH86" s="29" t="s">
        <v>37</v>
      </c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43"/>
      <c r="CE86" s="35"/>
      <c r="CF86" s="35"/>
      <c r="CG86" s="35"/>
      <c r="CH86" s="35"/>
      <c r="CI86" s="44"/>
    </row>
    <row r="87" spans="8:87" ht="12.75">
      <c r="H87" s="46"/>
      <c r="O87" s="48"/>
      <c r="P87" s="46"/>
      <c r="Q87" s="46"/>
      <c r="R87" s="49"/>
      <c r="T87" s="23"/>
      <c r="V87" s="23"/>
      <c r="W87" s="41"/>
      <c r="X87" s="19"/>
      <c r="Y87" s="42"/>
      <c r="Z87" s="35"/>
      <c r="AA87" s="35"/>
      <c r="AB87" s="35"/>
      <c r="AC87" s="35"/>
      <c r="AD87" s="35"/>
      <c r="AE87" s="35"/>
      <c r="AF87" s="35"/>
      <c r="AG87" s="35"/>
      <c r="AH87" s="29" t="s">
        <v>37</v>
      </c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43"/>
      <c r="CE87" s="35"/>
      <c r="CF87" s="35"/>
      <c r="CG87" s="35"/>
      <c r="CH87" s="35"/>
      <c r="CI87" s="44"/>
    </row>
    <row r="88" spans="8:87" ht="12.75">
      <c r="H88" s="46"/>
      <c r="O88" s="48"/>
      <c r="P88" s="46"/>
      <c r="Q88" s="46"/>
      <c r="R88" s="49"/>
      <c r="T88" s="23"/>
      <c r="V88" s="23"/>
      <c r="W88" s="41"/>
      <c r="X88" s="19"/>
      <c r="Y88" s="42"/>
      <c r="Z88" s="35"/>
      <c r="AA88" s="35"/>
      <c r="AB88" s="35"/>
      <c r="AC88" s="35"/>
      <c r="AD88" s="35"/>
      <c r="AE88" s="35"/>
      <c r="AF88" s="35"/>
      <c r="AG88" s="35"/>
      <c r="AH88" s="29" t="s">
        <v>37</v>
      </c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43"/>
      <c r="CE88" s="35"/>
      <c r="CF88" s="35"/>
      <c r="CG88" s="35"/>
      <c r="CH88" s="35"/>
      <c r="CI88" s="44"/>
    </row>
    <row r="89" spans="8:87" ht="12.75">
      <c r="H89" s="46"/>
      <c r="O89" s="48"/>
      <c r="P89" s="46"/>
      <c r="Q89" s="46"/>
      <c r="R89" s="49"/>
      <c r="T89" s="23"/>
      <c r="V89" s="23"/>
      <c r="W89" s="41"/>
      <c r="X89" s="19"/>
      <c r="Y89" s="42"/>
      <c r="Z89" s="35"/>
      <c r="AA89" s="35"/>
      <c r="AB89" s="35"/>
      <c r="AC89" s="35"/>
      <c r="AD89" s="35"/>
      <c r="AE89" s="35"/>
      <c r="AF89" s="35"/>
      <c r="AG89" s="35"/>
      <c r="AH89" s="29" t="s">
        <v>37</v>
      </c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43"/>
      <c r="CE89" s="35"/>
      <c r="CF89" s="35"/>
      <c r="CG89" s="35"/>
      <c r="CH89" s="35"/>
      <c r="CI89" s="44"/>
    </row>
    <row r="90" spans="8:87" ht="12.75">
      <c r="H90" s="46"/>
      <c r="O90" s="48"/>
      <c r="P90" s="46"/>
      <c r="Q90" s="46"/>
      <c r="R90" s="49"/>
      <c r="T90" s="23"/>
      <c r="V90" s="23"/>
      <c r="W90" s="41"/>
      <c r="X90" s="19"/>
      <c r="Y90" s="42"/>
      <c r="Z90" s="35"/>
      <c r="AA90" s="35"/>
      <c r="AB90" s="35"/>
      <c r="AC90" s="35"/>
      <c r="AD90" s="35"/>
      <c r="AE90" s="35"/>
      <c r="AF90" s="35"/>
      <c r="AG90" s="35"/>
      <c r="AH90" s="29" t="s">
        <v>37</v>
      </c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43"/>
      <c r="CE90" s="35"/>
      <c r="CF90" s="35"/>
      <c r="CG90" s="35"/>
      <c r="CH90" s="35"/>
      <c r="CI90" s="44"/>
    </row>
    <row r="91" spans="8:87" ht="12.75">
      <c r="H91" s="46"/>
      <c r="O91" s="48"/>
      <c r="P91" s="46"/>
      <c r="Q91" s="46"/>
      <c r="R91" s="49"/>
      <c r="T91" s="23"/>
      <c r="V91" s="23"/>
      <c r="W91" s="41"/>
      <c r="X91" s="19"/>
      <c r="Y91" s="42"/>
      <c r="Z91" s="35"/>
      <c r="AA91" s="35"/>
      <c r="AB91" s="35"/>
      <c r="AC91" s="35"/>
      <c r="AD91" s="35"/>
      <c r="AE91" s="35"/>
      <c r="AF91" s="35"/>
      <c r="AG91" s="35"/>
      <c r="AH91" s="29" t="s">
        <v>37</v>
      </c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43"/>
      <c r="CE91" s="35"/>
      <c r="CF91" s="35"/>
      <c r="CG91" s="35"/>
      <c r="CH91" s="35"/>
      <c r="CI91" s="44"/>
    </row>
    <row r="92" spans="8:87" ht="12.75">
      <c r="H92" s="46"/>
      <c r="O92" s="48"/>
      <c r="P92" s="46"/>
      <c r="Q92" s="46"/>
      <c r="R92" s="49"/>
      <c r="T92" s="23"/>
      <c r="V92" s="23"/>
      <c r="W92" s="41"/>
      <c r="X92" s="19"/>
      <c r="Y92" s="42"/>
      <c r="Z92" s="35"/>
      <c r="AA92" s="35"/>
      <c r="AB92" s="35"/>
      <c r="AC92" s="35"/>
      <c r="AD92" s="35"/>
      <c r="AE92" s="35"/>
      <c r="AF92" s="35"/>
      <c r="AG92" s="35"/>
      <c r="AH92" s="29" t="s">
        <v>37</v>
      </c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43"/>
      <c r="CE92" s="35"/>
      <c r="CF92" s="35"/>
      <c r="CG92" s="35"/>
      <c r="CH92" s="35"/>
      <c r="CI92" s="44"/>
    </row>
    <row r="93" spans="8:87" ht="12.75">
      <c r="H93" s="46"/>
      <c r="O93" s="48"/>
      <c r="P93" s="46"/>
      <c r="Q93" s="46"/>
      <c r="R93" s="49"/>
      <c r="T93" s="23"/>
      <c r="V93" s="23"/>
      <c r="W93" s="41"/>
      <c r="X93" s="19"/>
      <c r="Y93" s="42"/>
      <c r="Z93" s="35"/>
      <c r="AA93" s="35"/>
      <c r="AB93" s="35"/>
      <c r="AC93" s="35"/>
      <c r="AD93" s="35"/>
      <c r="AE93" s="35"/>
      <c r="AF93" s="35"/>
      <c r="AG93" s="35"/>
      <c r="AH93" s="29" t="s">
        <v>37</v>
      </c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43"/>
      <c r="CE93" s="35"/>
      <c r="CF93" s="35"/>
      <c r="CG93" s="35"/>
      <c r="CH93" s="35"/>
      <c r="CI93" s="44"/>
    </row>
    <row r="94" spans="8:87" ht="12.75">
      <c r="H94" s="46"/>
      <c r="O94" s="48"/>
      <c r="P94" s="46"/>
      <c r="Q94" s="46"/>
      <c r="R94" s="49"/>
      <c r="T94" s="23"/>
      <c r="V94" s="23"/>
      <c r="W94" s="41"/>
      <c r="X94" s="19"/>
      <c r="Y94" s="42"/>
      <c r="Z94" s="35"/>
      <c r="AA94" s="35"/>
      <c r="AB94" s="35"/>
      <c r="AC94" s="35"/>
      <c r="AD94" s="35"/>
      <c r="AE94" s="35"/>
      <c r="AF94" s="35"/>
      <c r="AG94" s="35"/>
      <c r="AH94" s="29" t="s">
        <v>37</v>
      </c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43"/>
      <c r="CE94" s="35"/>
      <c r="CF94" s="35"/>
      <c r="CG94" s="35"/>
      <c r="CH94" s="35"/>
      <c r="CI94" s="44"/>
    </row>
    <row r="95" spans="8:87" ht="12.75">
      <c r="H95" s="46"/>
      <c r="O95" s="48"/>
      <c r="P95" s="46"/>
      <c r="Q95" s="46"/>
      <c r="R95" s="49"/>
      <c r="T95" s="23"/>
      <c r="V95" s="23"/>
      <c r="W95" s="41"/>
      <c r="X95" s="19"/>
      <c r="Y95" s="42"/>
      <c r="Z95" s="35"/>
      <c r="AA95" s="35"/>
      <c r="AB95" s="35"/>
      <c r="AC95" s="35"/>
      <c r="AD95" s="35"/>
      <c r="AE95" s="35"/>
      <c r="AF95" s="35"/>
      <c r="AG95" s="35"/>
      <c r="AH95" s="29" t="s">
        <v>37</v>
      </c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43"/>
      <c r="CE95" s="35"/>
      <c r="CF95" s="35"/>
      <c r="CG95" s="35"/>
      <c r="CH95" s="35"/>
      <c r="CI95" s="44"/>
    </row>
    <row r="96" spans="8:87" ht="12.75">
      <c r="H96" s="46"/>
      <c r="O96" s="48"/>
      <c r="P96" s="46"/>
      <c r="Q96" s="46"/>
      <c r="R96" s="49"/>
      <c r="T96" s="23"/>
      <c r="V96" s="23"/>
      <c r="W96" s="41"/>
      <c r="X96" s="19"/>
      <c r="Y96" s="42"/>
      <c r="Z96" s="35"/>
      <c r="AA96" s="35"/>
      <c r="AB96" s="35"/>
      <c r="AC96" s="35"/>
      <c r="AD96" s="35"/>
      <c r="AE96" s="35"/>
      <c r="AF96" s="35"/>
      <c r="AG96" s="35"/>
      <c r="AH96" s="29" t="s">
        <v>37</v>
      </c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43"/>
      <c r="CE96" s="35"/>
      <c r="CF96" s="35"/>
      <c r="CG96" s="35"/>
      <c r="CH96" s="35"/>
      <c r="CI96" s="44"/>
    </row>
    <row r="97" spans="8:87" ht="12.75">
      <c r="H97" s="46"/>
      <c r="O97" s="48"/>
      <c r="P97" s="46"/>
      <c r="Q97" s="46"/>
      <c r="R97" s="49"/>
      <c r="T97" s="23"/>
      <c r="V97" s="23"/>
      <c r="W97" s="41"/>
      <c r="X97" s="19"/>
      <c r="Y97" s="42"/>
      <c r="Z97" s="35"/>
      <c r="AA97" s="35"/>
      <c r="AB97" s="35"/>
      <c r="AC97" s="35"/>
      <c r="AD97" s="35"/>
      <c r="AE97" s="35"/>
      <c r="AF97" s="35"/>
      <c r="AG97" s="35"/>
      <c r="AH97" s="29" t="s">
        <v>37</v>
      </c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43"/>
      <c r="CE97" s="35"/>
      <c r="CF97" s="35"/>
      <c r="CG97" s="35"/>
      <c r="CH97" s="35"/>
      <c r="CI97" s="44"/>
    </row>
    <row r="98" spans="8:87" ht="12.75">
      <c r="H98" s="46"/>
      <c r="O98" s="48"/>
      <c r="P98" s="46"/>
      <c r="Q98" s="46"/>
      <c r="R98" s="49"/>
      <c r="T98" s="23"/>
      <c r="V98" s="23"/>
      <c r="W98" s="41"/>
      <c r="X98" s="19"/>
      <c r="Y98" s="42"/>
      <c r="Z98" s="35"/>
      <c r="AA98" s="35"/>
      <c r="AB98" s="35"/>
      <c r="AC98" s="35"/>
      <c r="AD98" s="35"/>
      <c r="AE98" s="35"/>
      <c r="AF98" s="35"/>
      <c r="AG98" s="35"/>
      <c r="AH98" s="29" t="s">
        <v>37</v>
      </c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43"/>
      <c r="CE98" s="35"/>
      <c r="CF98" s="35"/>
      <c r="CG98" s="35"/>
      <c r="CH98" s="35"/>
      <c r="CI98" s="44"/>
    </row>
    <row r="99" spans="8:87" ht="12.75">
      <c r="H99" s="46"/>
      <c r="O99" s="48"/>
      <c r="P99" s="46"/>
      <c r="Q99" s="46"/>
      <c r="R99" s="49"/>
      <c r="T99" s="23"/>
      <c r="V99" s="23"/>
      <c r="W99" s="41"/>
      <c r="X99" s="19"/>
      <c r="Y99" s="42"/>
      <c r="Z99" s="35"/>
      <c r="AA99" s="35"/>
      <c r="AB99" s="35"/>
      <c r="AC99" s="35"/>
      <c r="AD99" s="35"/>
      <c r="AE99" s="35"/>
      <c r="AF99" s="35"/>
      <c r="AG99" s="35"/>
      <c r="AH99" s="29" t="s">
        <v>37</v>
      </c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43"/>
      <c r="CE99" s="35"/>
      <c r="CF99" s="35"/>
      <c r="CG99" s="35"/>
      <c r="CH99" s="35"/>
      <c r="CI99" s="44"/>
    </row>
    <row r="100" spans="8:87" ht="12.75">
      <c r="H100" s="46"/>
      <c r="O100" s="48"/>
      <c r="P100" s="46"/>
      <c r="Q100" s="46"/>
      <c r="R100" s="49"/>
      <c r="T100" s="23"/>
      <c r="V100" s="23"/>
      <c r="W100" s="41"/>
      <c r="X100" s="19"/>
      <c r="Y100" s="42"/>
      <c r="Z100" s="35"/>
      <c r="AA100" s="35"/>
      <c r="AB100" s="35"/>
      <c r="AC100" s="35"/>
      <c r="AD100" s="35"/>
      <c r="AE100" s="35"/>
      <c r="AF100" s="35"/>
      <c r="AG100" s="35"/>
      <c r="AH100" s="29" t="s">
        <v>37</v>
      </c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43"/>
      <c r="CE100" s="35"/>
      <c r="CF100" s="35"/>
      <c r="CG100" s="35"/>
      <c r="CH100" s="35"/>
      <c r="CI100" s="44"/>
    </row>
    <row r="101" spans="8:87" ht="12.75">
      <c r="H101" s="46"/>
      <c r="O101" s="48"/>
      <c r="P101" s="46"/>
      <c r="Q101" s="46"/>
      <c r="R101" s="49"/>
      <c r="T101" s="23"/>
      <c r="V101" s="23"/>
      <c r="W101" s="41"/>
      <c r="X101" s="19"/>
      <c r="Y101" s="42"/>
      <c r="Z101" s="35"/>
      <c r="AA101" s="35"/>
      <c r="AB101" s="35"/>
      <c r="AC101" s="35"/>
      <c r="AD101" s="35"/>
      <c r="AE101" s="35"/>
      <c r="AF101" s="35"/>
      <c r="AG101" s="35"/>
      <c r="AH101" s="29" t="s">
        <v>37</v>
      </c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43"/>
      <c r="CE101" s="35"/>
      <c r="CF101" s="35"/>
      <c r="CG101" s="35"/>
      <c r="CH101" s="35"/>
      <c r="CI101" s="44"/>
    </row>
    <row r="102" spans="8:87" ht="12.75">
      <c r="H102" s="46"/>
      <c r="O102" s="48"/>
      <c r="P102" s="46"/>
      <c r="Q102" s="46"/>
      <c r="R102" s="49"/>
      <c r="T102" s="23"/>
      <c r="V102" s="23"/>
      <c r="W102" s="41"/>
      <c r="X102" s="19"/>
      <c r="Y102" s="42"/>
      <c r="Z102" s="35"/>
      <c r="AA102" s="35"/>
      <c r="AB102" s="35"/>
      <c r="AC102" s="35"/>
      <c r="AD102" s="35"/>
      <c r="AE102" s="35"/>
      <c r="AF102" s="35"/>
      <c r="AG102" s="35"/>
      <c r="AH102" s="29" t="s">
        <v>37</v>
      </c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43"/>
      <c r="CE102" s="35"/>
      <c r="CF102" s="35"/>
      <c r="CG102" s="35"/>
      <c r="CH102" s="35"/>
      <c r="CI102" s="44"/>
    </row>
    <row r="103" spans="8:87" ht="12.75">
      <c r="H103" s="46"/>
      <c r="O103" s="48"/>
      <c r="P103" s="46"/>
      <c r="Q103" s="46"/>
      <c r="R103" s="49"/>
      <c r="T103" s="23"/>
      <c r="V103" s="23"/>
      <c r="W103" s="41"/>
      <c r="X103" s="19"/>
      <c r="Y103" s="42"/>
      <c r="Z103" s="35"/>
      <c r="AA103" s="35"/>
      <c r="AB103" s="35"/>
      <c r="AC103" s="35"/>
      <c r="AD103" s="35"/>
      <c r="AE103" s="35"/>
      <c r="AF103" s="35"/>
      <c r="AG103" s="35"/>
      <c r="AH103" s="29" t="s">
        <v>37</v>
      </c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43"/>
      <c r="CE103" s="35"/>
      <c r="CF103" s="35"/>
      <c r="CG103" s="35"/>
      <c r="CH103" s="35"/>
      <c r="CI103" s="44"/>
    </row>
    <row r="104" spans="8:87" ht="12.75">
      <c r="H104" s="46"/>
      <c r="O104" s="48"/>
      <c r="P104" s="46"/>
      <c r="Q104" s="46"/>
      <c r="R104" s="49"/>
      <c r="T104" s="23"/>
      <c r="V104" s="23"/>
      <c r="W104" s="41"/>
      <c r="X104" s="19"/>
      <c r="Y104" s="42"/>
      <c r="Z104" s="35"/>
      <c r="AA104" s="35"/>
      <c r="AB104" s="35"/>
      <c r="AC104" s="35"/>
      <c r="AD104" s="35"/>
      <c r="AE104" s="35"/>
      <c r="AF104" s="35"/>
      <c r="AG104" s="35"/>
      <c r="AH104" s="29" t="s">
        <v>37</v>
      </c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43"/>
      <c r="CE104" s="35"/>
      <c r="CF104" s="35"/>
      <c r="CG104" s="35"/>
      <c r="CH104" s="35"/>
      <c r="CI104" s="44"/>
    </row>
    <row r="105" spans="8:87" ht="12.75">
      <c r="H105" s="46"/>
      <c r="O105" s="48"/>
      <c r="P105" s="46"/>
      <c r="Q105" s="46"/>
      <c r="R105" s="49"/>
      <c r="T105" s="23"/>
      <c r="V105" s="23"/>
      <c r="W105" s="41"/>
      <c r="X105" s="19"/>
      <c r="Y105" s="42"/>
      <c r="Z105" s="35"/>
      <c r="AA105" s="35"/>
      <c r="AB105" s="35"/>
      <c r="AC105" s="35"/>
      <c r="AD105" s="35"/>
      <c r="AE105" s="35"/>
      <c r="AF105" s="35"/>
      <c r="AG105" s="35"/>
      <c r="AH105" s="29" t="s">
        <v>37</v>
      </c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43"/>
      <c r="CE105" s="35"/>
      <c r="CF105" s="35"/>
      <c r="CG105" s="35"/>
      <c r="CH105" s="35"/>
      <c r="CI105" s="44"/>
    </row>
    <row r="106" spans="8:87" ht="12.75">
      <c r="H106" s="46"/>
      <c r="O106" s="48"/>
      <c r="P106" s="46"/>
      <c r="Q106" s="46"/>
      <c r="R106" s="49"/>
      <c r="T106" s="23"/>
      <c r="V106" s="23"/>
      <c r="W106" s="41"/>
      <c r="X106" s="19"/>
      <c r="Y106" s="42"/>
      <c r="Z106" s="35"/>
      <c r="AA106" s="35"/>
      <c r="AB106" s="35"/>
      <c r="AC106" s="35"/>
      <c r="AD106" s="35"/>
      <c r="AE106" s="35"/>
      <c r="AF106" s="35"/>
      <c r="AG106" s="35"/>
      <c r="AH106" s="29" t="s">
        <v>37</v>
      </c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43"/>
      <c r="CE106" s="35"/>
      <c r="CF106" s="35"/>
      <c r="CG106" s="35"/>
      <c r="CH106" s="35"/>
      <c r="CI106" s="44"/>
    </row>
    <row r="107" spans="8:87" ht="12.75">
      <c r="H107" s="46"/>
      <c r="O107" s="48"/>
      <c r="P107" s="46"/>
      <c r="Q107" s="46"/>
      <c r="R107" s="49"/>
      <c r="T107" s="23"/>
      <c r="V107" s="23"/>
      <c r="W107" s="41"/>
      <c r="X107" s="19"/>
      <c r="Y107" s="42"/>
      <c r="Z107" s="35"/>
      <c r="AA107" s="35"/>
      <c r="AB107" s="35"/>
      <c r="AC107" s="35"/>
      <c r="AD107" s="35"/>
      <c r="AE107" s="35"/>
      <c r="AF107" s="35"/>
      <c r="AG107" s="35"/>
      <c r="AH107" s="29" t="s">
        <v>37</v>
      </c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43"/>
      <c r="CE107" s="35"/>
      <c r="CF107" s="35"/>
      <c r="CG107" s="35"/>
      <c r="CH107" s="35"/>
      <c r="CI107" s="44"/>
    </row>
    <row r="108" spans="8:87" ht="12.75">
      <c r="H108" s="46"/>
      <c r="O108" s="48"/>
      <c r="P108" s="46"/>
      <c r="Q108" s="46"/>
      <c r="R108" s="49"/>
      <c r="T108" s="23"/>
      <c r="V108" s="23"/>
      <c r="W108" s="41"/>
      <c r="X108" s="19"/>
      <c r="Y108" s="42"/>
      <c r="Z108" s="35"/>
      <c r="AA108" s="35"/>
      <c r="AB108" s="35"/>
      <c r="AC108" s="35"/>
      <c r="AD108" s="35"/>
      <c r="AE108" s="35"/>
      <c r="AF108" s="35"/>
      <c r="AG108" s="35"/>
      <c r="AH108" s="29" t="s">
        <v>37</v>
      </c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43"/>
      <c r="CE108" s="35"/>
      <c r="CF108" s="35"/>
      <c r="CG108" s="35"/>
      <c r="CH108" s="35"/>
      <c r="CI108" s="44"/>
    </row>
    <row r="109" spans="8:87" ht="12.75">
      <c r="H109" s="46"/>
      <c r="O109" s="48"/>
      <c r="P109" s="46"/>
      <c r="Q109" s="46"/>
      <c r="R109" s="49"/>
      <c r="T109" s="23"/>
      <c r="V109" s="23"/>
      <c r="W109" s="41"/>
      <c r="X109" s="19"/>
      <c r="Y109" s="42"/>
      <c r="Z109" s="35"/>
      <c r="AA109" s="35"/>
      <c r="AB109" s="35"/>
      <c r="AC109" s="35"/>
      <c r="AD109" s="35"/>
      <c r="AE109" s="35"/>
      <c r="AF109" s="35"/>
      <c r="AG109" s="35"/>
      <c r="AH109" s="29" t="s">
        <v>37</v>
      </c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43"/>
      <c r="CE109" s="35"/>
      <c r="CF109" s="35"/>
      <c r="CG109" s="35"/>
      <c r="CH109" s="35"/>
      <c r="CI109" s="44"/>
    </row>
    <row r="110" spans="8:87" ht="12.75">
      <c r="H110" s="46"/>
      <c r="O110" s="48"/>
      <c r="P110" s="46"/>
      <c r="Q110" s="46"/>
      <c r="R110" s="49"/>
      <c r="T110" s="23"/>
      <c r="V110" s="23"/>
      <c r="W110" s="41"/>
      <c r="X110" s="19"/>
      <c r="Y110" s="42"/>
      <c r="Z110" s="35"/>
      <c r="AA110" s="35"/>
      <c r="AB110" s="35"/>
      <c r="AC110" s="35"/>
      <c r="AD110" s="35"/>
      <c r="AE110" s="35"/>
      <c r="AF110" s="35"/>
      <c r="AG110" s="35"/>
      <c r="AH110" s="29" t="s">
        <v>37</v>
      </c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43"/>
      <c r="CE110" s="35"/>
      <c r="CF110" s="35"/>
      <c r="CG110" s="35"/>
      <c r="CH110" s="35"/>
      <c r="CI110" s="44"/>
    </row>
    <row r="111" spans="8:87" ht="12.75">
      <c r="H111" s="46"/>
      <c r="O111" s="48"/>
      <c r="P111" s="46"/>
      <c r="Q111" s="46"/>
      <c r="R111" s="49"/>
      <c r="T111" s="23"/>
      <c r="V111" s="23"/>
      <c r="W111" s="41"/>
      <c r="X111" s="19"/>
      <c r="Y111" s="42"/>
      <c r="Z111" s="35"/>
      <c r="AA111" s="35"/>
      <c r="AB111" s="35"/>
      <c r="AC111" s="35"/>
      <c r="AD111" s="35"/>
      <c r="AE111" s="35"/>
      <c r="AF111" s="35"/>
      <c r="AG111" s="35"/>
      <c r="AH111" s="29" t="s">
        <v>37</v>
      </c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43"/>
      <c r="CE111" s="35"/>
      <c r="CF111" s="35"/>
      <c r="CG111" s="35"/>
      <c r="CH111" s="35"/>
      <c r="CI111" s="44"/>
    </row>
    <row r="112" spans="8:87" ht="12.75">
      <c r="H112" s="46"/>
      <c r="O112" s="48"/>
      <c r="P112" s="46"/>
      <c r="Q112" s="46"/>
      <c r="R112" s="49"/>
      <c r="T112" s="23"/>
      <c r="V112" s="23"/>
      <c r="W112" s="41"/>
      <c r="X112" s="19"/>
      <c r="Y112" s="42"/>
      <c r="Z112" s="35"/>
      <c r="AA112" s="35"/>
      <c r="AB112" s="35"/>
      <c r="AC112" s="35"/>
      <c r="AD112" s="35"/>
      <c r="AE112" s="35"/>
      <c r="AF112" s="35"/>
      <c r="AG112" s="35"/>
      <c r="AH112" s="29" t="s">
        <v>37</v>
      </c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43"/>
      <c r="CE112" s="35"/>
      <c r="CF112" s="35"/>
      <c r="CG112" s="35"/>
      <c r="CH112" s="35"/>
      <c r="CI112" s="44"/>
    </row>
    <row r="113" spans="8:87" ht="12.75">
      <c r="H113" s="46"/>
      <c r="O113" s="48"/>
      <c r="P113" s="46"/>
      <c r="Q113" s="46"/>
      <c r="R113" s="49"/>
      <c r="T113" s="23"/>
      <c r="V113" s="23"/>
      <c r="W113" s="41"/>
      <c r="X113" s="19"/>
      <c r="Y113" s="42"/>
      <c r="Z113" s="35"/>
      <c r="AA113" s="35"/>
      <c r="AB113" s="35"/>
      <c r="AC113" s="35"/>
      <c r="AD113" s="35"/>
      <c r="AE113" s="35"/>
      <c r="AF113" s="35"/>
      <c r="AG113" s="35"/>
      <c r="AH113" s="29" t="s">
        <v>37</v>
      </c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43"/>
      <c r="CE113" s="35"/>
      <c r="CF113" s="35"/>
      <c r="CG113" s="35"/>
      <c r="CH113" s="35"/>
      <c r="CI113" s="44"/>
    </row>
    <row r="114" spans="8:87" ht="12.75">
      <c r="H114" s="46"/>
      <c r="O114" s="48"/>
      <c r="P114" s="46"/>
      <c r="Q114" s="46"/>
      <c r="R114" s="49"/>
      <c r="T114" s="23"/>
      <c r="V114" s="23"/>
      <c r="W114" s="41"/>
      <c r="X114" s="19"/>
      <c r="Y114" s="42"/>
      <c r="Z114" s="35"/>
      <c r="AA114" s="35"/>
      <c r="AB114" s="35"/>
      <c r="AC114" s="35"/>
      <c r="AD114" s="35"/>
      <c r="AE114" s="35"/>
      <c r="AF114" s="35"/>
      <c r="AG114" s="35"/>
      <c r="AH114" s="29" t="s">
        <v>37</v>
      </c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43"/>
      <c r="CE114" s="35"/>
      <c r="CF114" s="35"/>
      <c r="CG114" s="35"/>
      <c r="CH114" s="35"/>
      <c r="CI114" s="44"/>
    </row>
    <row r="115" spans="8:87" ht="12.75">
      <c r="H115" s="46"/>
      <c r="O115" s="48"/>
      <c r="P115" s="46"/>
      <c r="Q115" s="46"/>
      <c r="R115" s="49"/>
      <c r="T115" s="23"/>
      <c r="V115" s="23"/>
      <c r="W115" s="41"/>
      <c r="X115" s="19"/>
      <c r="Y115" s="42"/>
      <c r="Z115" s="35"/>
      <c r="AA115" s="35"/>
      <c r="AB115" s="35"/>
      <c r="AC115" s="35"/>
      <c r="AD115" s="35"/>
      <c r="AE115" s="35"/>
      <c r="AF115" s="35"/>
      <c r="AG115" s="35"/>
      <c r="AH115" s="29" t="s">
        <v>37</v>
      </c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43"/>
      <c r="CE115" s="35"/>
      <c r="CF115" s="35"/>
      <c r="CG115" s="35"/>
      <c r="CH115" s="35"/>
      <c r="CI115" s="44"/>
    </row>
    <row r="116" spans="8:87" ht="12.75">
      <c r="H116" s="46"/>
      <c r="O116" s="48"/>
      <c r="P116" s="46"/>
      <c r="Q116" s="46"/>
      <c r="R116" s="49"/>
      <c r="T116" s="23"/>
      <c r="V116" s="23"/>
      <c r="W116" s="41"/>
      <c r="X116" s="19"/>
      <c r="Y116" s="42"/>
      <c r="Z116" s="35"/>
      <c r="AA116" s="35"/>
      <c r="AB116" s="35"/>
      <c r="AC116" s="35"/>
      <c r="AD116" s="35"/>
      <c r="AE116" s="35"/>
      <c r="AF116" s="35"/>
      <c r="AG116" s="35"/>
      <c r="AH116" s="29" t="s">
        <v>37</v>
      </c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43"/>
      <c r="CE116" s="35"/>
      <c r="CF116" s="35"/>
      <c r="CG116" s="35"/>
      <c r="CH116" s="35"/>
      <c r="CI116" s="44"/>
    </row>
    <row r="117" spans="8:87" ht="12.75">
      <c r="H117" s="46"/>
      <c r="O117" s="48"/>
      <c r="P117" s="46"/>
      <c r="Q117" s="46"/>
      <c r="R117" s="49"/>
      <c r="T117" s="23"/>
      <c r="V117" s="23"/>
      <c r="W117" s="41"/>
      <c r="X117" s="19"/>
      <c r="Y117" s="42"/>
      <c r="Z117" s="35"/>
      <c r="AA117" s="35"/>
      <c r="AB117" s="35"/>
      <c r="AC117" s="35"/>
      <c r="AD117" s="35"/>
      <c r="AE117" s="35"/>
      <c r="AF117" s="35"/>
      <c r="AG117" s="35"/>
      <c r="AH117" s="29" t="s">
        <v>37</v>
      </c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43"/>
      <c r="CE117" s="35"/>
      <c r="CF117" s="35"/>
      <c r="CG117" s="35"/>
      <c r="CH117" s="35"/>
      <c r="CI117" s="44"/>
    </row>
    <row r="118" spans="8:87" ht="12.75">
      <c r="H118" s="46"/>
      <c r="O118" s="48"/>
      <c r="P118" s="46"/>
      <c r="Q118" s="46"/>
      <c r="R118" s="49"/>
      <c r="T118" s="23"/>
      <c r="V118" s="23"/>
      <c r="W118" s="41"/>
      <c r="X118" s="19"/>
      <c r="Y118" s="42"/>
      <c r="Z118" s="35"/>
      <c r="AA118" s="35"/>
      <c r="AB118" s="35"/>
      <c r="AC118" s="35"/>
      <c r="AD118" s="35"/>
      <c r="AE118" s="35"/>
      <c r="AF118" s="35"/>
      <c r="AG118" s="35"/>
      <c r="AH118" s="29" t="s">
        <v>37</v>
      </c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43"/>
      <c r="CE118" s="35"/>
      <c r="CF118" s="35"/>
      <c r="CG118" s="35"/>
      <c r="CH118" s="35"/>
      <c r="CI118" s="44"/>
    </row>
    <row r="119" spans="8:87" ht="12.75">
      <c r="H119" s="46"/>
      <c r="O119" s="48"/>
      <c r="P119" s="46"/>
      <c r="Q119" s="46"/>
      <c r="R119" s="49"/>
      <c r="T119" s="23"/>
      <c r="V119" s="23"/>
      <c r="W119" s="41"/>
      <c r="X119" s="19"/>
      <c r="Y119" s="42"/>
      <c r="Z119" s="35"/>
      <c r="AA119" s="35"/>
      <c r="AB119" s="35"/>
      <c r="AC119" s="35"/>
      <c r="AD119" s="35"/>
      <c r="AE119" s="35"/>
      <c r="AF119" s="35"/>
      <c r="AG119" s="35"/>
      <c r="AH119" s="29" t="s">
        <v>37</v>
      </c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43"/>
      <c r="CE119" s="35"/>
      <c r="CF119" s="35"/>
      <c r="CG119" s="35"/>
      <c r="CH119" s="35"/>
      <c r="CI119" s="44"/>
    </row>
    <row r="120" spans="8:87" ht="12.75">
      <c r="H120" s="46"/>
      <c r="O120" s="48"/>
      <c r="P120" s="46"/>
      <c r="Q120" s="46"/>
      <c r="R120" s="49"/>
      <c r="T120" s="23"/>
      <c r="V120" s="23"/>
      <c r="W120" s="41"/>
      <c r="X120" s="19"/>
      <c r="Y120" s="42"/>
      <c r="Z120" s="35"/>
      <c r="AA120" s="35"/>
      <c r="AB120" s="35"/>
      <c r="AC120" s="35"/>
      <c r="AD120" s="35"/>
      <c r="AE120" s="35"/>
      <c r="AF120" s="35"/>
      <c r="AG120" s="35"/>
      <c r="AH120" s="29" t="s">
        <v>37</v>
      </c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43"/>
      <c r="CE120" s="35"/>
      <c r="CF120" s="35"/>
      <c r="CG120" s="35"/>
      <c r="CH120" s="35"/>
      <c r="CI120" s="44"/>
    </row>
    <row r="121" spans="8:87" ht="12.75">
      <c r="H121" s="46"/>
      <c r="O121" s="48"/>
      <c r="P121" s="46"/>
      <c r="Q121" s="46"/>
      <c r="R121" s="49"/>
      <c r="T121" s="23"/>
      <c r="V121" s="23"/>
      <c r="W121" s="41"/>
      <c r="X121" s="19"/>
      <c r="Y121" s="42"/>
      <c r="Z121" s="35"/>
      <c r="AA121" s="35"/>
      <c r="AB121" s="35"/>
      <c r="AC121" s="35"/>
      <c r="AD121" s="35"/>
      <c r="AE121" s="35"/>
      <c r="AF121" s="35"/>
      <c r="AG121" s="35"/>
      <c r="AH121" s="29" t="s">
        <v>37</v>
      </c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43"/>
      <c r="CE121" s="35"/>
      <c r="CF121" s="35"/>
      <c r="CG121" s="35"/>
      <c r="CH121" s="35"/>
      <c r="CI121" s="44"/>
    </row>
    <row r="122" spans="8:87" ht="12.75">
      <c r="H122" s="46"/>
      <c r="O122" s="48"/>
      <c r="P122" s="46"/>
      <c r="Q122" s="46"/>
      <c r="R122" s="49"/>
      <c r="T122" s="23"/>
      <c r="V122" s="23"/>
      <c r="W122" s="41"/>
      <c r="X122" s="19"/>
      <c r="Y122" s="42"/>
      <c r="Z122" s="35"/>
      <c r="AA122" s="35"/>
      <c r="AB122" s="35"/>
      <c r="AC122" s="35"/>
      <c r="AD122" s="35"/>
      <c r="AE122" s="35"/>
      <c r="AF122" s="35"/>
      <c r="AG122" s="35"/>
      <c r="AH122" s="29" t="s">
        <v>37</v>
      </c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43"/>
      <c r="CE122" s="35"/>
      <c r="CF122" s="35"/>
      <c r="CG122" s="35"/>
      <c r="CH122" s="35"/>
      <c r="CI122" s="44"/>
    </row>
    <row r="123" spans="8:87" ht="12.75">
      <c r="H123" s="46"/>
      <c r="O123" s="48"/>
      <c r="P123" s="46"/>
      <c r="Q123" s="46"/>
      <c r="R123" s="49"/>
      <c r="T123" s="23"/>
      <c r="V123" s="23"/>
      <c r="W123" s="41"/>
      <c r="X123" s="19"/>
      <c r="Y123" s="42"/>
      <c r="Z123" s="35"/>
      <c r="AA123" s="35"/>
      <c r="AB123" s="35"/>
      <c r="AC123" s="35"/>
      <c r="AD123" s="35"/>
      <c r="AE123" s="35"/>
      <c r="AF123" s="35"/>
      <c r="AG123" s="35"/>
      <c r="AH123" s="29" t="s">
        <v>37</v>
      </c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43"/>
      <c r="CE123" s="35"/>
      <c r="CF123" s="35"/>
      <c r="CG123" s="35"/>
      <c r="CH123" s="35"/>
      <c r="CI123" s="44"/>
    </row>
    <row r="124" spans="8:87" ht="12.75">
      <c r="H124" s="46"/>
      <c r="O124" s="48"/>
      <c r="P124" s="46"/>
      <c r="Q124" s="46"/>
      <c r="R124" s="49"/>
      <c r="T124" s="23"/>
      <c r="V124" s="23"/>
      <c r="W124" s="41"/>
      <c r="X124" s="19"/>
      <c r="Y124" s="42"/>
      <c r="Z124" s="35"/>
      <c r="AA124" s="35"/>
      <c r="AB124" s="35"/>
      <c r="AC124" s="35"/>
      <c r="AD124" s="35"/>
      <c r="AE124" s="35"/>
      <c r="AF124" s="35"/>
      <c r="AG124" s="35"/>
      <c r="AH124" s="29" t="s">
        <v>37</v>
      </c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43"/>
      <c r="CE124" s="35"/>
      <c r="CF124" s="35"/>
      <c r="CG124" s="35"/>
      <c r="CH124" s="35"/>
      <c r="CI124" s="44"/>
    </row>
    <row r="125" spans="8:87" ht="12.75">
      <c r="H125" s="46"/>
      <c r="O125" s="48"/>
      <c r="P125" s="46"/>
      <c r="Q125" s="46"/>
      <c r="R125" s="49"/>
      <c r="T125" s="23"/>
      <c r="V125" s="23"/>
      <c r="W125" s="41"/>
      <c r="X125" s="19"/>
      <c r="Y125" s="42"/>
      <c r="Z125" s="35"/>
      <c r="AA125" s="35"/>
      <c r="AB125" s="35"/>
      <c r="AC125" s="35"/>
      <c r="AD125" s="35"/>
      <c r="AE125" s="35"/>
      <c r="AF125" s="35"/>
      <c r="AG125" s="35"/>
      <c r="AH125" s="29" t="s">
        <v>37</v>
      </c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43"/>
      <c r="CE125" s="35"/>
      <c r="CF125" s="35"/>
      <c r="CG125" s="35"/>
      <c r="CH125" s="35"/>
      <c r="CI125" s="44"/>
    </row>
    <row r="126" spans="8:87" ht="12.75">
      <c r="H126" s="46"/>
      <c r="O126" s="48"/>
      <c r="P126" s="46"/>
      <c r="Q126" s="46"/>
      <c r="R126" s="49"/>
      <c r="T126" s="23"/>
      <c r="V126" s="23"/>
      <c r="W126" s="41"/>
      <c r="X126" s="19"/>
      <c r="Y126" s="42"/>
      <c r="Z126" s="35"/>
      <c r="AA126" s="35"/>
      <c r="AB126" s="35"/>
      <c r="AC126" s="35"/>
      <c r="AD126" s="35"/>
      <c r="AE126" s="35"/>
      <c r="AF126" s="35"/>
      <c r="AG126" s="35"/>
      <c r="AH126" s="29" t="s">
        <v>37</v>
      </c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43"/>
      <c r="CE126" s="35"/>
      <c r="CF126" s="35"/>
      <c r="CG126" s="35"/>
      <c r="CH126" s="35"/>
      <c r="CI126" s="44"/>
    </row>
    <row r="127" spans="8:87" ht="12.75">
      <c r="H127" s="46"/>
      <c r="O127" s="48"/>
      <c r="P127" s="46"/>
      <c r="Q127" s="46"/>
      <c r="R127" s="49"/>
      <c r="T127" s="23"/>
      <c r="V127" s="23"/>
      <c r="W127" s="41"/>
      <c r="X127" s="19"/>
      <c r="Y127" s="42"/>
      <c r="Z127" s="35"/>
      <c r="AA127" s="35"/>
      <c r="AB127" s="35"/>
      <c r="AC127" s="35"/>
      <c r="AD127" s="35"/>
      <c r="AE127" s="35"/>
      <c r="AF127" s="35"/>
      <c r="AG127" s="35"/>
      <c r="AH127" s="29" t="s">
        <v>37</v>
      </c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43"/>
      <c r="CE127" s="35"/>
      <c r="CF127" s="35"/>
      <c r="CG127" s="35"/>
      <c r="CH127" s="35"/>
      <c r="CI127" s="44"/>
    </row>
    <row r="128" spans="8:87" ht="12.75">
      <c r="H128" s="46"/>
      <c r="O128" s="48"/>
      <c r="P128" s="46"/>
      <c r="Q128" s="46"/>
      <c r="R128" s="49"/>
      <c r="T128" s="23"/>
      <c r="V128" s="23"/>
      <c r="W128" s="41"/>
      <c r="X128" s="19"/>
      <c r="Y128" s="42"/>
      <c r="Z128" s="35"/>
      <c r="AA128" s="35"/>
      <c r="AB128" s="35"/>
      <c r="AC128" s="35"/>
      <c r="AD128" s="35"/>
      <c r="AE128" s="35"/>
      <c r="AF128" s="35"/>
      <c r="AG128" s="35"/>
      <c r="AH128" s="29" t="s">
        <v>37</v>
      </c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43"/>
      <c r="CE128" s="35"/>
      <c r="CF128" s="35"/>
      <c r="CG128" s="35"/>
      <c r="CH128" s="35"/>
      <c r="CI128" s="44"/>
    </row>
    <row r="129" spans="8:87" ht="12.75">
      <c r="H129" s="46"/>
      <c r="O129" s="48"/>
      <c r="P129" s="46"/>
      <c r="Q129" s="46"/>
      <c r="R129" s="49"/>
      <c r="T129" s="23"/>
      <c r="V129" s="23"/>
      <c r="W129" s="41"/>
      <c r="X129" s="19"/>
      <c r="Y129" s="42"/>
      <c r="Z129" s="35"/>
      <c r="AA129" s="35"/>
      <c r="AB129" s="35"/>
      <c r="AC129" s="35"/>
      <c r="AD129" s="35"/>
      <c r="AE129" s="35"/>
      <c r="AF129" s="35"/>
      <c r="AG129" s="35"/>
      <c r="AH129" s="29" t="s">
        <v>37</v>
      </c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43"/>
      <c r="CE129" s="35"/>
      <c r="CF129" s="35"/>
      <c r="CG129" s="35"/>
      <c r="CH129" s="35"/>
      <c r="CI129" s="44"/>
    </row>
    <row r="130" spans="8:87" ht="12.75">
      <c r="H130" s="46"/>
      <c r="O130" s="48"/>
      <c r="P130" s="46"/>
      <c r="Q130" s="46"/>
      <c r="R130" s="49"/>
      <c r="T130" s="23"/>
      <c r="V130" s="23"/>
      <c r="W130" s="41"/>
      <c r="X130" s="19"/>
      <c r="Y130" s="42"/>
      <c r="Z130" s="35"/>
      <c r="AA130" s="35"/>
      <c r="AB130" s="35"/>
      <c r="AC130" s="35"/>
      <c r="AD130" s="35"/>
      <c r="AE130" s="35"/>
      <c r="AF130" s="35"/>
      <c r="AG130" s="35"/>
      <c r="AH130" s="29" t="s">
        <v>37</v>
      </c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43"/>
      <c r="CE130" s="35"/>
      <c r="CF130" s="35"/>
      <c r="CG130" s="35"/>
      <c r="CH130" s="35"/>
      <c r="CI130" s="44"/>
    </row>
    <row r="131" spans="8:87" ht="12.75">
      <c r="H131" s="46"/>
      <c r="O131" s="48"/>
      <c r="P131" s="46"/>
      <c r="Q131" s="46"/>
      <c r="R131" s="49"/>
      <c r="T131" s="23"/>
      <c r="V131" s="23"/>
      <c r="W131" s="41"/>
      <c r="X131" s="19"/>
      <c r="Y131" s="42"/>
      <c r="Z131" s="35"/>
      <c r="AA131" s="35"/>
      <c r="AB131" s="35"/>
      <c r="AC131" s="35"/>
      <c r="AD131" s="35"/>
      <c r="AE131" s="35"/>
      <c r="AF131" s="35"/>
      <c r="AG131" s="35"/>
      <c r="AH131" s="29" t="s">
        <v>37</v>
      </c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43"/>
      <c r="CE131" s="35"/>
      <c r="CF131" s="35"/>
      <c r="CG131" s="35"/>
      <c r="CH131" s="35"/>
      <c r="CI131" s="44"/>
    </row>
    <row r="132" spans="8:87" ht="12.75">
      <c r="H132" s="46"/>
      <c r="O132" s="48"/>
      <c r="P132" s="46"/>
      <c r="Q132" s="46"/>
      <c r="R132" s="49"/>
      <c r="T132" s="23"/>
      <c r="V132" s="23"/>
      <c r="W132" s="41"/>
      <c r="X132" s="19"/>
      <c r="Y132" s="42"/>
      <c r="Z132" s="35"/>
      <c r="AA132" s="35"/>
      <c r="AB132" s="35"/>
      <c r="AC132" s="35"/>
      <c r="AD132" s="35"/>
      <c r="AE132" s="35"/>
      <c r="AF132" s="35"/>
      <c r="AG132" s="35"/>
      <c r="AH132" s="29" t="s">
        <v>37</v>
      </c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43"/>
      <c r="CE132" s="35"/>
      <c r="CF132" s="35"/>
      <c r="CG132" s="35"/>
      <c r="CH132" s="35"/>
      <c r="CI132" s="44"/>
    </row>
    <row r="133" spans="8:87" ht="12.75">
      <c r="H133" s="46"/>
      <c r="O133" s="48"/>
      <c r="P133" s="46"/>
      <c r="Q133" s="46"/>
      <c r="R133" s="49"/>
      <c r="T133" s="23"/>
      <c r="V133" s="23"/>
      <c r="W133" s="41"/>
      <c r="X133" s="19"/>
      <c r="Y133" s="42"/>
      <c r="Z133" s="35"/>
      <c r="AA133" s="35"/>
      <c r="AB133" s="35"/>
      <c r="AC133" s="35"/>
      <c r="AD133" s="35"/>
      <c r="AE133" s="35"/>
      <c r="AF133" s="35"/>
      <c r="AG133" s="35"/>
      <c r="AH133" s="29" t="s">
        <v>37</v>
      </c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43"/>
      <c r="CE133" s="35"/>
      <c r="CF133" s="35"/>
      <c r="CG133" s="35"/>
      <c r="CH133" s="35"/>
      <c r="CI133" s="44"/>
    </row>
    <row r="134" spans="8:87" ht="12.75">
      <c r="H134" s="46"/>
      <c r="O134" s="48"/>
      <c r="P134" s="46"/>
      <c r="Q134" s="46"/>
      <c r="R134" s="49"/>
      <c r="T134" s="23"/>
      <c r="V134" s="23"/>
      <c r="W134" s="41"/>
      <c r="X134" s="19"/>
      <c r="Y134" s="42"/>
      <c r="Z134" s="35"/>
      <c r="AA134" s="35"/>
      <c r="AB134" s="35"/>
      <c r="AC134" s="35"/>
      <c r="AD134" s="35"/>
      <c r="AE134" s="35"/>
      <c r="AF134" s="35"/>
      <c r="AG134" s="35"/>
      <c r="AH134" s="29" t="s">
        <v>37</v>
      </c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43"/>
      <c r="CE134" s="35"/>
      <c r="CF134" s="35"/>
      <c r="CG134" s="35"/>
      <c r="CH134" s="35"/>
      <c r="CI134" s="44"/>
    </row>
    <row r="135" spans="8:87" ht="12.75">
      <c r="H135" s="46"/>
      <c r="O135" s="48"/>
      <c r="P135" s="46"/>
      <c r="Q135" s="46"/>
      <c r="R135" s="49"/>
      <c r="T135" s="23"/>
      <c r="V135" s="23"/>
      <c r="W135" s="41"/>
      <c r="X135" s="19"/>
      <c r="Y135" s="42"/>
      <c r="Z135" s="35"/>
      <c r="AA135" s="35"/>
      <c r="AB135" s="35"/>
      <c r="AC135" s="35"/>
      <c r="AD135" s="35"/>
      <c r="AE135" s="35"/>
      <c r="AF135" s="35"/>
      <c r="AG135" s="35"/>
      <c r="AH135" s="29" t="s">
        <v>37</v>
      </c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43"/>
      <c r="CE135" s="35"/>
      <c r="CF135" s="35"/>
      <c r="CG135" s="35"/>
      <c r="CH135" s="35"/>
      <c r="CI135" s="44"/>
    </row>
    <row r="136" spans="8:87" ht="12.75">
      <c r="H136" s="46"/>
      <c r="O136" s="48"/>
      <c r="P136" s="46"/>
      <c r="Q136" s="46"/>
      <c r="R136" s="49"/>
      <c r="T136" s="23"/>
      <c r="V136" s="23"/>
      <c r="W136" s="41"/>
      <c r="X136" s="19"/>
      <c r="Y136" s="42"/>
      <c r="Z136" s="35"/>
      <c r="AA136" s="35"/>
      <c r="AB136" s="35"/>
      <c r="AC136" s="35"/>
      <c r="AD136" s="35"/>
      <c r="AE136" s="35"/>
      <c r="AF136" s="35"/>
      <c r="AG136" s="35"/>
      <c r="AH136" s="29" t="s">
        <v>37</v>
      </c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43"/>
      <c r="CE136" s="35"/>
      <c r="CF136" s="35"/>
      <c r="CG136" s="35"/>
      <c r="CH136" s="35"/>
      <c r="CI136" s="44"/>
    </row>
    <row r="137" spans="8:87" ht="12.75">
      <c r="H137" s="46"/>
      <c r="O137" s="48"/>
      <c r="P137" s="46"/>
      <c r="Q137" s="46"/>
      <c r="R137" s="49"/>
      <c r="T137" s="23"/>
      <c r="V137" s="23"/>
      <c r="W137" s="41"/>
      <c r="X137" s="19"/>
      <c r="Y137" s="42"/>
      <c r="Z137" s="35"/>
      <c r="AA137" s="35"/>
      <c r="AB137" s="35"/>
      <c r="AC137" s="35"/>
      <c r="AD137" s="35"/>
      <c r="AE137" s="35"/>
      <c r="AF137" s="35"/>
      <c r="AG137" s="35"/>
      <c r="AH137" s="29" t="s">
        <v>37</v>
      </c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43"/>
      <c r="CE137" s="35"/>
      <c r="CF137" s="35"/>
      <c r="CG137" s="35"/>
      <c r="CH137" s="35"/>
      <c r="CI137" s="44"/>
    </row>
    <row r="138" spans="8:87" ht="12.75">
      <c r="H138" s="46"/>
      <c r="O138" s="48"/>
      <c r="P138" s="46"/>
      <c r="Q138" s="46"/>
      <c r="R138" s="49"/>
      <c r="T138" s="23"/>
      <c r="V138" s="23"/>
      <c r="W138" s="41"/>
      <c r="X138" s="19"/>
      <c r="Y138" s="42"/>
      <c r="Z138" s="35"/>
      <c r="AA138" s="35"/>
      <c r="AB138" s="35"/>
      <c r="AC138" s="35"/>
      <c r="AD138" s="35"/>
      <c r="AE138" s="35"/>
      <c r="AF138" s="35"/>
      <c r="AG138" s="35"/>
      <c r="AH138" s="29" t="s">
        <v>37</v>
      </c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43"/>
      <c r="CE138" s="35"/>
      <c r="CF138" s="35"/>
      <c r="CG138" s="35"/>
      <c r="CH138" s="35"/>
      <c r="CI138" s="44"/>
    </row>
    <row r="139" spans="8:87" ht="12.75">
      <c r="H139" s="46"/>
      <c r="O139" s="48"/>
      <c r="P139" s="46"/>
      <c r="Q139" s="46"/>
      <c r="R139" s="49"/>
      <c r="T139" s="23"/>
      <c r="V139" s="23"/>
      <c r="W139" s="41"/>
      <c r="X139" s="19"/>
      <c r="Y139" s="42"/>
      <c r="Z139" s="35"/>
      <c r="AA139" s="35"/>
      <c r="AB139" s="35"/>
      <c r="AC139" s="35"/>
      <c r="AD139" s="35"/>
      <c r="AE139" s="35"/>
      <c r="AF139" s="35"/>
      <c r="AG139" s="35"/>
      <c r="AH139" s="29" t="s">
        <v>37</v>
      </c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43"/>
      <c r="CE139" s="35"/>
      <c r="CF139" s="35"/>
      <c r="CG139" s="35"/>
      <c r="CH139" s="35"/>
      <c r="CI139" s="44"/>
    </row>
    <row r="140" spans="8:87" ht="12.75">
      <c r="H140" s="46"/>
      <c r="O140" s="48"/>
      <c r="P140" s="46"/>
      <c r="Q140" s="46"/>
      <c r="R140" s="49"/>
      <c r="T140" s="23"/>
      <c r="V140" s="23"/>
      <c r="W140" s="41"/>
      <c r="X140" s="19"/>
      <c r="Y140" s="42"/>
      <c r="Z140" s="35"/>
      <c r="AA140" s="35"/>
      <c r="AB140" s="35"/>
      <c r="AC140" s="35"/>
      <c r="AD140" s="35"/>
      <c r="AE140" s="35"/>
      <c r="AF140" s="35"/>
      <c r="AG140" s="35"/>
      <c r="AH140" s="29" t="s">
        <v>37</v>
      </c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43"/>
      <c r="CE140" s="35"/>
      <c r="CF140" s="35"/>
      <c r="CG140" s="35"/>
      <c r="CH140" s="35"/>
      <c r="CI140" s="44"/>
    </row>
    <row r="141" spans="8:87" ht="12.75">
      <c r="H141" s="46"/>
      <c r="O141" s="48"/>
      <c r="P141" s="46"/>
      <c r="Q141" s="46"/>
      <c r="R141" s="49"/>
      <c r="T141" s="23"/>
      <c r="V141" s="23"/>
      <c r="W141" s="41"/>
      <c r="X141" s="19"/>
      <c r="Y141" s="42"/>
      <c r="Z141" s="35"/>
      <c r="AA141" s="35"/>
      <c r="AB141" s="35"/>
      <c r="AC141" s="35"/>
      <c r="AD141" s="35"/>
      <c r="AE141" s="35"/>
      <c r="AF141" s="35"/>
      <c r="AG141" s="35"/>
      <c r="AH141" s="29" t="s">
        <v>37</v>
      </c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43"/>
      <c r="CE141" s="35"/>
      <c r="CF141" s="35"/>
      <c r="CG141" s="35"/>
      <c r="CH141" s="35"/>
      <c r="CI141" s="44"/>
    </row>
    <row r="142" spans="8:87" ht="12.75">
      <c r="H142" s="46"/>
      <c r="O142" s="48"/>
      <c r="P142" s="46"/>
      <c r="Q142" s="46"/>
      <c r="R142" s="49"/>
      <c r="T142" s="23"/>
      <c r="V142" s="23"/>
      <c r="W142" s="41"/>
      <c r="X142" s="19"/>
      <c r="Y142" s="42"/>
      <c r="Z142" s="35"/>
      <c r="AA142" s="35"/>
      <c r="AB142" s="35"/>
      <c r="AC142" s="35"/>
      <c r="AD142" s="35"/>
      <c r="AE142" s="35"/>
      <c r="AF142" s="35"/>
      <c r="AG142" s="35"/>
      <c r="AH142" s="29" t="s">
        <v>37</v>
      </c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43"/>
      <c r="CE142" s="35"/>
      <c r="CF142" s="35"/>
      <c r="CG142" s="35"/>
      <c r="CH142" s="35"/>
      <c r="CI142" s="44"/>
    </row>
    <row r="143" spans="8:87" ht="12.75">
      <c r="H143" s="46"/>
      <c r="O143" s="48"/>
      <c r="P143" s="46"/>
      <c r="Q143" s="46"/>
      <c r="R143" s="49"/>
      <c r="T143" s="23"/>
      <c r="V143" s="23"/>
      <c r="W143" s="41"/>
      <c r="X143" s="19"/>
      <c r="Y143" s="42"/>
      <c r="Z143" s="35"/>
      <c r="AA143" s="35"/>
      <c r="AB143" s="35"/>
      <c r="AC143" s="35"/>
      <c r="AD143" s="35"/>
      <c r="AE143" s="35"/>
      <c r="AF143" s="35"/>
      <c r="AG143" s="35"/>
      <c r="AH143" s="29" t="s">
        <v>37</v>
      </c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43"/>
      <c r="CE143" s="35"/>
      <c r="CF143" s="35"/>
      <c r="CG143" s="35"/>
      <c r="CH143" s="35"/>
      <c r="CI143" s="44"/>
    </row>
    <row r="144" spans="8:87" ht="12.75">
      <c r="H144" s="46"/>
      <c r="O144" s="48"/>
      <c r="P144" s="46"/>
      <c r="Q144" s="46"/>
      <c r="R144" s="49"/>
      <c r="T144" s="23"/>
      <c r="V144" s="23"/>
      <c r="W144" s="41"/>
      <c r="X144" s="19"/>
      <c r="Y144" s="42"/>
      <c r="Z144" s="35"/>
      <c r="AA144" s="35"/>
      <c r="AB144" s="35"/>
      <c r="AC144" s="35"/>
      <c r="AD144" s="35"/>
      <c r="AE144" s="35"/>
      <c r="AF144" s="35"/>
      <c r="AG144" s="35"/>
      <c r="AH144" s="29" t="s">
        <v>37</v>
      </c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43"/>
      <c r="CE144" s="35"/>
      <c r="CF144" s="35"/>
      <c r="CG144" s="35"/>
      <c r="CH144" s="35"/>
      <c r="CI144" s="44"/>
    </row>
    <row r="145" spans="8:87" ht="12.75">
      <c r="H145" s="46"/>
      <c r="O145" s="48"/>
      <c r="P145" s="46"/>
      <c r="Q145" s="46"/>
      <c r="R145" s="49"/>
      <c r="T145" s="23"/>
      <c r="V145" s="23"/>
      <c r="W145" s="41"/>
      <c r="X145" s="19"/>
      <c r="Y145" s="42"/>
      <c r="Z145" s="35"/>
      <c r="AA145" s="35"/>
      <c r="AB145" s="35"/>
      <c r="AC145" s="35"/>
      <c r="AD145" s="35"/>
      <c r="AE145" s="35"/>
      <c r="AF145" s="35"/>
      <c r="AG145" s="35"/>
      <c r="AH145" s="29" t="s">
        <v>37</v>
      </c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43"/>
      <c r="CE145" s="35"/>
      <c r="CF145" s="35"/>
      <c r="CG145" s="35"/>
      <c r="CH145" s="35"/>
      <c r="CI145" s="44"/>
    </row>
    <row r="146" spans="8:87" ht="12.75">
      <c r="H146" s="46"/>
      <c r="O146" s="48"/>
      <c r="P146" s="46"/>
      <c r="Q146" s="46"/>
      <c r="R146" s="49"/>
      <c r="T146" s="23"/>
      <c r="V146" s="23"/>
      <c r="W146" s="41"/>
      <c r="X146" s="19"/>
      <c r="Y146" s="42"/>
      <c r="Z146" s="35"/>
      <c r="AA146" s="35"/>
      <c r="AB146" s="35"/>
      <c r="AC146" s="35"/>
      <c r="AD146" s="35"/>
      <c r="AE146" s="35"/>
      <c r="AF146" s="35"/>
      <c r="AG146" s="35"/>
      <c r="AH146" s="29" t="s">
        <v>37</v>
      </c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43"/>
      <c r="CE146" s="35"/>
      <c r="CF146" s="35"/>
      <c r="CG146" s="35"/>
      <c r="CH146" s="35"/>
      <c r="CI146" s="44"/>
    </row>
    <row r="147" spans="8:87" ht="12.75">
      <c r="H147" s="46"/>
      <c r="O147" s="48"/>
      <c r="P147" s="46"/>
      <c r="Q147" s="46"/>
      <c r="R147" s="49"/>
      <c r="T147" s="23"/>
      <c r="V147" s="23"/>
      <c r="W147" s="41"/>
      <c r="X147" s="19"/>
      <c r="Y147" s="42"/>
      <c r="Z147" s="35"/>
      <c r="AA147" s="35"/>
      <c r="AB147" s="35"/>
      <c r="AC147" s="35"/>
      <c r="AD147" s="35"/>
      <c r="AE147" s="35"/>
      <c r="AF147" s="35"/>
      <c r="AG147" s="35"/>
      <c r="AH147" s="29" t="s">
        <v>37</v>
      </c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43"/>
      <c r="CE147" s="35"/>
      <c r="CF147" s="35"/>
      <c r="CG147" s="35"/>
      <c r="CH147" s="35"/>
      <c r="CI147" s="44"/>
    </row>
    <row r="148" spans="8:87" ht="12.75">
      <c r="H148" s="46"/>
      <c r="O148" s="48"/>
      <c r="P148" s="46"/>
      <c r="Q148" s="46"/>
      <c r="R148" s="49"/>
      <c r="T148" s="23"/>
      <c r="V148" s="23"/>
      <c r="W148" s="41"/>
      <c r="X148" s="19"/>
      <c r="Y148" s="42"/>
      <c r="Z148" s="35"/>
      <c r="AA148" s="35"/>
      <c r="AB148" s="35"/>
      <c r="AC148" s="35"/>
      <c r="AD148" s="35"/>
      <c r="AE148" s="35"/>
      <c r="AF148" s="35"/>
      <c r="AG148" s="35"/>
      <c r="AH148" s="29" t="s">
        <v>37</v>
      </c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43"/>
      <c r="CE148" s="35"/>
      <c r="CF148" s="35"/>
      <c r="CG148" s="35"/>
      <c r="CH148" s="35"/>
      <c r="CI148" s="44"/>
    </row>
    <row r="149" spans="8:87" ht="12.75">
      <c r="H149" s="46"/>
      <c r="O149" s="48"/>
      <c r="P149" s="46"/>
      <c r="Q149" s="46"/>
      <c r="R149" s="49"/>
      <c r="T149" s="23"/>
      <c r="V149" s="23"/>
      <c r="W149" s="41"/>
      <c r="X149" s="19"/>
      <c r="Y149" s="42"/>
      <c r="Z149" s="35"/>
      <c r="AA149" s="35"/>
      <c r="AB149" s="35"/>
      <c r="AC149" s="35"/>
      <c r="AD149" s="35"/>
      <c r="AE149" s="35"/>
      <c r="AF149" s="35"/>
      <c r="AG149" s="35"/>
      <c r="AH149" s="29" t="s">
        <v>37</v>
      </c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43"/>
      <c r="CE149" s="35"/>
      <c r="CF149" s="35"/>
      <c r="CG149" s="35"/>
      <c r="CH149" s="35"/>
      <c r="CI149" s="44"/>
    </row>
    <row r="150" spans="8:87" ht="12.75">
      <c r="H150" s="46"/>
      <c r="O150" s="48"/>
      <c r="P150" s="46"/>
      <c r="Q150" s="46"/>
      <c r="R150" s="49"/>
      <c r="T150" s="23"/>
      <c r="V150" s="23"/>
      <c r="W150" s="41"/>
      <c r="X150" s="19"/>
      <c r="Y150" s="42"/>
      <c r="Z150" s="35"/>
      <c r="AA150" s="35"/>
      <c r="AB150" s="35"/>
      <c r="AC150" s="35"/>
      <c r="AD150" s="35"/>
      <c r="AE150" s="35"/>
      <c r="AF150" s="35"/>
      <c r="AG150" s="35"/>
      <c r="AH150" s="29" t="s">
        <v>37</v>
      </c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43"/>
      <c r="CE150" s="35"/>
      <c r="CF150" s="35"/>
      <c r="CG150" s="35"/>
      <c r="CH150" s="35"/>
      <c r="CI150" s="44"/>
    </row>
    <row r="151" spans="8:87" ht="12.75">
      <c r="H151" s="46"/>
      <c r="O151" s="48"/>
      <c r="P151" s="46"/>
      <c r="Q151" s="46"/>
      <c r="R151" s="49"/>
      <c r="T151" s="23"/>
      <c r="V151" s="23"/>
      <c r="W151" s="41"/>
      <c r="X151" s="19"/>
      <c r="Y151" s="42"/>
      <c r="Z151" s="35"/>
      <c r="AA151" s="35"/>
      <c r="AB151" s="35"/>
      <c r="AC151" s="35"/>
      <c r="AD151" s="35"/>
      <c r="AE151" s="35"/>
      <c r="AF151" s="35"/>
      <c r="AG151" s="35"/>
      <c r="AH151" s="29" t="s">
        <v>37</v>
      </c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43"/>
      <c r="CE151" s="35"/>
      <c r="CF151" s="35"/>
      <c r="CG151" s="35"/>
      <c r="CH151" s="35"/>
      <c r="CI151" s="44"/>
    </row>
    <row r="152" spans="8:87" ht="12.75">
      <c r="H152" s="46"/>
      <c r="O152" s="48"/>
      <c r="P152" s="46"/>
      <c r="Q152" s="46"/>
      <c r="R152" s="49"/>
      <c r="T152" s="23"/>
      <c r="V152" s="23"/>
      <c r="W152" s="41"/>
      <c r="X152" s="19"/>
      <c r="Y152" s="42"/>
      <c r="Z152" s="35"/>
      <c r="AA152" s="35"/>
      <c r="AB152" s="35"/>
      <c r="AC152" s="35"/>
      <c r="AD152" s="35"/>
      <c r="AE152" s="35"/>
      <c r="AF152" s="35"/>
      <c r="AG152" s="35"/>
      <c r="AH152" s="29" t="s">
        <v>37</v>
      </c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43"/>
      <c r="CE152" s="35"/>
      <c r="CF152" s="35"/>
      <c r="CG152" s="35"/>
      <c r="CH152" s="35"/>
      <c r="CI152" s="44"/>
    </row>
    <row r="153" spans="8:87" ht="12.75">
      <c r="H153" s="46"/>
      <c r="O153" s="48"/>
      <c r="P153" s="46"/>
      <c r="Q153" s="46"/>
      <c r="R153" s="49"/>
      <c r="T153" s="23"/>
      <c r="V153" s="23"/>
      <c r="W153" s="41"/>
      <c r="X153" s="19"/>
      <c r="Y153" s="42"/>
      <c r="Z153" s="35"/>
      <c r="AA153" s="35"/>
      <c r="AB153" s="35"/>
      <c r="AC153" s="35"/>
      <c r="AD153" s="35"/>
      <c r="AE153" s="35"/>
      <c r="AF153" s="35"/>
      <c r="AG153" s="35"/>
      <c r="AH153" s="29" t="s">
        <v>37</v>
      </c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43"/>
      <c r="CE153" s="35"/>
      <c r="CF153" s="35"/>
      <c r="CG153" s="35"/>
      <c r="CH153" s="35"/>
      <c r="CI153" s="44"/>
    </row>
    <row r="154" spans="8:87" ht="12.75">
      <c r="H154" s="46"/>
      <c r="O154" s="48"/>
      <c r="P154" s="46"/>
      <c r="Q154" s="46"/>
      <c r="R154" s="49"/>
      <c r="T154" s="23"/>
      <c r="V154" s="23"/>
      <c r="W154" s="41"/>
      <c r="X154" s="19"/>
      <c r="Y154" s="42"/>
      <c r="Z154" s="35"/>
      <c r="AA154" s="35"/>
      <c r="AB154" s="35"/>
      <c r="AC154" s="35"/>
      <c r="AD154" s="35"/>
      <c r="AE154" s="35"/>
      <c r="AF154" s="35"/>
      <c r="AG154" s="35"/>
      <c r="AH154" s="29" t="s">
        <v>37</v>
      </c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43"/>
      <c r="CE154" s="35"/>
      <c r="CF154" s="35"/>
      <c r="CG154" s="35"/>
      <c r="CH154" s="35"/>
      <c r="CI154" s="44"/>
    </row>
    <row r="155" spans="8:87" ht="12.75">
      <c r="H155" s="46"/>
      <c r="O155" s="48"/>
      <c r="P155" s="46"/>
      <c r="Q155" s="46"/>
      <c r="R155" s="49"/>
      <c r="T155" s="23"/>
      <c r="V155" s="23"/>
      <c r="W155" s="41"/>
      <c r="X155" s="19"/>
      <c r="Y155" s="42"/>
      <c r="Z155" s="35"/>
      <c r="AA155" s="35"/>
      <c r="AB155" s="35"/>
      <c r="AC155" s="35"/>
      <c r="AD155" s="35"/>
      <c r="AE155" s="35"/>
      <c r="AF155" s="35"/>
      <c r="AG155" s="35"/>
      <c r="AH155" s="29" t="s">
        <v>37</v>
      </c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43"/>
      <c r="CE155" s="35"/>
      <c r="CF155" s="35"/>
      <c r="CG155" s="35"/>
      <c r="CH155" s="35"/>
      <c r="CI155" s="44"/>
    </row>
    <row r="156" spans="8:87" ht="12.75">
      <c r="H156" s="46"/>
      <c r="O156" s="48"/>
      <c r="P156" s="46"/>
      <c r="Q156" s="46"/>
      <c r="R156" s="49"/>
      <c r="T156" s="23"/>
      <c r="V156" s="23"/>
      <c r="W156" s="41"/>
      <c r="X156" s="19"/>
      <c r="Y156" s="42"/>
      <c r="Z156" s="35"/>
      <c r="AA156" s="35"/>
      <c r="AB156" s="35"/>
      <c r="AC156" s="35"/>
      <c r="AD156" s="35"/>
      <c r="AE156" s="35"/>
      <c r="AF156" s="35"/>
      <c r="AG156" s="35"/>
      <c r="AH156" s="29" t="s">
        <v>37</v>
      </c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43"/>
      <c r="CE156" s="35"/>
      <c r="CF156" s="35"/>
      <c r="CG156" s="35"/>
      <c r="CH156" s="35"/>
      <c r="CI156" s="44"/>
    </row>
    <row r="157" spans="8:87" ht="12.75">
      <c r="H157" s="46"/>
      <c r="O157" s="48"/>
      <c r="P157" s="46"/>
      <c r="Q157" s="46"/>
      <c r="R157" s="49"/>
      <c r="T157" s="23"/>
      <c r="V157" s="23"/>
      <c r="W157" s="41"/>
      <c r="X157" s="19"/>
      <c r="Y157" s="42"/>
      <c r="Z157" s="35"/>
      <c r="AA157" s="35"/>
      <c r="AB157" s="35"/>
      <c r="AC157" s="35"/>
      <c r="AD157" s="35"/>
      <c r="AE157" s="35"/>
      <c r="AF157" s="35"/>
      <c r="AG157" s="35"/>
      <c r="AH157" s="29" t="s">
        <v>37</v>
      </c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43"/>
      <c r="CE157" s="35"/>
      <c r="CF157" s="35"/>
      <c r="CG157" s="35"/>
      <c r="CH157" s="35"/>
      <c r="CI157" s="44"/>
    </row>
    <row r="158" spans="8:87" ht="12.75">
      <c r="H158" s="46"/>
      <c r="O158" s="48"/>
      <c r="P158" s="46"/>
      <c r="Q158" s="46"/>
      <c r="R158" s="49"/>
      <c r="T158" s="23"/>
      <c r="V158" s="23"/>
      <c r="W158" s="41"/>
      <c r="X158" s="19"/>
      <c r="Y158" s="42"/>
      <c r="Z158" s="35"/>
      <c r="AA158" s="35"/>
      <c r="AB158" s="35"/>
      <c r="AC158" s="35"/>
      <c r="AD158" s="35"/>
      <c r="AE158" s="35"/>
      <c r="AF158" s="35"/>
      <c r="AG158" s="35"/>
      <c r="AH158" s="29" t="s">
        <v>37</v>
      </c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43"/>
      <c r="CE158" s="35"/>
      <c r="CF158" s="35"/>
      <c r="CG158" s="35"/>
      <c r="CH158" s="35"/>
      <c r="CI158" s="44"/>
    </row>
    <row r="159" spans="8:87" ht="12.75">
      <c r="H159" s="46"/>
      <c r="O159" s="48"/>
      <c r="P159" s="46"/>
      <c r="Q159" s="46"/>
      <c r="R159" s="49"/>
      <c r="T159" s="23"/>
      <c r="V159" s="23"/>
      <c r="W159" s="41"/>
      <c r="X159" s="19"/>
      <c r="Y159" s="42"/>
      <c r="Z159" s="35"/>
      <c r="AA159" s="35"/>
      <c r="AB159" s="35"/>
      <c r="AC159" s="35"/>
      <c r="AD159" s="35"/>
      <c r="AE159" s="35"/>
      <c r="AF159" s="35"/>
      <c r="AG159" s="35"/>
      <c r="AH159" s="29" t="s">
        <v>37</v>
      </c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43"/>
      <c r="CE159" s="35"/>
      <c r="CF159" s="35"/>
      <c r="CG159" s="35"/>
      <c r="CH159" s="35"/>
      <c r="CI159" s="44"/>
    </row>
    <row r="160" spans="8:87" ht="12.75">
      <c r="H160" s="46"/>
      <c r="O160" s="48"/>
      <c r="P160" s="46"/>
      <c r="Q160" s="46"/>
      <c r="R160" s="49"/>
      <c r="T160" s="23"/>
      <c r="V160" s="23"/>
      <c r="W160" s="41"/>
      <c r="X160" s="19"/>
      <c r="Y160" s="42"/>
      <c r="Z160" s="35"/>
      <c r="AA160" s="35"/>
      <c r="AB160" s="35"/>
      <c r="AC160" s="35"/>
      <c r="AD160" s="35"/>
      <c r="AE160" s="35"/>
      <c r="AF160" s="35"/>
      <c r="AG160" s="35"/>
      <c r="AH160" s="29" t="s">
        <v>37</v>
      </c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43"/>
      <c r="CE160" s="35"/>
      <c r="CF160" s="35"/>
      <c r="CG160" s="35"/>
      <c r="CH160" s="35"/>
      <c r="CI160" s="44"/>
    </row>
    <row r="161" spans="8:87" ht="12.75">
      <c r="H161" s="46"/>
      <c r="O161" s="48"/>
      <c r="P161" s="46"/>
      <c r="Q161" s="46"/>
      <c r="R161" s="49"/>
      <c r="T161" s="23"/>
      <c r="V161" s="23"/>
      <c r="W161" s="41"/>
      <c r="X161" s="19"/>
      <c r="Y161" s="42"/>
      <c r="Z161" s="35"/>
      <c r="AA161" s="35"/>
      <c r="AB161" s="35"/>
      <c r="AC161" s="35"/>
      <c r="AD161" s="35"/>
      <c r="AE161" s="35"/>
      <c r="AF161" s="35"/>
      <c r="AG161" s="35"/>
      <c r="AH161" s="29" t="s">
        <v>37</v>
      </c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43"/>
      <c r="CE161" s="35"/>
      <c r="CF161" s="35"/>
      <c r="CG161" s="35"/>
      <c r="CH161" s="35"/>
      <c r="CI161" s="44"/>
    </row>
    <row r="162" spans="8:87" ht="12.75">
      <c r="H162" s="46"/>
      <c r="O162" s="48"/>
      <c r="P162" s="46"/>
      <c r="Q162" s="46"/>
      <c r="R162" s="49"/>
      <c r="T162" s="23"/>
      <c r="V162" s="23"/>
      <c r="W162" s="41"/>
      <c r="X162" s="19"/>
      <c r="Y162" s="42"/>
      <c r="Z162" s="35"/>
      <c r="AA162" s="35"/>
      <c r="AB162" s="35"/>
      <c r="AC162" s="35"/>
      <c r="AD162" s="35"/>
      <c r="AE162" s="35"/>
      <c r="AF162" s="35"/>
      <c r="AG162" s="35"/>
      <c r="AH162" s="29" t="s">
        <v>37</v>
      </c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43"/>
      <c r="CE162" s="35"/>
      <c r="CF162" s="35"/>
      <c r="CG162" s="35"/>
      <c r="CH162" s="35"/>
      <c r="CI162" s="44"/>
    </row>
    <row r="163" spans="8:87" ht="12.75">
      <c r="H163" s="46"/>
      <c r="O163" s="48"/>
      <c r="P163" s="46"/>
      <c r="Q163" s="46"/>
      <c r="R163" s="49"/>
      <c r="T163" s="23"/>
      <c r="V163" s="23"/>
      <c r="W163" s="41"/>
      <c r="X163" s="19"/>
      <c r="Y163" s="42"/>
      <c r="Z163" s="35"/>
      <c r="AA163" s="35"/>
      <c r="AB163" s="35"/>
      <c r="AC163" s="35"/>
      <c r="AD163" s="35"/>
      <c r="AE163" s="35"/>
      <c r="AF163" s="35"/>
      <c r="AG163" s="35"/>
      <c r="AH163" s="29" t="s">
        <v>37</v>
      </c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43"/>
      <c r="CE163" s="35"/>
      <c r="CF163" s="35"/>
      <c r="CG163" s="35"/>
      <c r="CH163" s="35"/>
      <c r="CI163" s="44"/>
    </row>
    <row r="164" spans="8:87" ht="12.75">
      <c r="H164" s="46"/>
      <c r="O164" s="48"/>
      <c r="P164" s="46"/>
      <c r="Q164" s="46"/>
      <c r="R164" s="49"/>
      <c r="T164" s="23"/>
      <c r="V164" s="23"/>
      <c r="W164" s="41"/>
      <c r="X164" s="19"/>
      <c r="Y164" s="42"/>
      <c r="Z164" s="35"/>
      <c r="AA164" s="35"/>
      <c r="AB164" s="35"/>
      <c r="AC164" s="35"/>
      <c r="AD164" s="35"/>
      <c r="AE164" s="35"/>
      <c r="AF164" s="35"/>
      <c r="AG164" s="35"/>
      <c r="AH164" s="29" t="s">
        <v>37</v>
      </c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43"/>
      <c r="CE164" s="35"/>
      <c r="CF164" s="35"/>
      <c r="CG164" s="35"/>
      <c r="CH164" s="35"/>
      <c r="CI164" s="44"/>
    </row>
    <row r="165" spans="8:87" ht="12.75">
      <c r="H165" s="46"/>
      <c r="O165" s="48"/>
      <c r="P165" s="46"/>
      <c r="Q165" s="46"/>
      <c r="R165" s="49"/>
      <c r="T165" s="23"/>
      <c r="V165" s="23"/>
      <c r="W165" s="41"/>
      <c r="X165" s="19"/>
      <c r="Y165" s="42"/>
      <c r="Z165" s="35"/>
      <c r="AA165" s="35"/>
      <c r="AB165" s="35"/>
      <c r="AC165" s="35"/>
      <c r="AD165" s="35"/>
      <c r="AE165" s="35"/>
      <c r="AF165" s="35"/>
      <c r="AG165" s="35"/>
      <c r="AH165" s="29" t="s">
        <v>37</v>
      </c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43"/>
      <c r="CE165" s="35"/>
      <c r="CF165" s="35"/>
      <c r="CG165" s="35"/>
      <c r="CH165" s="35"/>
      <c r="CI165" s="44"/>
    </row>
    <row r="166" spans="8:87" ht="12.75">
      <c r="H166" s="46"/>
      <c r="O166" s="48"/>
      <c r="P166" s="46"/>
      <c r="Q166" s="46"/>
      <c r="R166" s="49"/>
      <c r="T166" s="23"/>
      <c r="V166" s="23"/>
      <c r="W166" s="41"/>
      <c r="X166" s="19"/>
      <c r="Y166" s="42"/>
      <c r="Z166" s="35"/>
      <c r="AA166" s="35"/>
      <c r="AB166" s="35"/>
      <c r="AC166" s="35"/>
      <c r="AD166" s="35"/>
      <c r="AE166" s="35"/>
      <c r="AF166" s="35"/>
      <c r="AG166" s="35"/>
      <c r="AH166" s="29" t="s">
        <v>37</v>
      </c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43"/>
      <c r="CE166" s="35"/>
      <c r="CF166" s="35"/>
      <c r="CG166" s="35"/>
      <c r="CH166" s="35"/>
      <c r="CI166" s="44"/>
    </row>
    <row r="167" spans="8:87" ht="12.75">
      <c r="H167" s="46"/>
      <c r="O167" s="48"/>
      <c r="P167" s="46"/>
      <c r="Q167" s="46"/>
      <c r="R167" s="49"/>
      <c r="T167" s="23"/>
      <c r="V167" s="23"/>
      <c r="W167" s="41"/>
      <c r="X167" s="19"/>
      <c r="Y167" s="42"/>
      <c r="Z167" s="35"/>
      <c r="AA167" s="35"/>
      <c r="AB167" s="35"/>
      <c r="AC167" s="35"/>
      <c r="AD167" s="35"/>
      <c r="AE167" s="35"/>
      <c r="AF167" s="35"/>
      <c r="AG167" s="35"/>
      <c r="AH167" s="29" t="s">
        <v>37</v>
      </c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43"/>
      <c r="CE167" s="35"/>
      <c r="CF167" s="35"/>
      <c r="CG167" s="35"/>
      <c r="CH167" s="35"/>
      <c r="CI167" s="44"/>
    </row>
    <row r="168" spans="8:87" ht="12.75">
      <c r="H168" s="46"/>
      <c r="O168" s="48"/>
      <c r="P168" s="46"/>
      <c r="Q168" s="46"/>
      <c r="R168" s="49"/>
      <c r="T168" s="23"/>
      <c r="V168" s="23"/>
      <c r="W168" s="41"/>
      <c r="X168" s="19"/>
      <c r="Y168" s="42"/>
      <c r="Z168" s="35"/>
      <c r="AA168" s="35"/>
      <c r="AB168" s="35"/>
      <c r="AC168" s="35"/>
      <c r="AD168" s="35"/>
      <c r="AE168" s="35"/>
      <c r="AF168" s="35"/>
      <c r="AG168" s="35"/>
      <c r="AH168" s="29" t="s">
        <v>37</v>
      </c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43"/>
      <c r="CE168" s="35"/>
      <c r="CF168" s="35"/>
      <c r="CG168" s="35"/>
      <c r="CH168" s="35"/>
      <c r="CI168" s="44"/>
    </row>
    <row r="169" spans="8:87" ht="12.75">
      <c r="H169" s="46"/>
      <c r="O169" s="48"/>
      <c r="P169" s="46"/>
      <c r="Q169" s="46"/>
      <c r="R169" s="49"/>
      <c r="T169" s="23"/>
      <c r="V169" s="23"/>
      <c r="W169" s="41"/>
      <c r="X169" s="19"/>
      <c r="Y169" s="42"/>
      <c r="Z169" s="35"/>
      <c r="AA169" s="35"/>
      <c r="AB169" s="35"/>
      <c r="AC169" s="35"/>
      <c r="AD169" s="35"/>
      <c r="AE169" s="35"/>
      <c r="AF169" s="35"/>
      <c r="AG169" s="35"/>
      <c r="AH169" s="29" t="s">
        <v>37</v>
      </c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43"/>
      <c r="CE169" s="35"/>
      <c r="CF169" s="35"/>
      <c r="CG169" s="35"/>
      <c r="CH169" s="35"/>
      <c r="CI169" s="44"/>
    </row>
    <row r="170" spans="8:87" ht="12.75">
      <c r="H170" s="46"/>
      <c r="O170" s="48"/>
      <c r="P170" s="46"/>
      <c r="Q170" s="46"/>
      <c r="R170" s="49"/>
      <c r="T170" s="23"/>
      <c r="V170" s="23"/>
      <c r="W170" s="41"/>
      <c r="X170" s="19"/>
      <c r="Y170" s="42"/>
      <c r="Z170" s="35"/>
      <c r="AA170" s="35"/>
      <c r="AB170" s="35"/>
      <c r="AC170" s="35"/>
      <c r="AD170" s="35"/>
      <c r="AE170" s="35"/>
      <c r="AF170" s="35"/>
      <c r="AG170" s="35"/>
      <c r="AH170" s="29" t="s">
        <v>37</v>
      </c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43"/>
      <c r="CE170" s="35"/>
      <c r="CF170" s="35"/>
      <c r="CG170" s="35"/>
      <c r="CH170" s="35"/>
      <c r="CI170" s="44"/>
    </row>
    <row r="171" spans="8:87" ht="12.75">
      <c r="H171" s="46"/>
      <c r="O171" s="48"/>
      <c r="P171" s="46"/>
      <c r="Q171" s="46"/>
      <c r="R171" s="49"/>
      <c r="T171" s="23"/>
      <c r="V171" s="23"/>
      <c r="W171" s="41"/>
      <c r="X171" s="19"/>
      <c r="Y171" s="42"/>
      <c r="Z171" s="35"/>
      <c r="AA171" s="35"/>
      <c r="AB171" s="35"/>
      <c r="AC171" s="35"/>
      <c r="AD171" s="35"/>
      <c r="AE171" s="35"/>
      <c r="AF171" s="35"/>
      <c r="AG171" s="35"/>
      <c r="AH171" s="29" t="s">
        <v>37</v>
      </c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43"/>
      <c r="CE171" s="35"/>
      <c r="CF171" s="35"/>
      <c r="CG171" s="35"/>
      <c r="CH171" s="35"/>
      <c r="CI171" s="44"/>
    </row>
    <row r="172" spans="8:87" ht="12.75">
      <c r="H172" s="46"/>
      <c r="O172" s="48"/>
      <c r="P172" s="46"/>
      <c r="Q172" s="46"/>
      <c r="R172" s="49"/>
      <c r="T172" s="23"/>
      <c r="V172" s="23"/>
      <c r="W172" s="41"/>
      <c r="X172" s="19"/>
      <c r="Y172" s="42"/>
      <c r="Z172" s="35"/>
      <c r="AA172" s="35"/>
      <c r="AB172" s="35"/>
      <c r="AC172" s="35"/>
      <c r="AD172" s="35"/>
      <c r="AE172" s="35"/>
      <c r="AF172" s="35"/>
      <c r="AG172" s="35"/>
      <c r="AH172" s="29" t="s">
        <v>37</v>
      </c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43"/>
      <c r="CE172" s="35"/>
      <c r="CF172" s="35"/>
      <c r="CG172" s="35"/>
      <c r="CH172" s="35"/>
      <c r="CI172" s="44"/>
    </row>
    <row r="173" spans="8:87" ht="12.75">
      <c r="H173" s="46"/>
      <c r="O173" s="48"/>
      <c r="P173" s="46"/>
      <c r="Q173" s="46"/>
      <c r="R173" s="49"/>
      <c r="T173" s="23"/>
      <c r="V173" s="23"/>
      <c r="W173" s="41"/>
      <c r="X173" s="19"/>
      <c r="Y173" s="42"/>
      <c r="Z173" s="35"/>
      <c r="AA173" s="35"/>
      <c r="AB173" s="35"/>
      <c r="AC173" s="35"/>
      <c r="AD173" s="35"/>
      <c r="AE173" s="35"/>
      <c r="AF173" s="35"/>
      <c r="AG173" s="35"/>
      <c r="AH173" s="29" t="s">
        <v>37</v>
      </c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43"/>
      <c r="CE173" s="35"/>
      <c r="CF173" s="35"/>
      <c r="CG173" s="35"/>
      <c r="CH173" s="35"/>
      <c r="CI173" s="44"/>
    </row>
    <row r="174" spans="8:87" ht="12.75">
      <c r="H174" s="46"/>
      <c r="O174" s="48"/>
      <c r="P174" s="46"/>
      <c r="Q174" s="46"/>
      <c r="R174" s="49"/>
      <c r="T174" s="23"/>
      <c r="V174" s="23"/>
      <c r="W174" s="41"/>
      <c r="X174" s="19"/>
      <c r="Y174" s="42"/>
      <c r="Z174" s="35"/>
      <c r="AA174" s="35"/>
      <c r="AB174" s="35"/>
      <c r="AC174" s="35"/>
      <c r="AD174" s="35"/>
      <c r="AE174" s="35"/>
      <c r="AF174" s="35"/>
      <c r="AG174" s="35"/>
      <c r="AH174" s="29" t="s">
        <v>37</v>
      </c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43"/>
      <c r="CE174" s="35"/>
      <c r="CF174" s="35"/>
      <c r="CG174" s="35"/>
      <c r="CH174" s="35"/>
      <c r="CI174" s="44"/>
    </row>
    <row r="175" spans="8:87" ht="12.75">
      <c r="H175" s="46"/>
      <c r="O175" s="48"/>
      <c r="P175" s="46"/>
      <c r="Q175" s="46"/>
      <c r="R175" s="49"/>
      <c r="T175" s="23"/>
      <c r="V175" s="23"/>
      <c r="W175" s="41"/>
      <c r="X175" s="19"/>
      <c r="Y175" s="42"/>
      <c r="Z175" s="35"/>
      <c r="AA175" s="35"/>
      <c r="AB175" s="35"/>
      <c r="AC175" s="35"/>
      <c r="AD175" s="35"/>
      <c r="AE175" s="35"/>
      <c r="AF175" s="35"/>
      <c r="AG175" s="35"/>
      <c r="AH175" s="29" t="s">
        <v>37</v>
      </c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43"/>
      <c r="CE175" s="35"/>
      <c r="CF175" s="35"/>
      <c r="CG175" s="35"/>
      <c r="CH175" s="35"/>
      <c r="CI175" s="44"/>
    </row>
    <row r="176" spans="8:87" ht="12.75">
      <c r="H176" s="46"/>
      <c r="O176" s="48"/>
      <c r="P176" s="46"/>
      <c r="Q176" s="46"/>
      <c r="R176" s="49"/>
      <c r="T176" s="23"/>
      <c r="V176" s="23"/>
      <c r="W176" s="41"/>
      <c r="X176" s="19"/>
      <c r="Y176" s="42"/>
      <c r="Z176" s="35"/>
      <c r="AA176" s="35"/>
      <c r="AB176" s="35"/>
      <c r="AC176" s="35"/>
      <c r="AD176" s="35"/>
      <c r="AE176" s="35"/>
      <c r="AF176" s="35"/>
      <c r="AG176" s="35"/>
      <c r="AH176" s="29" t="s">
        <v>37</v>
      </c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43"/>
      <c r="CE176" s="35"/>
      <c r="CF176" s="35"/>
      <c r="CG176" s="35"/>
      <c r="CH176" s="35"/>
      <c r="CI176" s="44"/>
    </row>
    <row r="177" spans="8:87" ht="12.75">
      <c r="H177" s="46"/>
      <c r="O177" s="48"/>
      <c r="P177" s="46"/>
      <c r="Q177" s="46"/>
      <c r="R177" s="49"/>
      <c r="T177" s="23"/>
      <c r="V177" s="23"/>
      <c r="W177" s="41"/>
      <c r="X177" s="19"/>
      <c r="Y177" s="42"/>
      <c r="Z177" s="35"/>
      <c r="AA177" s="35"/>
      <c r="AB177" s="35"/>
      <c r="AC177" s="35"/>
      <c r="AD177" s="35"/>
      <c r="AE177" s="35"/>
      <c r="AF177" s="35"/>
      <c r="AG177" s="35"/>
      <c r="AH177" s="29" t="s">
        <v>37</v>
      </c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43"/>
      <c r="CE177" s="35"/>
      <c r="CF177" s="35"/>
      <c r="CG177" s="35"/>
      <c r="CH177" s="35"/>
      <c r="CI177" s="44"/>
    </row>
    <row r="178" spans="8:87" ht="12.75">
      <c r="H178" s="46"/>
      <c r="O178" s="48"/>
      <c r="P178" s="46"/>
      <c r="Q178" s="46"/>
      <c r="R178" s="49"/>
      <c r="T178" s="23"/>
      <c r="V178" s="23"/>
      <c r="W178" s="41"/>
      <c r="X178" s="19"/>
      <c r="Y178" s="42"/>
      <c r="Z178" s="35"/>
      <c r="AA178" s="35"/>
      <c r="AB178" s="35"/>
      <c r="AC178" s="35"/>
      <c r="AD178" s="35"/>
      <c r="AE178" s="35"/>
      <c r="AF178" s="35"/>
      <c r="AG178" s="35"/>
      <c r="AH178" s="29" t="s">
        <v>37</v>
      </c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43"/>
      <c r="CE178" s="35"/>
      <c r="CF178" s="35"/>
      <c r="CG178" s="35"/>
      <c r="CH178" s="35"/>
      <c r="CI178" s="44"/>
    </row>
    <row r="179" spans="8:87" ht="12.75">
      <c r="H179" s="46"/>
      <c r="O179" s="48"/>
      <c r="P179" s="46"/>
      <c r="Q179" s="46"/>
      <c r="R179" s="49"/>
      <c r="T179" s="23"/>
      <c r="V179" s="23"/>
      <c r="W179" s="41"/>
      <c r="X179" s="19"/>
      <c r="Y179" s="42"/>
      <c r="Z179" s="35"/>
      <c r="AA179" s="35"/>
      <c r="AB179" s="35"/>
      <c r="AC179" s="35"/>
      <c r="AD179" s="35"/>
      <c r="AE179" s="35"/>
      <c r="AF179" s="35"/>
      <c r="AG179" s="35"/>
      <c r="AH179" s="29" t="s">
        <v>37</v>
      </c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43"/>
      <c r="CE179" s="35"/>
      <c r="CF179" s="35"/>
      <c r="CG179" s="35"/>
      <c r="CH179" s="35"/>
      <c r="CI179" s="44"/>
    </row>
    <row r="180" spans="8:87" ht="12.75">
      <c r="H180" s="46"/>
      <c r="O180" s="48"/>
      <c r="P180" s="46"/>
      <c r="Q180" s="46"/>
      <c r="R180" s="49"/>
      <c r="T180" s="23"/>
      <c r="V180" s="23"/>
      <c r="W180" s="41"/>
      <c r="X180" s="19"/>
      <c r="Y180" s="42"/>
      <c r="Z180" s="35"/>
      <c r="AA180" s="35"/>
      <c r="AB180" s="35"/>
      <c r="AC180" s="35"/>
      <c r="AD180" s="35"/>
      <c r="AE180" s="35"/>
      <c r="AF180" s="35"/>
      <c r="AG180" s="35"/>
      <c r="AH180" s="29" t="s">
        <v>37</v>
      </c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43"/>
      <c r="CE180" s="35"/>
      <c r="CF180" s="35"/>
      <c r="CG180" s="35"/>
      <c r="CH180" s="35"/>
      <c r="CI180" s="44"/>
    </row>
    <row r="181" spans="8:87" ht="12.75">
      <c r="H181" s="46"/>
      <c r="O181" s="48"/>
      <c r="P181" s="46"/>
      <c r="Q181" s="46"/>
      <c r="R181" s="49"/>
      <c r="T181" s="23"/>
      <c r="V181" s="23"/>
      <c r="W181" s="41"/>
      <c r="X181" s="19"/>
      <c r="Y181" s="42"/>
      <c r="Z181" s="35"/>
      <c r="AA181" s="35"/>
      <c r="AB181" s="35"/>
      <c r="AC181" s="35"/>
      <c r="AD181" s="35"/>
      <c r="AE181" s="35"/>
      <c r="AF181" s="35"/>
      <c r="AG181" s="35"/>
      <c r="AH181" s="29" t="s">
        <v>37</v>
      </c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43"/>
      <c r="CE181" s="35"/>
      <c r="CF181" s="35"/>
      <c r="CG181" s="35"/>
      <c r="CH181" s="35"/>
      <c r="CI181" s="44"/>
    </row>
    <row r="182" spans="8:87" ht="12.75">
      <c r="H182" s="46"/>
      <c r="O182" s="48"/>
      <c r="P182" s="46"/>
      <c r="Q182" s="46"/>
      <c r="R182" s="49"/>
      <c r="T182" s="23"/>
      <c r="V182" s="23"/>
      <c r="W182" s="41"/>
      <c r="X182" s="19"/>
      <c r="Y182" s="42"/>
      <c r="Z182" s="35"/>
      <c r="AA182" s="35"/>
      <c r="AB182" s="35"/>
      <c r="AC182" s="35"/>
      <c r="AD182" s="35"/>
      <c r="AE182" s="35"/>
      <c r="AF182" s="35"/>
      <c r="AG182" s="35"/>
      <c r="AH182" s="29" t="s">
        <v>37</v>
      </c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43"/>
      <c r="CE182" s="35"/>
      <c r="CF182" s="35"/>
      <c r="CG182" s="35"/>
      <c r="CH182" s="35"/>
      <c r="CI182" s="44"/>
    </row>
    <row r="183" spans="8:87" ht="12.75">
      <c r="H183" s="46"/>
      <c r="O183" s="48"/>
      <c r="P183" s="46"/>
      <c r="Q183" s="46"/>
      <c r="R183" s="49"/>
      <c r="T183" s="23"/>
      <c r="V183" s="23"/>
      <c r="W183" s="41"/>
      <c r="X183" s="19"/>
      <c r="Y183" s="42"/>
      <c r="Z183" s="35"/>
      <c r="AA183" s="35"/>
      <c r="AB183" s="35"/>
      <c r="AC183" s="35"/>
      <c r="AD183" s="35"/>
      <c r="AE183" s="35"/>
      <c r="AF183" s="35"/>
      <c r="AG183" s="35"/>
      <c r="AH183" s="29" t="s">
        <v>37</v>
      </c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43"/>
      <c r="CE183" s="35"/>
      <c r="CF183" s="35"/>
      <c r="CG183" s="35"/>
      <c r="CH183" s="35"/>
      <c r="CI183" s="44"/>
    </row>
    <row r="184" spans="8:87" ht="12.75">
      <c r="H184" s="46"/>
      <c r="O184" s="48"/>
      <c r="P184" s="46"/>
      <c r="Q184" s="46"/>
      <c r="R184" s="49"/>
      <c r="T184" s="23"/>
      <c r="V184" s="23"/>
      <c r="W184" s="41"/>
      <c r="X184" s="19"/>
      <c r="Y184" s="42"/>
      <c r="Z184" s="35"/>
      <c r="AA184" s="35"/>
      <c r="AB184" s="35"/>
      <c r="AC184" s="35"/>
      <c r="AD184" s="35"/>
      <c r="AE184" s="35"/>
      <c r="AF184" s="35"/>
      <c r="AG184" s="35"/>
      <c r="AH184" s="29" t="s">
        <v>37</v>
      </c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43"/>
      <c r="CE184" s="35"/>
      <c r="CF184" s="35"/>
      <c r="CG184" s="35"/>
      <c r="CH184" s="35"/>
      <c r="CI184" s="44"/>
    </row>
    <row r="185" spans="8:87" ht="12.75">
      <c r="H185" s="46"/>
      <c r="O185" s="48"/>
      <c r="P185" s="46"/>
      <c r="Q185" s="46"/>
      <c r="R185" s="49"/>
      <c r="T185" s="23"/>
      <c r="V185" s="23"/>
      <c r="W185" s="41"/>
      <c r="X185" s="19"/>
      <c r="Y185" s="42"/>
      <c r="Z185" s="35"/>
      <c r="AA185" s="35"/>
      <c r="AB185" s="35"/>
      <c r="AC185" s="35"/>
      <c r="AD185" s="35"/>
      <c r="AE185" s="35"/>
      <c r="AF185" s="35"/>
      <c r="AG185" s="35"/>
      <c r="AH185" s="29" t="s">
        <v>37</v>
      </c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43"/>
      <c r="CE185" s="35"/>
      <c r="CF185" s="35"/>
      <c r="CG185" s="35"/>
      <c r="CH185" s="35"/>
      <c r="CI185" s="44"/>
    </row>
    <row r="186" spans="8:87" ht="12.75">
      <c r="H186" s="46"/>
      <c r="O186" s="48"/>
      <c r="P186" s="46"/>
      <c r="Q186" s="46"/>
      <c r="R186" s="49"/>
      <c r="T186" s="23"/>
      <c r="V186" s="23"/>
      <c r="W186" s="41"/>
      <c r="X186" s="19"/>
      <c r="Y186" s="42"/>
      <c r="Z186" s="35"/>
      <c r="AA186" s="35"/>
      <c r="AB186" s="35"/>
      <c r="AC186" s="35"/>
      <c r="AD186" s="35"/>
      <c r="AE186" s="35"/>
      <c r="AF186" s="35"/>
      <c r="AG186" s="35"/>
      <c r="AH186" s="29" t="s">
        <v>37</v>
      </c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43"/>
      <c r="CE186" s="35"/>
      <c r="CF186" s="35"/>
      <c r="CG186" s="35"/>
      <c r="CH186" s="35"/>
      <c r="CI186" s="44"/>
    </row>
    <row r="187" spans="8:87" ht="12.75">
      <c r="H187" s="46"/>
      <c r="O187" s="48"/>
      <c r="P187" s="46"/>
      <c r="Q187" s="46"/>
      <c r="R187" s="49"/>
      <c r="T187" s="23"/>
      <c r="V187" s="23"/>
      <c r="W187" s="41"/>
      <c r="X187" s="19"/>
      <c r="Y187" s="42"/>
      <c r="Z187" s="35"/>
      <c r="AA187" s="35"/>
      <c r="AB187" s="35"/>
      <c r="AC187" s="35"/>
      <c r="AD187" s="35"/>
      <c r="AE187" s="35"/>
      <c r="AF187" s="35"/>
      <c r="AG187" s="35"/>
      <c r="AH187" s="29" t="s">
        <v>37</v>
      </c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43"/>
      <c r="CE187" s="35"/>
      <c r="CF187" s="35"/>
      <c r="CG187" s="35"/>
      <c r="CH187" s="35"/>
      <c r="CI187" s="44"/>
    </row>
    <row r="188" spans="8:87" ht="12.75">
      <c r="H188" s="46"/>
      <c r="O188" s="48"/>
      <c r="P188" s="46"/>
      <c r="Q188" s="46"/>
      <c r="R188" s="49"/>
      <c r="T188" s="23"/>
      <c r="V188" s="23"/>
      <c r="W188" s="41"/>
      <c r="X188" s="19"/>
      <c r="Y188" s="42"/>
      <c r="Z188" s="35"/>
      <c r="AA188" s="35"/>
      <c r="AB188" s="35"/>
      <c r="AC188" s="35"/>
      <c r="AD188" s="35"/>
      <c r="AE188" s="35"/>
      <c r="AF188" s="35"/>
      <c r="AG188" s="35"/>
      <c r="AH188" s="29" t="s">
        <v>37</v>
      </c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43"/>
      <c r="CE188" s="35"/>
      <c r="CF188" s="35"/>
      <c r="CG188" s="35"/>
      <c r="CH188" s="35"/>
      <c r="CI188" s="44"/>
    </row>
    <row r="189" spans="8:87" ht="12.75">
      <c r="H189" s="46"/>
      <c r="O189" s="48"/>
      <c r="P189" s="46"/>
      <c r="Q189" s="46"/>
      <c r="R189" s="49"/>
      <c r="T189" s="23"/>
      <c r="V189" s="23"/>
      <c r="W189" s="41"/>
      <c r="X189" s="19"/>
      <c r="Y189" s="42"/>
      <c r="Z189" s="35"/>
      <c r="AA189" s="35"/>
      <c r="AB189" s="35"/>
      <c r="AC189" s="35"/>
      <c r="AD189" s="35"/>
      <c r="AE189" s="35"/>
      <c r="AF189" s="35"/>
      <c r="AG189" s="35"/>
      <c r="AH189" s="29" t="s">
        <v>37</v>
      </c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43"/>
      <c r="CE189" s="35"/>
      <c r="CF189" s="35"/>
      <c r="CG189" s="35"/>
      <c r="CH189" s="35"/>
      <c r="CI189" s="44"/>
    </row>
    <row r="190" spans="8:87" ht="12.75">
      <c r="H190" s="46"/>
      <c r="O190" s="48"/>
      <c r="P190" s="46"/>
      <c r="Q190" s="46"/>
      <c r="R190" s="49"/>
      <c r="T190" s="23"/>
      <c r="V190" s="23"/>
      <c r="W190" s="41"/>
      <c r="X190" s="19"/>
      <c r="Y190" s="42"/>
      <c r="Z190" s="35"/>
      <c r="AA190" s="35"/>
      <c r="AB190" s="35"/>
      <c r="AC190" s="35"/>
      <c r="AD190" s="35"/>
      <c r="AE190" s="35"/>
      <c r="AF190" s="35"/>
      <c r="AG190" s="35"/>
      <c r="AH190" s="29" t="s">
        <v>37</v>
      </c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43"/>
      <c r="CE190" s="35"/>
      <c r="CF190" s="35"/>
      <c r="CG190" s="35"/>
      <c r="CH190" s="35"/>
      <c r="CI190" s="44"/>
    </row>
    <row r="191" spans="8:87" ht="12.75">
      <c r="H191" s="46"/>
      <c r="O191" s="48"/>
      <c r="P191" s="46"/>
      <c r="Q191" s="46"/>
      <c r="R191" s="49"/>
      <c r="T191" s="23"/>
      <c r="V191" s="23"/>
      <c r="W191" s="41"/>
      <c r="X191" s="19"/>
      <c r="Y191" s="42"/>
      <c r="Z191" s="35"/>
      <c r="AA191" s="35"/>
      <c r="AB191" s="35"/>
      <c r="AC191" s="35"/>
      <c r="AD191" s="35"/>
      <c r="AE191" s="35"/>
      <c r="AF191" s="35"/>
      <c r="AG191" s="35"/>
      <c r="AH191" s="29" t="s">
        <v>37</v>
      </c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43"/>
      <c r="CE191" s="35"/>
      <c r="CF191" s="35"/>
      <c r="CG191" s="35"/>
      <c r="CH191" s="35"/>
      <c r="CI191" s="44"/>
    </row>
    <row r="192" spans="8:87" ht="12.75">
      <c r="H192" s="46"/>
      <c r="O192" s="48"/>
      <c r="P192" s="46"/>
      <c r="Q192" s="46"/>
      <c r="R192" s="49"/>
      <c r="T192" s="23"/>
      <c r="V192" s="23"/>
      <c r="W192" s="41"/>
      <c r="X192" s="19"/>
      <c r="Y192" s="42"/>
      <c r="Z192" s="35"/>
      <c r="AA192" s="35"/>
      <c r="AB192" s="35"/>
      <c r="AC192" s="35"/>
      <c r="AD192" s="35"/>
      <c r="AE192" s="35"/>
      <c r="AF192" s="35"/>
      <c r="AG192" s="35"/>
      <c r="AH192" s="29" t="s">
        <v>37</v>
      </c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43"/>
      <c r="CE192" s="35"/>
      <c r="CF192" s="35"/>
      <c r="CG192" s="35"/>
      <c r="CH192" s="35"/>
      <c r="CI192" s="44"/>
    </row>
    <row r="193" spans="8:87" ht="12.75">
      <c r="H193" s="46"/>
      <c r="O193" s="48"/>
      <c r="P193" s="46"/>
      <c r="Q193" s="46"/>
      <c r="R193" s="49"/>
      <c r="T193" s="23"/>
      <c r="V193" s="23"/>
      <c r="W193" s="41"/>
      <c r="X193" s="19"/>
      <c r="Y193" s="42"/>
      <c r="Z193" s="35"/>
      <c r="AA193" s="35"/>
      <c r="AB193" s="35"/>
      <c r="AC193" s="35"/>
      <c r="AD193" s="35"/>
      <c r="AE193" s="35"/>
      <c r="AF193" s="35"/>
      <c r="AG193" s="35"/>
      <c r="AH193" s="29" t="s">
        <v>37</v>
      </c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43"/>
      <c r="CE193" s="35"/>
      <c r="CF193" s="35"/>
      <c r="CG193" s="35"/>
      <c r="CH193" s="35"/>
      <c r="CI193" s="44"/>
    </row>
    <row r="194" spans="8:87" ht="12.75">
      <c r="H194" s="46"/>
      <c r="O194" s="48"/>
      <c r="P194" s="46"/>
      <c r="Q194" s="46"/>
      <c r="R194" s="49"/>
      <c r="T194" s="23"/>
      <c r="V194" s="23"/>
      <c r="W194" s="41"/>
      <c r="X194" s="19"/>
      <c r="Y194" s="42"/>
      <c r="Z194" s="35"/>
      <c r="AA194" s="35"/>
      <c r="AB194" s="35"/>
      <c r="AC194" s="35"/>
      <c r="AD194" s="35"/>
      <c r="AE194" s="35"/>
      <c r="AF194" s="35"/>
      <c r="AG194" s="35"/>
      <c r="AH194" s="29" t="s">
        <v>37</v>
      </c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43"/>
      <c r="CE194" s="35"/>
      <c r="CF194" s="35"/>
      <c r="CG194" s="35"/>
      <c r="CH194" s="35"/>
      <c r="CI194" s="44"/>
    </row>
    <row r="195" spans="8:87" ht="12.75">
      <c r="H195" s="46"/>
      <c r="O195" s="48"/>
      <c r="P195" s="46"/>
      <c r="Q195" s="46"/>
      <c r="R195" s="49"/>
      <c r="T195" s="23"/>
      <c r="V195" s="23"/>
      <c r="W195" s="41"/>
      <c r="X195" s="19"/>
      <c r="Y195" s="42"/>
      <c r="Z195" s="35"/>
      <c r="AA195" s="35"/>
      <c r="AB195" s="35"/>
      <c r="AC195" s="35"/>
      <c r="AD195" s="35"/>
      <c r="AE195" s="35"/>
      <c r="AF195" s="35"/>
      <c r="AG195" s="35"/>
      <c r="AH195" s="29" t="s">
        <v>37</v>
      </c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43"/>
      <c r="CE195" s="35"/>
      <c r="CF195" s="35"/>
      <c r="CG195" s="35"/>
      <c r="CH195" s="35"/>
      <c r="CI195" s="44"/>
    </row>
    <row r="196" spans="8:87" ht="12.75">
      <c r="H196" s="46"/>
      <c r="O196" s="48"/>
      <c r="P196" s="46"/>
      <c r="Q196" s="46"/>
      <c r="R196" s="49"/>
      <c r="T196" s="23"/>
      <c r="V196" s="23"/>
      <c r="W196" s="41"/>
      <c r="X196" s="19"/>
      <c r="Y196" s="42"/>
      <c r="Z196" s="35"/>
      <c r="AA196" s="35"/>
      <c r="AB196" s="35"/>
      <c r="AC196" s="35"/>
      <c r="AD196" s="35"/>
      <c r="AE196" s="35"/>
      <c r="AF196" s="35"/>
      <c r="AG196" s="35"/>
      <c r="AH196" s="29" t="s">
        <v>37</v>
      </c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43"/>
      <c r="CE196" s="35"/>
      <c r="CF196" s="35"/>
      <c r="CG196" s="35"/>
      <c r="CH196" s="35"/>
      <c r="CI196" s="44"/>
    </row>
    <row r="197" spans="8:87" ht="12.75">
      <c r="H197" s="46"/>
      <c r="O197" s="48"/>
      <c r="P197" s="46"/>
      <c r="Q197" s="46"/>
      <c r="R197" s="49"/>
      <c r="T197" s="23"/>
      <c r="V197" s="23"/>
      <c r="W197" s="41"/>
      <c r="X197" s="19"/>
      <c r="Y197" s="42"/>
      <c r="Z197" s="35"/>
      <c r="AA197" s="35"/>
      <c r="AB197" s="35"/>
      <c r="AC197" s="35"/>
      <c r="AD197" s="35"/>
      <c r="AE197" s="35"/>
      <c r="AF197" s="35"/>
      <c r="AG197" s="35"/>
      <c r="AH197" s="29" t="s">
        <v>37</v>
      </c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43"/>
      <c r="CE197" s="35"/>
      <c r="CF197" s="35"/>
      <c r="CG197" s="35"/>
      <c r="CH197" s="35"/>
      <c r="CI197" s="44"/>
    </row>
    <row r="198" spans="8:87" ht="12.75">
      <c r="H198" s="46"/>
      <c r="O198" s="48"/>
      <c r="P198" s="46"/>
      <c r="Q198" s="46"/>
      <c r="R198" s="49"/>
      <c r="T198" s="23"/>
      <c r="V198" s="23"/>
      <c r="W198" s="41"/>
      <c r="X198" s="19"/>
      <c r="Y198" s="42"/>
      <c r="Z198" s="35"/>
      <c r="AA198" s="35"/>
      <c r="AB198" s="35"/>
      <c r="AC198" s="35"/>
      <c r="AD198" s="35"/>
      <c r="AE198" s="35"/>
      <c r="AF198" s="35"/>
      <c r="AG198" s="35"/>
      <c r="AH198" s="29" t="s">
        <v>37</v>
      </c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43"/>
      <c r="CE198" s="35"/>
      <c r="CF198" s="35"/>
      <c r="CG198" s="35"/>
      <c r="CH198" s="35"/>
      <c r="CI198" s="44"/>
    </row>
    <row r="199" spans="8:87" ht="12.75">
      <c r="H199" s="46"/>
      <c r="O199" s="48"/>
      <c r="P199" s="46"/>
      <c r="Q199" s="46"/>
      <c r="R199" s="49"/>
      <c r="T199" s="23"/>
      <c r="V199" s="23"/>
      <c r="W199" s="41"/>
      <c r="X199" s="19"/>
      <c r="Y199" s="42"/>
      <c r="Z199" s="35"/>
      <c r="AA199" s="35"/>
      <c r="AB199" s="35"/>
      <c r="AC199" s="35"/>
      <c r="AD199" s="35"/>
      <c r="AE199" s="35"/>
      <c r="AF199" s="35"/>
      <c r="AG199" s="35"/>
      <c r="AH199" s="29" t="s">
        <v>37</v>
      </c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43"/>
      <c r="CE199" s="35"/>
      <c r="CF199" s="35"/>
      <c r="CG199" s="35"/>
      <c r="CH199" s="35"/>
      <c r="CI199" s="44"/>
    </row>
    <row r="200" spans="8:87" ht="12.75">
      <c r="H200" s="46"/>
      <c r="O200" s="48"/>
      <c r="P200" s="46"/>
      <c r="Q200" s="46"/>
      <c r="R200" s="49"/>
      <c r="T200" s="23"/>
      <c r="V200" s="23"/>
      <c r="W200" s="41"/>
      <c r="X200" s="19"/>
      <c r="Y200" s="42"/>
      <c r="Z200" s="35"/>
      <c r="AA200" s="35"/>
      <c r="AB200" s="35"/>
      <c r="AC200" s="35"/>
      <c r="AD200" s="35"/>
      <c r="AE200" s="35"/>
      <c r="AF200" s="35"/>
      <c r="AG200" s="35"/>
      <c r="AH200" s="29" t="s">
        <v>37</v>
      </c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43"/>
      <c r="CE200" s="35"/>
      <c r="CF200" s="35"/>
      <c r="CG200" s="35"/>
      <c r="CH200" s="35"/>
      <c r="CI200" s="44"/>
    </row>
    <row r="201" spans="8:87" ht="12.75">
      <c r="H201" s="46"/>
      <c r="O201" s="48"/>
      <c r="P201" s="46"/>
      <c r="Q201" s="46"/>
      <c r="R201" s="49"/>
      <c r="T201" s="23"/>
      <c r="V201" s="23"/>
      <c r="W201" s="41"/>
      <c r="X201" s="19"/>
      <c r="Y201" s="42"/>
      <c r="Z201" s="35"/>
      <c r="AA201" s="35"/>
      <c r="AB201" s="35"/>
      <c r="AC201" s="35"/>
      <c r="AD201" s="35"/>
      <c r="AE201" s="35"/>
      <c r="AF201" s="35"/>
      <c r="AG201" s="35"/>
      <c r="AH201" s="29" t="s">
        <v>37</v>
      </c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43"/>
      <c r="CE201" s="35"/>
      <c r="CF201" s="35"/>
      <c r="CG201" s="35"/>
      <c r="CH201" s="35"/>
      <c r="CI201" s="44"/>
    </row>
    <row r="202" spans="8:87" ht="12.75">
      <c r="H202" s="46"/>
      <c r="O202" s="48"/>
      <c r="P202" s="46"/>
      <c r="Q202" s="46"/>
      <c r="R202" s="49"/>
      <c r="T202" s="23"/>
      <c r="V202" s="23"/>
      <c r="W202" s="41"/>
      <c r="X202" s="19"/>
      <c r="Y202" s="42"/>
      <c r="Z202" s="35"/>
      <c r="AA202" s="35"/>
      <c r="AB202" s="35"/>
      <c r="AC202" s="35"/>
      <c r="AD202" s="35"/>
      <c r="AE202" s="35"/>
      <c r="AF202" s="35"/>
      <c r="AG202" s="35"/>
      <c r="AH202" s="29" t="s">
        <v>37</v>
      </c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43"/>
      <c r="CE202" s="35"/>
      <c r="CF202" s="35"/>
      <c r="CG202" s="35"/>
      <c r="CH202" s="35"/>
      <c r="CI202" s="44"/>
    </row>
    <row r="203" spans="8:87" ht="12.75">
      <c r="H203" s="46"/>
      <c r="O203" s="48"/>
      <c r="P203" s="46"/>
      <c r="Q203" s="46"/>
      <c r="R203" s="49"/>
      <c r="T203" s="23"/>
      <c r="V203" s="23"/>
      <c r="W203" s="41"/>
      <c r="X203" s="19"/>
      <c r="Y203" s="42"/>
      <c r="Z203" s="35"/>
      <c r="AA203" s="35"/>
      <c r="AB203" s="35"/>
      <c r="AC203" s="35"/>
      <c r="AD203" s="35"/>
      <c r="AE203" s="35"/>
      <c r="AF203" s="35"/>
      <c r="AG203" s="35"/>
      <c r="AH203" s="29" t="s">
        <v>37</v>
      </c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43"/>
      <c r="CE203" s="35"/>
      <c r="CF203" s="35"/>
      <c r="CG203" s="35"/>
      <c r="CH203" s="35"/>
      <c r="CI203" s="44"/>
    </row>
    <row r="204" spans="8:87" ht="12.75">
      <c r="H204" s="46"/>
      <c r="O204" s="48"/>
      <c r="P204" s="46"/>
      <c r="Q204" s="46"/>
      <c r="R204" s="49"/>
      <c r="T204" s="23"/>
      <c r="V204" s="23"/>
      <c r="W204" s="41"/>
      <c r="X204" s="19"/>
      <c r="Y204" s="42"/>
      <c r="Z204" s="35"/>
      <c r="AA204" s="35"/>
      <c r="AB204" s="35"/>
      <c r="AC204" s="35"/>
      <c r="AD204" s="35"/>
      <c r="AE204" s="35"/>
      <c r="AF204" s="35"/>
      <c r="AG204" s="35"/>
      <c r="AH204" s="29" t="s">
        <v>37</v>
      </c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43"/>
      <c r="CE204" s="35"/>
      <c r="CF204" s="35"/>
      <c r="CG204" s="35"/>
      <c r="CH204" s="35"/>
      <c r="CI204" s="44"/>
    </row>
    <row r="205" spans="8:87" ht="12.75">
      <c r="H205" s="46"/>
      <c r="O205" s="48"/>
      <c r="P205" s="46"/>
      <c r="Q205" s="46"/>
      <c r="R205" s="49"/>
      <c r="T205" s="23"/>
      <c r="V205" s="23"/>
      <c r="W205" s="41"/>
      <c r="X205" s="19"/>
      <c r="Y205" s="42"/>
      <c r="Z205" s="35"/>
      <c r="AA205" s="35"/>
      <c r="AB205" s="35"/>
      <c r="AC205" s="35"/>
      <c r="AD205" s="35"/>
      <c r="AE205" s="35"/>
      <c r="AF205" s="35"/>
      <c r="AG205" s="35"/>
      <c r="AH205" s="29" t="s">
        <v>37</v>
      </c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43"/>
      <c r="CE205" s="35"/>
      <c r="CF205" s="35"/>
      <c r="CG205" s="35"/>
      <c r="CH205" s="35"/>
      <c r="CI205" s="44"/>
    </row>
    <row r="206" spans="8:87" ht="12.75">
      <c r="H206" s="46"/>
      <c r="O206" s="48"/>
      <c r="P206" s="46"/>
      <c r="Q206" s="46"/>
      <c r="R206" s="49"/>
      <c r="T206" s="23"/>
      <c r="V206" s="23"/>
      <c r="W206" s="41"/>
      <c r="X206" s="19"/>
      <c r="Y206" s="42"/>
      <c r="Z206" s="35"/>
      <c r="AA206" s="35"/>
      <c r="AB206" s="35"/>
      <c r="AC206" s="35"/>
      <c r="AD206" s="35"/>
      <c r="AE206" s="35"/>
      <c r="AF206" s="35"/>
      <c r="AG206" s="35"/>
      <c r="AH206" s="29" t="s">
        <v>37</v>
      </c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43"/>
      <c r="CE206" s="35"/>
      <c r="CF206" s="35"/>
      <c r="CG206" s="35"/>
      <c r="CH206" s="35"/>
      <c r="CI206" s="44"/>
    </row>
    <row r="207" spans="8:87" ht="12.75">
      <c r="H207" s="46"/>
      <c r="O207" s="48"/>
      <c r="P207" s="46"/>
      <c r="Q207" s="46"/>
      <c r="R207" s="49"/>
      <c r="T207" s="23"/>
      <c r="V207" s="23"/>
      <c r="W207" s="41"/>
      <c r="X207" s="19"/>
      <c r="Y207" s="42"/>
      <c r="Z207" s="35"/>
      <c r="AA207" s="35"/>
      <c r="AB207" s="35"/>
      <c r="AC207" s="35"/>
      <c r="AD207" s="35"/>
      <c r="AE207" s="35"/>
      <c r="AF207" s="35"/>
      <c r="AG207" s="35"/>
      <c r="AH207" s="29" t="s">
        <v>37</v>
      </c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43"/>
      <c r="CE207" s="35"/>
      <c r="CF207" s="35"/>
      <c r="CG207" s="35"/>
      <c r="CH207" s="35"/>
      <c r="CI207" s="44"/>
    </row>
    <row r="208" spans="8:87" ht="12.75">
      <c r="H208" s="46"/>
      <c r="O208" s="48"/>
      <c r="P208" s="46"/>
      <c r="Q208" s="46"/>
      <c r="R208" s="49"/>
      <c r="T208" s="23"/>
      <c r="V208" s="23"/>
      <c r="W208" s="41"/>
      <c r="X208" s="19"/>
      <c r="Y208" s="42"/>
      <c r="Z208" s="35"/>
      <c r="AA208" s="35"/>
      <c r="AB208" s="35"/>
      <c r="AC208" s="35"/>
      <c r="AD208" s="35"/>
      <c r="AE208" s="35"/>
      <c r="AF208" s="35"/>
      <c r="AG208" s="35"/>
      <c r="AH208" s="29" t="s">
        <v>37</v>
      </c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43"/>
      <c r="CE208" s="35"/>
      <c r="CF208" s="35"/>
      <c r="CG208" s="35"/>
      <c r="CH208" s="35"/>
      <c r="CI208" s="44"/>
    </row>
    <row r="209" spans="8:87" ht="12.75">
      <c r="H209" s="46"/>
      <c r="O209" s="48"/>
      <c r="P209" s="46"/>
      <c r="Q209" s="46"/>
      <c r="R209" s="49"/>
      <c r="T209" s="23"/>
      <c r="V209" s="23"/>
      <c r="W209" s="41"/>
      <c r="X209" s="19"/>
      <c r="Y209" s="42"/>
      <c r="Z209" s="35"/>
      <c r="AA209" s="35"/>
      <c r="AB209" s="35"/>
      <c r="AC209" s="35"/>
      <c r="AD209" s="35"/>
      <c r="AE209" s="35"/>
      <c r="AF209" s="35"/>
      <c r="AG209" s="35"/>
      <c r="AH209" s="29" t="s">
        <v>37</v>
      </c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43"/>
      <c r="CE209" s="35"/>
      <c r="CF209" s="35"/>
      <c r="CG209" s="35"/>
      <c r="CH209" s="35"/>
      <c r="CI209" s="44"/>
    </row>
    <row r="210" spans="8:87" ht="12.75">
      <c r="H210" s="46"/>
      <c r="O210" s="48"/>
      <c r="P210" s="46"/>
      <c r="Q210" s="46"/>
      <c r="R210" s="49"/>
      <c r="T210" s="23"/>
      <c r="V210" s="23"/>
      <c r="W210" s="41"/>
      <c r="X210" s="19"/>
      <c r="Y210" s="42"/>
      <c r="Z210" s="35"/>
      <c r="AA210" s="35"/>
      <c r="AB210" s="35"/>
      <c r="AC210" s="35"/>
      <c r="AD210" s="35"/>
      <c r="AE210" s="35"/>
      <c r="AF210" s="35"/>
      <c r="AG210" s="35"/>
      <c r="AH210" s="29" t="s">
        <v>37</v>
      </c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43"/>
      <c r="CE210" s="35"/>
      <c r="CF210" s="35"/>
      <c r="CG210" s="35"/>
      <c r="CH210" s="35"/>
      <c r="CI210" s="44"/>
    </row>
    <row r="211" spans="8:87" ht="12.75">
      <c r="H211" s="46"/>
      <c r="O211" s="48"/>
      <c r="P211" s="46"/>
      <c r="Q211" s="46"/>
      <c r="R211" s="49"/>
      <c r="T211" s="23"/>
      <c r="V211" s="23"/>
      <c r="W211" s="41"/>
      <c r="X211" s="19"/>
      <c r="Y211" s="42"/>
      <c r="Z211" s="35"/>
      <c r="AA211" s="35"/>
      <c r="AB211" s="35"/>
      <c r="AC211" s="35"/>
      <c r="AD211" s="35"/>
      <c r="AE211" s="35"/>
      <c r="AF211" s="35"/>
      <c r="AG211" s="35"/>
      <c r="AH211" s="29" t="s">
        <v>37</v>
      </c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43"/>
      <c r="CE211" s="35"/>
      <c r="CF211" s="35"/>
      <c r="CG211" s="35"/>
      <c r="CH211" s="35"/>
      <c r="CI211" s="44"/>
    </row>
    <row r="212" spans="8:87" ht="12.75">
      <c r="H212" s="46"/>
      <c r="O212" s="48"/>
      <c r="P212" s="46"/>
      <c r="Q212" s="46"/>
      <c r="R212" s="49"/>
      <c r="T212" s="23"/>
      <c r="V212" s="23"/>
      <c r="W212" s="41"/>
      <c r="X212" s="19"/>
      <c r="Y212" s="42"/>
      <c r="Z212" s="35"/>
      <c r="AA212" s="35"/>
      <c r="AB212" s="35"/>
      <c r="AC212" s="35"/>
      <c r="AD212" s="35"/>
      <c r="AE212" s="35"/>
      <c r="AF212" s="35"/>
      <c r="AG212" s="35"/>
      <c r="AH212" s="29" t="s">
        <v>37</v>
      </c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43"/>
      <c r="CE212" s="35"/>
      <c r="CF212" s="35"/>
      <c r="CG212" s="35"/>
      <c r="CH212" s="35"/>
      <c r="CI212" s="44"/>
    </row>
    <row r="213" spans="8:87" ht="12.75">
      <c r="H213" s="46"/>
      <c r="O213" s="48"/>
      <c r="P213" s="46"/>
      <c r="Q213" s="46"/>
      <c r="R213" s="49"/>
      <c r="T213" s="23"/>
      <c r="V213" s="23"/>
      <c r="W213" s="41"/>
      <c r="X213" s="19"/>
      <c r="Y213" s="42"/>
      <c r="Z213" s="35"/>
      <c r="AA213" s="35"/>
      <c r="AB213" s="35"/>
      <c r="AC213" s="35"/>
      <c r="AD213" s="35"/>
      <c r="AE213" s="35"/>
      <c r="AF213" s="35"/>
      <c r="AG213" s="35"/>
      <c r="AH213" s="29" t="s">
        <v>37</v>
      </c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43"/>
      <c r="CE213" s="35"/>
      <c r="CF213" s="35"/>
      <c r="CG213" s="35"/>
      <c r="CH213" s="35"/>
      <c r="CI213" s="44"/>
    </row>
    <row r="214" spans="8:87" ht="12.75">
      <c r="H214" s="46"/>
      <c r="O214" s="48"/>
      <c r="P214" s="46"/>
      <c r="Q214" s="46"/>
      <c r="R214" s="49"/>
      <c r="T214" s="23"/>
      <c r="V214" s="23"/>
      <c r="W214" s="41"/>
      <c r="X214" s="19"/>
      <c r="Y214" s="42"/>
      <c r="Z214" s="35"/>
      <c r="AA214" s="35"/>
      <c r="AB214" s="35"/>
      <c r="AC214" s="35"/>
      <c r="AD214" s="35"/>
      <c r="AE214" s="35"/>
      <c r="AF214" s="35"/>
      <c r="AG214" s="35"/>
      <c r="AH214" s="29" t="s">
        <v>37</v>
      </c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43"/>
      <c r="CE214" s="35"/>
      <c r="CF214" s="35"/>
      <c r="CG214" s="35"/>
      <c r="CH214" s="35"/>
      <c r="CI214" s="44"/>
    </row>
    <row r="215" spans="8:87" ht="12.75">
      <c r="H215" s="46"/>
      <c r="O215" s="48"/>
      <c r="P215" s="46"/>
      <c r="Q215" s="46"/>
      <c r="R215" s="49"/>
      <c r="T215" s="23"/>
      <c r="V215" s="23"/>
      <c r="W215" s="41"/>
      <c r="X215" s="19"/>
      <c r="Y215" s="42"/>
      <c r="Z215" s="35"/>
      <c r="AA215" s="35"/>
      <c r="AB215" s="35"/>
      <c r="AC215" s="35"/>
      <c r="AD215" s="35"/>
      <c r="AE215" s="35"/>
      <c r="AF215" s="35"/>
      <c r="AG215" s="35"/>
      <c r="AH215" s="29" t="s">
        <v>37</v>
      </c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43"/>
      <c r="CE215" s="35"/>
      <c r="CF215" s="35"/>
      <c r="CG215" s="35"/>
      <c r="CH215" s="35"/>
      <c r="CI215" s="44"/>
    </row>
    <row r="216" spans="8:87" ht="12.75">
      <c r="H216" s="46"/>
      <c r="O216" s="48"/>
      <c r="P216" s="46"/>
      <c r="Q216" s="46"/>
      <c r="R216" s="49"/>
      <c r="T216" s="23"/>
      <c r="V216" s="23"/>
      <c r="W216" s="41"/>
      <c r="X216" s="19"/>
      <c r="Y216" s="42"/>
      <c r="Z216" s="35"/>
      <c r="AA216" s="35"/>
      <c r="AB216" s="35"/>
      <c r="AC216" s="35"/>
      <c r="AD216" s="35"/>
      <c r="AE216" s="35"/>
      <c r="AF216" s="35"/>
      <c r="AG216" s="35"/>
      <c r="AH216" s="29" t="s">
        <v>37</v>
      </c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43"/>
      <c r="CE216" s="35"/>
      <c r="CF216" s="35"/>
      <c r="CG216" s="35"/>
      <c r="CH216" s="35"/>
      <c r="CI216" s="44"/>
    </row>
    <row r="217" spans="8:87" ht="12.75">
      <c r="H217" s="46"/>
      <c r="O217" s="48"/>
      <c r="P217" s="46"/>
      <c r="Q217" s="46"/>
      <c r="R217" s="49"/>
      <c r="T217" s="23"/>
      <c r="V217" s="23"/>
      <c r="W217" s="41"/>
      <c r="X217" s="19"/>
      <c r="Y217" s="42"/>
      <c r="Z217" s="35"/>
      <c r="AA217" s="35"/>
      <c r="AB217" s="35"/>
      <c r="AC217" s="35"/>
      <c r="AD217" s="35"/>
      <c r="AE217" s="35"/>
      <c r="AF217" s="35"/>
      <c r="AG217" s="35"/>
      <c r="AH217" s="29" t="s">
        <v>37</v>
      </c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43"/>
      <c r="CE217" s="35"/>
      <c r="CF217" s="35"/>
      <c r="CG217" s="35"/>
      <c r="CH217" s="35"/>
      <c r="CI217" s="44"/>
    </row>
    <row r="218" spans="8:87" ht="12.75">
      <c r="H218" s="46"/>
      <c r="O218" s="48"/>
      <c r="P218" s="46"/>
      <c r="Q218" s="46"/>
      <c r="R218" s="49"/>
      <c r="T218" s="23"/>
      <c r="V218" s="23"/>
      <c r="W218" s="41"/>
      <c r="X218" s="19"/>
      <c r="Y218" s="42"/>
      <c r="Z218" s="35"/>
      <c r="AA218" s="35"/>
      <c r="AB218" s="35"/>
      <c r="AC218" s="35"/>
      <c r="AD218" s="35"/>
      <c r="AE218" s="35"/>
      <c r="AF218" s="35"/>
      <c r="AG218" s="35"/>
      <c r="AH218" s="29" t="s">
        <v>37</v>
      </c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43"/>
      <c r="CE218" s="35"/>
      <c r="CF218" s="35"/>
      <c r="CG218" s="35"/>
      <c r="CH218" s="35"/>
      <c r="CI218" s="44"/>
    </row>
    <row r="219" spans="8:87" ht="12.75">
      <c r="H219" s="46"/>
      <c r="O219" s="48"/>
      <c r="P219" s="46"/>
      <c r="Q219" s="46"/>
      <c r="R219" s="49"/>
      <c r="T219" s="23"/>
      <c r="V219" s="23"/>
      <c r="W219" s="41"/>
      <c r="X219" s="19"/>
      <c r="Y219" s="42"/>
      <c r="Z219" s="35"/>
      <c r="AA219" s="35"/>
      <c r="AB219" s="35"/>
      <c r="AC219" s="35"/>
      <c r="AD219" s="35"/>
      <c r="AE219" s="35"/>
      <c r="AF219" s="35"/>
      <c r="AG219" s="35"/>
      <c r="AH219" s="29" t="s">
        <v>37</v>
      </c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43"/>
      <c r="CE219" s="35"/>
      <c r="CF219" s="35"/>
      <c r="CG219" s="35"/>
      <c r="CH219" s="35"/>
      <c r="CI219" s="44"/>
    </row>
    <row r="220" spans="8:87" ht="12.75">
      <c r="H220" s="46"/>
      <c r="O220" s="48"/>
      <c r="P220" s="46"/>
      <c r="Q220" s="46"/>
      <c r="R220" s="49"/>
      <c r="T220" s="23"/>
      <c r="V220" s="23"/>
      <c r="W220" s="41"/>
      <c r="X220" s="19"/>
      <c r="Y220" s="42"/>
      <c r="Z220" s="35"/>
      <c r="AA220" s="35"/>
      <c r="AB220" s="35"/>
      <c r="AC220" s="35"/>
      <c r="AD220" s="35"/>
      <c r="AE220" s="35"/>
      <c r="AF220" s="35"/>
      <c r="AG220" s="35"/>
      <c r="AH220" s="29" t="s">
        <v>37</v>
      </c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43"/>
      <c r="CE220" s="35"/>
      <c r="CF220" s="35"/>
      <c r="CG220" s="35"/>
      <c r="CH220" s="35"/>
      <c r="CI220" s="44"/>
    </row>
    <row r="221" spans="8:87" ht="12.75">
      <c r="H221" s="46"/>
      <c r="O221" s="48"/>
      <c r="P221" s="46"/>
      <c r="Q221" s="46"/>
      <c r="R221" s="49"/>
      <c r="T221" s="23"/>
      <c r="V221" s="23"/>
      <c r="W221" s="41"/>
      <c r="X221" s="19"/>
      <c r="Y221" s="42"/>
      <c r="Z221" s="35"/>
      <c r="AA221" s="35"/>
      <c r="AB221" s="35"/>
      <c r="AC221" s="35"/>
      <c r="AD221" s="35"/>
      <c r="AE221" s="35"/>
      <c r="AF221" s="35"/>
      <c r="AG221" s="35"/>
      <c r="AH221" s="29" t="s">
        <v>37</v>
      </c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43"/>
      <c r="CE221" s="35"/>
      <c r="CF221" s="35"/>
      <c r="CG221" s="35"/>
      <c r="CH221" s="35"/>
      <c r="CI221" s="44"/>
    </row>
    <row r="222" spans="8:87" ht="12.75">
      <c r="H222" s="46"/>
      <c r="O222" s="48"/>
      <c r="P222" s="46"/>
      <c r="Q222" s="46"/>
      <c r="R222" s="49"/>
      <c r="T222" s="23"/>
      <c r="V222" s="23"/>
      <c r="W222" s="41"/>
      <c r="X222" s="19"/>
      <c r="Y222" s="42"/>
      <c r="Z222" s="35"/>
      <c r="AA222" s="35"/>
      <c r="AB222" s="35"/>
      <c r="AC222" s="35"/>
      <c r="AD222" s="35"/>
      <c r="AE222" s="35"/>
      <c r="AF222" s="35"/>
      <c r="AG222" s="35"/>
      <c r="AH222" s="29" t="s">
        <v>37</v>
      </c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43"/>
      <c r="CE222" s="35"/>
      <c r="CF222" s="35"/>
      <c r="CG222" s="35"/>
      <c r="CH222" s="35"/>
      <c r="CI222" s="44"/>
    </row>
    <row r="223" spans="8:87" ht="12.75">
      <c r="H223" s="46"/>
      <c r="O223" s="48"/>
      <c r="P223" s="46"/>
      <c r="Q223" s="46"/>
      <c r="R223" s="49"/>
      <c r="T223" s="23"/>
      <c r="V223" s="23"/>
      <c r="W223" s="41"/>
      <c r="X223" s="19"/>
      <c r="Y223" s="42"/>
      <c r="Z223" s="35"/>
      <c r="AA223" s="35"/>
      <c r="AB223" s="35"/>
      <c r="AC223" s="35"/>
      <c r="AD223" s="35"/>
      <c r="AE223" s="35"/>
      <c r="AF223" s="35"/>
      <c r="AG223" s="35"/>
      <c r="AH223" s="29" t="s">
        <v>37</v>
      </c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43"/>
      <c r="CE223" s="35"/>
      <c r="CF223" s="35"/>
      <c r="CG223" s="35"/>
      <c r="CH223" s="35"/>
      <c r="CI223" s="44"/>
    </row>
    <row r="224" spans="8:87" ht="12.75">
      <c r="H224" s="46"/>
      <c r="O224" s="48"/>
      <c r="P224" s="46"/>
      <c r="Q224" s="46"/>
      <c r="R224" s="49"/>
      <c r="T224" s="23"/>
      <c r="V224" s="23"/>
      <c r="W224" s="41"/>
      <c r="X224" s="19"/>
      <c r="Y224" s="42"/>
      <c r="Z224" s="35"/>
      <c r="AA224" s="35"/>
      <c r="AB224" s="35"/>
      <c r="AC224" s="35"/>
      <c r="AD224" s="35"/>
      <c r="AE224" s="35"/>
      <c r="AF224" s="35"/>
      <c r="AG224" s="35"/>
      <c r="AH224" s="29" t="s">
        <v>37</v>
      </c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43"/>
      <c r="CE224" s="35"/>
      <c r="CF224" s="35"/>
      <c r="CG224" s="35"/>
      <c r="CH224" s="35"/>
      <c r="CI224" s="44"/>
    </row>
    <row r="225" spans="8:87" ht="12.75">
      <c r="H225" s="46"/>
      <c r="O225" s="48"/>
      <c r="P225" s="46"/>
      <c r="Q225" s="46"/>
      <c r="R225" s="49"/>
      <c r="T225" s="23"/>
      <c r="V225" s="23"/>
      <c r="W225" s="41"/>
      <c r="X225" s="19"/>
      <c r="Y225" s="42"/>
      <c r="Z225" s="35"/>
      <c r="AA225" s="35"/>
      <c r="AB225" s="35"/>
      <c r="AC225" s="35"/>
      <c r="AD225" s="35"/>
      <c r="AE225" s="35"/>
      <c r="AF225" s="35"/>
      <c r="AG225" s="35"/>
      <c r="AH225" s="29" t="s">
        <v>37</v>
      </c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43"/>
      <c r="CE225" s="35"/>
      <c r="CF225" s="35"/>
      <c r="CG225" s="35"/>
      <c r="CH225" s="35"/>
      <c r="CI225" s="44"/>
    </row>
    <row r="226" spans="8:87" ht="12.75">
      <c r="H226" s="46"/>
      <c r="O226" s="48"/>
      <c r="P226" s="46"/>
      <c r="Q226" s="46"/>
      <c r="R226" s="49"/>
      <c r="T226" s="23"/>
      <c r="V226" s="23"/>
      <c r="W226" s="41"/>
      <c r="X226" s="19"/>
      <c r="Y226" s="42"/>
      <c r="Z226" s="35"/>
      <c r="AA226" s="35"/>
      <c r="AB226" s="35"/>
      <c r="AC226" s="35"/>
      <c r="AD226" s="35"/>
      <c r="AE226" s="35"/>
      <c r="AF226" s="35"/>
      <c r="AG226" s="35"/>
      <c r="AH226" s="29" t="s">
        <v>37</v>
      </c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43"/>
      <c r="CE226" s="35"/>
      <c r="CF226" s="35"/>
      <c r="CG226" s="35"/>
      <c r="CH226" s="35"/>
      <c r="CI226" s="44"/>
    </row>
    <row r="227" spans="8:87" ht="12.75">
      <c r="H227" s="46"/>
      <c r="O227" s="48"/>
      <c r="P227" s="46"/>
      <c r="Q227" s="46"/>
      <c r="R227" s="49"/>
      <c r="T227" s="23"/>
      <c r="V227" s="23"/>
      <c r="W227" s="41"/>
      <c r="X227" s="19"/>
      <c r="Y227" s="42"/>
      <c r="Z227" s="35"/>
      <c r="AA227" s="35"/>
      <c r="AB227" s="35"/>
      <c r="AC227" s="35"/>
      <c r="AD227" s="35"/>
      <c r="AE227" s="35"/>
      <c r="AF227" s="35"/>
      <c r="AG227" s="35"/>
      <c r="AH227" s="29" t="s">
        <v>37</v>
      </c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43"/>
      <c r="CE227" s="35"/>
      <c r="CF227" s="35"/>
      <c r="CG227" s="35"/>
      <c r="CH227" s="35"/>
      <c r="CI227" s="44"/>
    </row>
    <row r="228" spans="8:87" ht="12.75">
      <c r="H228" s="46"/>
      <c r="O228" s="48"/>
      <c r="P228" s="46"/>
      <c r="Q228" s="46"/>
      <c r="R228" s="49"/>
      <c r="T228" s="23"/>
      <c r="V228" s="23"/>
      <c r="W228" s="41"/>
      <c r="X228" s="19"/>
      <c r="Y228" s="42"/>
      <c r="Z228" s="35"/>
      <c r="AA228" s="35"/>
      <c r="AB228" s="35"/>
      <c r="AC228" s="35"/>
      <c r="AD228" s="35"/>
      <c r="AE228" s="35"/>
      <c r="AF228" s="35"/>
      <c r="AG228" s="35"/>
      <c r="AH228" s="29" t="s">
        <v>37</v>
      </c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43"/>
      <c r="CE228" s="35"/>
      <c r="CF228" s="35"/>
      <c r="CG228" s="35"/>
      <c r="CH228" s="35"/>
      <c r="CI228" s="44"/>
    </row>
    <row r="229" spans="8:87" ht="12.75">
      <c r="H229" s="46"/>
      <c r="O229" s="48"/>
      <c r="P229" s="46"/>
      <c r="Q229" s="46"/>
      <c r="R229" s="49"/>
      <c r="T229" s="23"/>
      <c r="V229" s="23"/>
      <c r="W229" s="41"/>
      <c r="X229" s="19"/>
      <c r="Y229" s="42"/>
      <c r="Z229" s="35"/>
      <c r="AA229" s="35"/>
      <c r="AB229" s="35"/>
      <c r="AC229" s="35"/>
      <c r="AD229" s="35"/>
      <c r="AE229" s="35"/>
      <c r="AF229" s="35"/>
      <c r="AG229" s="35"/>
      <c r="AH229" s="29" t="s">
        <v>37</v>
      </c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43"/>
      <c r="CE229" s="35"/>
      <c r="CF229" s="35"/>
      <c r="CG229" s="35"/>
      <c r="CH229" s="35"/>
      <c r="CI229" s="44"/>
    </row>
    <row r="230" spans="8:87" ht="12.75">
      <c r="H230" s="46"/>
      <c r="O230" s="48"/>
      <c r="P230" s="46"/>
      <c r="Q230" s="46"/>
      <c r="R230" s="49"/>
      <c r="T230" s="23"/>
      <c r="V230" s="23"/>
      <c r="W230" s="41"/>
      <c r="X230" s="19"/>
      <c r="Y230" s="42"/>
      <c r="Z230" s="35"/>
      <c r="AA230" s="35"/>
      <c r="AB230" s="35"/>
      <c r="AC230" s="35"/>
      <c r="AD230" s="35"/>
      <c r="AE230" s="35"/>
      <c r="AF230" s="35"/>
      <c r="AG230" s="35"/>
      <c r="AH230" s="29" t="s">
        <v>37</v>
      </c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43"/>
      <c r="CE230" s="35"/>
      <c r="CF230" s="35"/>
      <c r="CG230" s="35"/>
      <c r="CH230" s="35"/>
      <c r="CI230" s="44"/>
    </row>
    <row r="231" spans="8:87" ht="12.75">
      <c r="H231" s="46"/>
      <c r="O231" s="48"/>
      <c r="P231" s="46"/>
      <c r="Q231" s="46"/>
      <c r="R231" s="49"/>
      <c r="T231" s="23"/>
      <c r="V231" s="23"/>
      <c r="W231" s="41"/>
      <c r="X231" s="19"/>
      <c r="Y231" s="42"/>
      <c r="Z231" s="35"/>
      <c r="AA231" s="35"/>
      <c r="AB231" s="35"/>
      <c r="AC231" s="35"/>
      <c r="AD231" s="35"/>
      <c r="AE231" s="35"/>
      <c r="AF231" s="35"/>
      <c r="AG231" s="35"/>
      <c r="AH231" s="29" t="s">
        <v>37</v>
      </c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43"/>
      <c r="CE231" s="35"/>
      <c r="CF231" s="35"/>
      <c r="CG231" s="35"/>
      <c r="CH231" s="35"/>
      <c r="CI231" s="44"/>
    </row>
    <row r="232" spans="8:87" ht="12.75">
      <c r="H232" s="46"/>
      <c r="O232" s="48"/>
      <c r="P232" s="46"/>
      <c r="Q232" s="46"/>
      <c r="R232" s="49"/>
      <c r="T232" s="23"/>
      <c r="V232" s="23"/>
      <c r="W232" s="41"/>
      <c r="X232" s="19"/>
      <c r="Y232" s="42"/>
      <c r="Z232" s="35"/>
      <c r="AA232" s="35"/>
      <c r="AB232" s="35"/>
      <c r="AC232" s="35"/>
      <c r="AD232" s="35"/>
      <c r="AE232" s="35"/>
      <c r="AF232" s="35"/>
      <c r="AG232" s="35"/>
      <c r="AH232" s="29" t="s">
        <v>37</v>
      </c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43"/>
      <c r="CE232" s="35"/>
      <c r="CF232" s="35"/>
      <c r="CG232" s="35"/>
      <c r="CH232" s="35"/>
      <c r="CI232" s="44"/>
    </row>
    <row r="233" spans="8:87" ht="12.75">
      <c r="H233" s="46"/>
      <c r="O233" s="48"/>
      <c r="P233" s="46"/>
      <c r="Q233" s="46"/>
      <c r="R233" s="49"/>
      <c r="T233" s="23"/>
      <c r="V233" s="23"/>
      <c r="W233" s="41"/>
      <c r="X233" s="19"/>
      <c r="Y233" s="42"/>
      <c r="Z233" s="35"/>
      <c r="AA233" s="35"/>
      <c r="AB233" s="35"/>
      <c r="AC233" s="35"/>
      <c r="AD233" s="35"/>
      <c r="AE233" s="35"/>
      <c r="AF233" s="35"/>
      <c r="AG233" s="35"/>
      <c r="AH233" s="29" t="s">
        <v>37</v>
      </c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43"/>
      <c r="CE233" s="35"/>
      <c r="CF233" s="35"/>
      <c r="CG233" s="35"/>
      <c r="CH233" s="35"/>
      <c r="CI233" s="44"/>
    </row>
    <row r="234" spans="8:87" ht="12.75">
      <c r="H234" s="46"/>
      <c r="O234" s="48"/>
      <c r="P234" s="46"/>
      <c r="Q234" s="46"/>
      <c r="R234" s="49"/>
      <c r="T234" s="23"/>
      <c r="V234" s="23"/>
      <c r="W234" s="41"/>
      <c r="X234" s="19"/>
      <c r="Y234" s="42"/>
      <c r="Z234" s="35"/>
      <c r="AA234" s="35"/>
      <c r="AB234" s="35"/>
      <c r="AC234" s="35"/>
      <c r="AD234" s="35"/>
      <c r="AE234" s="35"/>
      <c r="AF234" s="35"/>
      <c r="AG234" s="35"/>
      <c r="AH234" s="29" t="s">
        <v>37</v>
      </c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43"/>
      <c r="CE234" s="35"/>
      <c r="CF234" s="35"/>
      <c r="CG234" s="35"/>
      <c r="CH234" s="35"/>
      <c r="CI234" s="44"/>
    </row>
    <row r="235" spans="8:87" ht="12.75">
      <c r="H235" s="46"/>
      <c r="O235" s="48"/>
      <c r="P235" s="46"/>
      <c r="Q235" s="46"/>
      <c r="R235" s="49"/>
      <c r="T235" s="23"/>
      <c r="V235" s="23"/>
      <c r="W235" s="41"/>
      <c r="X235" s="19"/>
      <c r="Y235" s="42"/>
      <c r="Z235" s="35"/>
      <c r="AA235" s="35"/>
      <c r="AB235" s="35"/>
      <c r="AC235" s="35"/>
      <c r="AD235" s="35"/>
      <c r="AE235" s="35"/>
      <c r="AF235" s="35"/>
      <c r="AG235" s="35"/>
      <c r="AH235" s="29" t="s">
        <v>37</v>
      </c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43"/>
      <c r="CE235" s="35"/>
      <c r="CF235" s="35"/>
      <c r="CG235" s="35"/>
      <c r="CH235" s="35"/>
      <c r="CI235" s="44"/>
    </row>
    <row r="236" spans="8:87" ht="12.75">
      <c r="H236" s="46"/>
      <c r="O236" s="48"/>
      <c r="P236" s="46"/>
      <c r="Q236" s="46"/>
      <c r="R236" s="49"/>
      <c r="T236" s="23"/>
      <c r="V236" s="23"/>
      <c r="W236" s="41"/>
      <c r="X236" s="19"/>
      <c r="Y236" s="42"/>
      <c r="Z236" s="35"/>
      <c r="AA236" s="35"/>
      <c r="AB236" s="35"/>
      <c r="AC236" s="35"/>
      <c r="AD236" s="35"/>
      <c r="AE236" s="35"/>
      <c r="AF236" s="35"/>
      <c r="AG236" s="35"/>
      <c r="AH236" s="29" t="s">
        <v>37</v>
      </c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43"/>
      <c r="CE236" s="35"/>
      <c r="CF236" s="35"/>
      <c r="CG236" s="35"/>
      <c r="CH236" s="35"/>
      <c r="CI236" s="44"/>
    </row>
    <row r="237" spans="8:87" ht="12.75">
      <c r="H237" s="46"/>
      <c r="O237" s="48"/>
      <c r="P237" s="46"/>
      <c r="Q237" s="46"/>
      <c r="R237" s="49"/>
      <c r="T237" s="23"/>
      <c r="V237" s="23"/>
      <c r="W237" s="41"/>
      <c r="X237" s="19"/>
      <c r="Y237" s="42"/>
      <c r="Z237" s="35"/>
      <c r="AA237" s="35"/>
      <c r="AB237" s="35"/>
      <c r="AC237" s="35"/>
      <c r="AD237" s="35"/>
      <c r="AE237" s="35"/>
      <c r="AF237" s="35"/>
      <c r="AG237" s="35"/>
      <c r="AH237" s="29" t="s">
        <v>37</v>
      </c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43"/>
      <c r="CE237" s="35"/>
      <c r="CF237" s="35"/>
      <c r="CG237" s="35"/>
      <c r="CH237" s="35"/>
      <c r="CI237" s="44"/>
    </row>
    <row r="238" spans="8:87" ht="12.75">
      <c r="H238" s="46"/>
      <c r="O238" s="48"/>
      <c r="P238" s="46"/>
      <c r="Q238" s="46"/>
      <c r="R238" s="49"/>
      <c r="T238" s="23"/>
      <c r="V238" s="23"/>
      <c r="W238" s="41"/>
      <c r="X238" s="19"/>
      <c r="Y238" s="42"/>
      <c r="Z238" s="35"/>
      <c r="AA238" s="35"/>
      <c r="AB238" s="35"/>
      <c r="AC238" s="35"/>
      <c r="AD238" s="35"/>
      <c r="AE238" s="35"/>
      <c r="AF238" s="35"/>
      <c r="AG238" s="35"/>
      <c r="AH238" s="29" t="s">
        <v>37</v>
      </c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43"/>
      <c r="CE238" s="35"/>
      <c r="CF238" s="35"/>
      <c r="CG238" s="35"/>
      <c r="CH238" s="35"/>
      <c r="CI238" s="44"/>
    </row>
    <row r="239" spans="8:87" ht="12.75">
      <c r="H239" s="46"/>
      <c r="O239" s="48"/>
      <c r="P239" s="46"/>
      <c r="Q239" s="46"/>
      <c r="R239" s="49"/>
      <c r="T239" s="23"/>
      <c r="V239" s="23"/>
      <c r="W239" s="41"/>
      <c r="X239" s="19"/>
      <c r="Y239" s="42"/>
      <c r="Z239" s="35"/>
      <c r="AA239" s="35"/>
      <c r="AB239" s="35"/>
      <c r="AC239" s="35"/>
      <c r="AD239" s="35"/>
      <c r="AE239" s="35"/>
      <c r="AF239" s="35"/>
      <c r="AG239" s="35"/>
      <c r="AH239" s="29" t="s">
        <v>37</v>
      </c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43"/>
      <c r="CE239" s="35"/>
      <c r="CF239" s="35"/>
      <c r="CG239" s="35"/>
      <c r="CH239" s="35"/>
      <c r="CI239" s="44"/>
    </row>
    <row r="240" spans="8:87" ht="12.75">
      <c r="H240" s="46"/>
      <c r="O240" s="48"/>
      <c r="P240" s="46"/>
      <c r="Q240" s="46"/>
      <c r="R240" s="49"/>
      <c r="T240" s="23"/>
      <c r="V240" s="23"/>
      <c r="W240" s="41"/>
      <c r="X240" s="19"/>
      <c r="Y240" s="42"/>
      <c r="Z240" s="35"/>
      <c r="AA240" s="35"/>
      <c r="AB240" s="35"/>
      <c r="AC240" s="35"/>
      <c r="AD240" s="35"/>
      <c r="AE240" s="35"/>
      <c r="AF240" s="35"/>
      <c r="AG240" s="35"/>
      <c r="AH240" s="29" t="s">
        <v>37</v>
      </c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43"/>
      <c r="CE240" s="35"/>
      <c r="CF240" s="35"/>
      <c r="CG240" s="35"/>
      <c r="CH240" s="35"/>
      <c r="CI240" s="44"/>
    </row>
    <row r="241" spans="8:87" ht="12.75">
      <c r="H241" s="46"/>
      <c r="O241" s="48"/>
      <c r="P241" s="46"/>
      <c r="Q241" s="46"/>
      <c r="R241" s="49"/>
      <c r="T241" s="23"/>
      <c r="V241" s="23"/>
      <c r="W241" s="41"/>
      <c r="X241" s="19"/>
      <c r="Y241" s="42"/>
      <c r="Z241" s="35"/>
      <c r="AA241" s="35"/>
      <c r="AB241" s="35"/>
      <c r="AC241" s="35"/>
      <c r="AD241" s="35"/>
      <c r="AE241" s="35"/>
      <c r="AF241" s="35"/>
      <c r="AG241" s="35"/>
      <c r="AH241" s="29" t="s">
        <v>37</v>
      </c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43"/>
      <c r="CE241" s="35"/>
      <c r="CF241" s="35"/>
      <c r="CG241" s="35"/>
      <c r="CH241" s="35"/>
      <c r="CI241" s="44"/>
    </row>
    <row r="242" spans="8:87" ht="12.75">
      <c r="H242" s="46"/>
      <c r="O242" s="48"/>
      <c r="P242" s="46"/>
      <c r="Q242" s="46"/>
      <c r="R242" s="49"/>
      <c r="T242" s="23"/>
      <c r="V242" s="23"/>
      <c r="W242" s="41"/>
      <c r="X242" s="19"/>
      <c r="Y242" s="42"/>
      <c r="Z242" s="35"/>
      <c r="AA242" s="35"/>
      <c r="AB242" s="35"/>
      <c r="AC242" s="35"/>
      <c r="AD242" s="35"/>
      <c r="AE242" s="35"/>
      <c r="AF242" s="35"/>
      <c r="AG242" s="35"/>
      <c r="AH242" s="29" t="s">
        <v>37</v>
      </c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43"/>
      <c r="CE242" s="35"/>
      <c r="CF242" s="35"/>
      <c r="CG242" s="35"/>
      <c r="CH242" s="35"/>
      <c r="CI242" s="44"/>
    </row>
    <row r="243" spans="8:87" ht="12.75">
      <c r="H243" s="46"/>
      <c r="O243" s="48"/>
      <c r="P243" s="46"/>
      <c r="Q243" s="46"/>
      <c r="R243" s="49"/>
      <c r="T243" s="23"/>
      <c r="V243" s="23"/>
      <c r="W243" s="41"/>
      <c r="X243" s="19"/>
      <c r="Y243" s="42"/>
      <c r="Z243" s="35"/>
      <c r="AA243" s="35"/>
      <c r="AB243" s="35"/>
      <c r="AC243" s="35"/>
      <c r="AD243" s="35"/>
      <c r="AE243" s="35"/>
      <c r="AF243" s="35"/>
      <c r="AG243" s="35"/>
      <c r="AH243" s="29" t="s">
        <v>37</v>
      </c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43"/>
      <c r="CE243" s="35"/>
      <c r="CF243" s="35"/>
      <c r="CG243" s="35"/>
      <c r="CH243" s="35"/>
      <c r="CI243" s="44"/>
    </row>
    <row r="244" spans="8:87" ht="12.75">
      <c r="H244" s="46"/>
      <c r="O244" s="48"/>
      <c r="P244" s="46"/>
      <c r="Q244" s="46"/>
      <c r="R244" s="49"/>
      <c r="T244" s="23"/>
      <c r="V244" s="23"/>
      <c r="W244" s="41"/>
      <c r="X244" s="19"/>
      <c r="Y244" s="42"/>
      <c r="Z244" s="35"/>
      <c r="AA244" s="35"/>
      <c r="AB244" s="35"/>
      <c r="AC244" s="35"/>
      <c r="AD244" s="35"/>
      <c r="AE244" s="35"/>
      <c r="AF244" s="35"/>
      <c r="AG244" s="35"/>
      <c r="AH244" s="29" t="s">
        <v>37</v>
      </c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43"/>
      <c r="CE244" s="35"/>
      <c r="CF244" s="35"/>
      <c r="CG244" s="35"/>
      <c r="CH244" s="35"/>
      <c r="CI244" s="44"/>
    </row>
    <row r="245" spans="8:87" ht="12.75">
      <c r="H245" s="46"/>
      <c r="O245" s="48"/>
      <c r="P245" s="46"/>
      <c r="Q245" s="46"/>
      <c r="R245" s="49"/>
      <c r="T245" s="23"/>
      <c r="V245" s="23"/>
      <c r="W245" s="41"/>
      <c r="X245" s="19"/>
      <c r="Y245" s="42"/>
      <c r="Z245" s="35"/>
      <c r="AA245" s="35"/>
      <c r="AB245" s="35"/>
      <c r="AC245" s="35"/>
      <c r="AD245" s="35"/>
      <c r="AE245" s="35"/>
      <c r="AF245" s="35"/>
      <c r="AG245" s="35"/>
      <c r="AH245" s="29" t="s">
        <v>37</v>
      </c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43"/>
      <c r="CE245" s="35"/>
      <c r="CF245" s="35"/>
      <c r="CG245" s="35"/>
      <c r="CH245" s="35"/>
      <c r="CI245" s="44"/>
    </row>
    <row r="246" spans="8:87" ht="12.75">
      <c r="H246" s="46"/>
      <c r="O246" s="48"/>
      <c r="P246" s="46"/>
      <c r="Q246" s="46"/>
      <c r="R246" s="49"/>
      <c r="T246" s="23"/>
      <c r="V246" s="23"/>
      <c r="W246" s="41"/>
      <c r="X246" s="19"/>
      <c r="Y246" s="42"/>
      <c r="Z246" s="35"/>
      <c r="AA246" s="35"/>
      <c r="AB246" s="35"/>
      <c r="AC246" s="35"/>
      <c r="AD246" s="35"/>
      <c r="AE246" s="35"/>
      <c r="AF246" s="35"/>
      <c r="AG246" s="35"/>
      <c r="AH246" s="29" t="s">
        <v>37</v>
      </c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43"/>
      <c r="CE246" s="35"/>
      <c r="CF246" s="35"/>
      <c r="CG246" s="35"/>
      <c r="CH246" s="35"/>
      <c r="CI246" s="44"/>
    </row>
    <row r="247" spans="8:87" ht="12.75">
      <c r="H247" s="46"/>
      <c r="O247" s="48"/>
      <c r="P247" s="46"/>
      <c r="Q247" s="46"/>
      <c r="R247" s="49"/>
      <c r="T247" s="23"/>
      <c r="V247" s="23"/>
      <c r="W247" s="41"/>
      <c r="X247" s="19"/>
      <c r="Y247" s="42"/>
      <c r="Z247" s="35"/>
      <c r="AA247" s="35"/>
      <c r="AB247" s="35"/>
      <c r="AC247" s="35"/>
      <c r="AD247" s="35"/>
      <c r="AE247" s="35"/>
      <c r="AF247" s="35"/>
      <c r="AG247" s="35"/>
      <c r="AH247" s="29" t="s">
        <v>37</v>
      </c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43"/>
      <c r="CE247" s="35"/>
      <c r="CF247" s="35"/>
      <c r="CG247" s="35"/>
      <c r="CH247" s="35"/>
      <c r="CI247" s="44"/>
    </row>
    <row r="248" spans="8:87" ht="12.75">
      <c r="H248" s="46"/>
      <c r="O248" s="48"/>
      <c r="P248" s="46"/>
      <c r="Q248" s="46"/>
      <c r="R248" s="49"/>
      <c r="T248" s="23"/>
      <c r="V248" s="23"/>
      <c r="W248" s="41"/>
      <c r="X248" s="19"/>
      <c r="Y248" s="42"/>
      <c r="Z248" s="35"/>
      <c r="AA248" s="35"/>
      <c r="AB248" s="35"/>
      <c r="AC248" s="35"/>
      <c r="AD248" s="35"/>
      <c r="AE248" s="35"/>
      <c r="AF248" s="35"/>
      <c r="AG248" s="35"/>
      <c r="AH248" s="29" t="s">
        <v>37</v>
      </c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43"/>
      <c r="CE248" s="35"/>
      <c r="CF248" s="35"/>
      <c r="CG248" s="35"/>
      <c r="CH248" s="35"/>
      <c r="CI248" s="44"/>
    </row>
    <row r="249" spans="8:87" ht="12.75">
      <c r="H249" s="46"/>
      <c r="O249" s="48"/>
      <c r="P249" s="46"/>
      <c r="Q249" s="46"/>
      <c r="R249" s="49"/>
      <c r="T249" s="23"/>
      <c r="V249" s="23"/>
      <c r="W249" s="41"/>
      <c r="X249" s="19"/>
      <c r="Y249" s="42"/>
      <c r="Z249" s="35"/>
      <c r="AA249" s="35"/>
      <c r="AB249" s="35"/>
      <c r="AC249" s="35"/>
      <c r="AD249" s="35"/>
      <c r="AE249" s="35"/>
      <c r="AF249" s="35"/>
      <c r="AG249" s="35"/>
      <c r="AH249" s="29" t="s">
        <v>37</v>
      </c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43"/>
      <c r="CE249" s="35"/>
      <c r="CF249" s="35"/>
      <c r="CG249" s="35"/>
      <c r="CH249" s="35"/>
      <c r="CI249" s="44"/>
    </row>
    <row r="250" spans="8:87" ht="12.75">
      <c r="H250" s="46"/>
      <c r="O250" s="48"/>
      <c r="P250" s="46"/>
      <c r="Q250" s="46"/>
      <c r="R250" s="49"/>
      <c r="T250" s="23"/>
      <c r="V250" s="23"/>
      <c r="W250" s="41"/>
      <c r="X250" s="19"/>
      <c r="Y250" s="42"/>
      <c r="Z250" s="35"/>
      <c r="AA250" s="35"/>
      <c r="AB250" s="35"/>
      <c r="AC250" s="35"/>
      <c r="AD250" s="35"/>
      <c r="AE250" s="35"/>
      <c r="AF250" s="35"/>
      <c r="AG250" s="35"/>
      <c r="AH250" s="29" t="s">
        <v>37</v>
      </c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43"/>
      <c r="CE250" s="35"/>
      <c r="CF250" s="35"/>
      <c r="CG250" s="35"/>
      <c r="CH250" s="35"/>
      <c r="CI250" s="44"/>
    </row>
    <row r="251" spans="8:87" ht="12.75">
      <c r="H251" s="46"/>
      <c r="O251" s="48"/>
      <c r="P251" s="46"/>
      <c r="Q251" s="46"/>
      <c r="R251" s="49"/>
      <c r="T251" s="23"/>
      <c r="V251" s="23"/>
      <c r="W251" s="41"/>
      <c r="X251" s="19"/>
      <c r="Y251" s="42"/>
      <c r="Z251" s="35"/>
      <c r="AA251" s="35"/>
      <c r="AB251" s="35"/>
      <c r="AC251" s="35"/>
      <c r="AD251" s="35"/>
      <c r="AE251" s="35"/>
      <c r="AF251" s="35"/>
      <c r="AG251" s="35"/>
      <c r="AH251" s="29" t="s">
        <v>37</v>
      </c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43"/>
      <c r="CE251" s="35"/>
      <c r="CF251" s="35"/>
      <c r="CG251" s="35"/>
      <c r="CH251" s="35"/>
      <c r="CI251" s="44"/>
    </row>
    <row r="252" spans="8:87" ht="12.75">
      <c r="H252" s="46"/>
      <c r="O252" s="48"/>
      <c r="P252" s="46"/>
      <c r="Q252" s="46"/>
      <c r="R252" s="49"/>
      <c r="T252" s="23"/>
      <c r="V252" s="23"/>
      <c r="W252" s="41"/>
      <c r="X252" s="19"/>
      <c r="Y252" s="42"/>
      <c r="Z252" s="35"/>
      <c r="AA252" s="35"/>
      <c r="AB252" s="35"/>
      <c r="AC252" s="35"/>
      <c r="AD252" s="35"/>
      <c r="AE252" s="35"/>
      <c r="AF252" s="35"/>
      <c r="AG252" s="35"/>
      <c r="AH252" s="29" t="s">
        <v>37</v>
      </c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43"/>
      <c r="CE252" s="35"/>
      <c r="CF252" s="35"/>
      <c r="CG252" s="35"/>
      <c r="CH252" s="35"/>
      <c r="CI252" s="44"/>
    </row>
    <row r="253" spans="8:87" ht="12.75">
      <c r="H253" s="46"/>
      <c r="O253" s="48"/>
      <c r="P253" s="46"/>
      <c r="Q253" s="46"/>
      <c r="R253" s="49"/>
      <c r="T253" s="23"/>
      <c r="V253" s="23"/>
      <c r="W253" s="41"/>
      <c r="X253" s="19"/>
      <c r="Y253" s="42"/>
      <c r="Z253" s="35"/>
      <c r="AA253" s="35"/>
      <c r="AB253" s="35"/>
      <c r="AC253" s="35"/>
      <c r="AD253" s="35"/>
      <c r="AE253" s="35"/>
      <c r="AF253" s="35"/>
      <c r="AG253" s="35"/>
      <c r="AH253" s="29" t="s">
        <v>37</v>
      </c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43"/>
      <c r="CE253" s="35"/>
      <c r="CF253" s="35"/>
      <c r="CG253" s="35"/>
      <c r="CH253" s="35"/>
      <c r="CI253" s="44"/>
    </row>
    <row r="254" spans="8:87" ht="12.75">
      <c r="H254" s="46"/>
      <c r="O254" s="48"/>
      <c r="P254" s="46"/>
      <c r="Q254" s="46"/>
      <c r="R254" s="49"/>
      <c r="T254" s="23"/>
      <c r="V254" s="23"/>
      <c r="W254" s="41"/>
      <c r="X254" s="19"/>
      <c r="Y254" s="42"/>
      <c r="Z254" s="35"/>
      <c r="AA254" s="35"/>
      <c r="AB254" s="35"/>
      <c r="AC254" s="35"/>
      <c r="AD254" s="35"/>
      <c r="AE254" s="35"/>
      <c r="AF254" s="35"/>
      <c r="AG254" s="35"/>
      <c r="AH254" s="29" t="s">
        <v>37</v>
      </c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43"/>
      <c r="CE254" s="35"/>
      <c r="CF254" s="35"/>
      <c r="CG254" s="35"/>
      <c r="CH254" s="35"/>
      <c r="CI254" s="44"/>
    </row>
    <row r="255" spans="8:87" ht="12.75">
      <c r="H255" s="46"/>
      <c r="O255" s="48"/>
      <c r="P255" s="46"/>
      <c r="Q255" s="46"/>
      <c r="R255" s="49"/>
      <c r="T255" s="23"/>
      <c r="V255" s="23"/>
      <c r="W255" s="41"/>
      <c r="X255" s="19"/>
      <c r="Y255" s="42"/>
      <c r="Z255" s="35"/>
      <c r="AA255" s="35"/>
      <c r="AB255" s="35"/>
      <c r="AC255" s="35"/>
      <c r="AD255" s="35"/>
      <c r="AE255" s="35"/>
      <c r="AF255" s="35"/>
      <c r="AG255" s="35"/>
      <c r="AH255" s="29" t="s">
        <v>37</v>
      </c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43"/>
      <c r="CE255" s="35"/>
      <c r="CF255" s="35"/>
      <c r="CG255" s="35"/>
      <c r="CH255" s="35"/>
      <c r="CI255" s="44"/>
    </row>
    <row r="256" spans="8:87" ht="12.75">
      <c r="H256" s="46"/>
      <c r="O256" s="48"/>
      <c r="P256" s="46"/>
      <c r="Q256" s="46"/>
      <c r="R256" s="49"/>
      <c r="T256" s="23"/>
      <c r="V256" s="23"/>
      <c r="W256" s="41"/>
      <c r="X256" s="19"/>
      <c r="Y256" s="42"/>
      <c r="Z256" s="35"/>
      <c r="AA256" s="35"/>
      <c r="AB256" s="35"/>
      <c r="AC256" s="35"/>
      <c r="AD256" s="35"/>
      <c r="AE256" s="35"/>
      <c r="AF256" s="35"/>
      <c r="AG256" s="35"/>
      <c r="AH256" s="29" t="s">
        <v>37</v>
      </c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43"/>
      <c r="CE256" s="35"/>
      <c r="CF256" s="35"/>
      <c r="CG256" s="35"/>
      <c r="CH256" s="35"/>
      <c r="CI256" s="44"/>
    </row>
    <row r="257" spans="8:87" ht="12.75">
      <c r="H257" s="46"/>
      <c r="O257" s="48"/>
      <c r="P257" s="46"/>
      <c r="Q257" s="46"/>
      <c r="R257" s="49"/>
      <c r="T257" s="23"/>
      <c r="V257" s="23"/>
      <c r="W257" s="41"/>
      <c r="X257" s="19"/>
      <c r="Y257" s="42"/>
      <c r="Z257" s="35"/>
      <c r="AA257" s="35"/>
      <c r="AB257" s="35"/>
      <c r="AC257" s="35"/>
      <c r="AD257" s="35"/>
      <c r="AE257" s="35"/>
      <c r="AF257" s="35"/>
      <c r="AG257" s="35"/>
      <c r="AH257" s="29" t="s">
        <v>37</v>
      </c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43"/>
      <c r="CE257" s="35"/>
      <c r="CF257" s="35"/>
      <c r="CG257" s="35"/>
      <c r="CH257" s="35"/>
      <c r="CI257" s="44"/>
    </row>
    <row r="258" spans="8:87" ht="12.75">
      <c r="H258" s="46"/>
      <c r="O258" s="48"/>
      <c r="P258" s="46"/>
      <c r="Q258" s="46"/>
      <c r="R258" s="49"/>
      <c r="T258" s="23"/>
      <c r="V258" s="23"/>
      <c r="W258" s="41"/>
      <c r="X258" s="19"/>
      <c r="Y258" s="42"/>
      <c r="Z258" s="35"/>
      <c r="AA258" s="35"/>
      <c r="AB258" s="35"/>
      <c r="AC258" s="35"/>
      <c r="AD258" s="35"/>
      <c r="AE258" s="35"/>
      <c r="AF258" s="35"/>
      <c r="AG258" s="35"/>
      <c r="AH258" s="29" t="s">
        <v>37</v>
      </c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43"/>
      <c r="CE258" s="35"/>
      <c r="CF258" s="35"/>
      <c r="CG258" s="35"/>
      <c r="CH258" s="35"/>
      <c r="CI258" s="44"/>
    </row>
    <row r="259" spans="8:87" ht="12.75">
      <c r="H259" s="46"/>
      <c r="O259" s="48"/>
      <c r="P259" s="46"/>
      <c r="Q259" s="46"/>
      <c r="R259" s="49"/>
      <c r="T259" s="23"/>
      <c r="V259" s="23"/>
      <c r="W259" s="41"/>
      <c r="X259" s="19"/>
      <c r="Y259" s="42"/>
      <c r="Z259" s="35"/>
      <c r="AA259" s="35"/>
      <c r="AB259" s="35"/>
      <c r="AC259" s="35"/>
      <c r="AD259" s="35"/>
      <c r="AE259" s="35"/>
      <c r="AF259" s="35"/>
      <c r="AG259" s="35"/>
      <c r="AH259" s="29" t="s">
        <v>37</v>
      </c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43"/>
      <c r="CE259" s="35"/>
      <c r="CF259" s="35"/>
      <c r="CG259" s="35"/>
      <c r="CH259" s="35"/>
      <c r="CI259" s="44"/>
    </row>
    <row r="260" spans="8:87" ht="12.75">
      <c r="H260" s="46"/>
      <c r="O260" s="48"/>
      <c r="P260" s="46"/>
      <c r="Q260" s="46"/>
      <c r="R260" s="49"/>
      <c r="T260" s="23"/>
      <c r="V260" s="23"/>
      <c r="W260" s="41"/>
      <c r="X260" s="19"/>
      <c r="Y260" s="42"/>
      <c r="Z260" s="35"/>
      <c r="AA260" s="35"/>
      <c r="AB260" s="35"/>
      <c r="AC260" s="35"/>
      <c r="AD260" s="35"/>
      <c r="AE260" s="35"/>
      <c r="AF260" s="35"/>
      <c r="AG260" s="35"/>
      <c r="AH260" s="29" t="s">
        <v>37</v>
      </c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43"/>
      <c r="CE260" s="35"/>
      <c r="CF260" s="35"/>
      <c r="CG260" s="35"/>
      <c r="CH260" s="35"/>
      <c r="CI260" s="44"/>
    </row>
    <row r="261" spans="8:87" ht="12.75">
      <c r="H261" s="46"/>
      <c r="O261" s="48"/>
      <c r="P261" s="46"/>
      <c r="Q261" s="46"/>
      <c r="R261" s="49"/>
      <c r="T261" s="23"/>
      <c r="V261" s="23"/>
      <c r="W261" s="41"/>
      <c r="X261" s="19"/>
      <c r="Y261" s="42"/>
      <c r="Z261" s="35"/>
      <c r="AA261" s="35"/>
      <c r="AB261" s="35"/>
      <c r="AC261" s="35"/>
      <c r="AD261" s="35"/>
      <c r="AE261" s="35"/>
      <c r="AF261" s="35"/>
      <c r="AG261" s="35"/>
      <c r="AH261" s="29" t="s">
        <v>37</v>
      </c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43"/>
      <c r="CE261" s="35"/>
      <c r="CF261" s="35"/>
      <c r="CG261" s="35"/>
      <c r="CH261" s="35"/>
      <c r="CI261" s="44"/>
    </row>
    <row r="262" spans="8:87" ht="12.75">
      <c r="H262" s="46"/>
      <c r="O262" s="48"/>
      <c r="P262" s="46"/>
      <c r="Q262" s="46"/>
      <c r="R262" s="49"/>
      <c r="T262" s="23"/>
      <c r="V262" s="23"/>
      <c r="W262" s="41"/>
      <c r="X262" s="19"/>
      <c r="Y262" s="42"/>
      <c r="Z262" s="35"/>
      <c r="AA262" s="35"/>
      <c r="AB262" s="35"/>
      <c r="AC262" s="35"/>
      <c r="AD262" s="35"/>
      <c r="AE262" s="35"/>
      <c r="AF262" s="35"/>
      <c r="AG262" s="35"/>
      <c r="AH262" s="29" t="s">
        <v>37</v>
      </c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43"/>
      <c r="CE262" s="35"/>
      <c r="CF262" s="35"/>
      <c r="CG262" s="35"/>
      <c r="CH262" s="35"/>
      <c r="CI262" s="44"/>
    </row>
    <row r="263" spans="8:87" ht="12.75">
      <c r="H263" s="46"/>
      <c r="O263" s="48"/>
      <c r="P263" s="46"/>
      <c r="Q263" s="46"/>
      <c r="R263" s="49"/>
      <c r="T263" s="23"/>
      <c r="V263" s="23"/>
      <c r="W263" s="41"/>
      <c r="X263" s="19"/>
      <c r="Y263" s="42"/>
      <c r="Z263" s="35"/>
      <c r="AA263" s="35"/>
      <c r="AB263" s="35"/>
      <c r="AC263" s="35"/>
      <c r="AD263" s="35"/>
      <c r="AE263" s="35"/>
      <c r="AF263" s="35"/>
      <c r="AG263" s="35"/>
      <c r="AH263" s="29" t="s">
        <v>37</v>
      </c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43"/>
      <c r="CE263" s="35"/>
      <c r="CF263" s="35"/>
      <c r="CG263" s="35"/>
      <c r="CH263" s="35"/>
      <c r="CI263" s="44"/>
    </row>
    <row r="264" spans="8:87" ht="12.75">
      <c r="H264" s="46"/>
      <c r="O264" s="48"/>
      <c r="P264" s="46"/>
      <c r="Q264" s="46"/>
      <c r="R264" s="49"/>
      <c r="T264" s="23"/>
      <c r="V264" s="23"/>
      <c r="W264" s="41"/>
      <c r="X264" s="19"/>
      <c r="Y264" s="42"/>
      <c r="Z264" s="35"/>
      <c r="AA264" s="35"/>
      <c r="AB264" s="35"/>
      <c r="AC264" s="35"/>
      <c r="AD264" s="35"/>
      <c r="AE264" s="35"/>
      <c r="AF264" s="35"/>
      <c r="AG264" s="35"/>
      <c r="AH264" s="29" t="s">
        <v>37</v>
      </c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43"/>
      <c r="CE264" s="35"/>
      <c r="CF264" s="35"/>
      <c r="CG264" s="35"/>
      <c r="CH264" s="35"/>
      <c r="CI264" s="44"/>
    </row>
    <row r="265" spans="8:87" ht="12.75">
      <c r="H265" s="46"/>
      <c r="O265" s="48"/>
      <c r="P265" s="46"/>
      <c r="Q265" s="46"/>
      <c r="R265" s="49"/>
      <c r="T265" s="23"/>
      <c r="V265" s="23"/>
      <c r="W265" s="41"/>
      <c r="X265" s="19"/>
      <c r="Y265" s="42"/>
      <c r="Z265" s="35"/>
      <c r="AA265" s="35"/>
      <c r="AB265" s="35"/>
      <c r="AC265" s="35"/>
      <c r="AD265" s="35"/>
      <c r="AE265" s="35"/>
      <c r="AF265" s="35"/>
      <c r="AG265" s="35"/>
      <c r="AH265" s="29" t="s">
        <v>37</v>
      </c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43"/>
      <c r="CE265" s="35"/>
      <c r="CF265" s="35"/>
      <c r="CG265" s="35"/>
      <c r="CH265" s="35"/>
      <c r="CI265" s="44"/>
    </row>
    <row r="266" spans="8:87" ht="12.75">
      <c r="H266" s="46"/>
      <c r="O266" s="48"/>
      <c r="P266" s="46"/>
      <c r="Q266" s="46"/>
      <c r="R266" s="49"/>
      <c r="T266" s="23"/>
      <c r="V266" s="23"/>
      <c r="W266" s="41"/>
      <c r="X266" s="19"/>
      <c r="Y266" s="42"/>
      <c r="Z266" s="35"/>
      <c r="AA266" s="35"/>
      <c r="AB266" s="35"/>
      <c r="AC266" s="35"/>
      <c r="AD266" s="35"/>
      <c r="AE266" s="35"/>
      <c r="AF266" s="35"/>
      <c r="AG266" s="35"/>
      <c r="AH266" s="29" t="s">
        <v>37</v>
      </c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43"/>
      <c r="CE266" s="35"/>
      <c r="CF266" s="35"/>
      <c r="CG266" s="35"/>
      <c r="CH266" s="35"/>
      <c r="CI266" s="44"/>
    </row>
    <row r="267" spans="8:87" ht="12.75">
      <c r="H267" s="46"/>
      <c r="O267" s="48"/>
      <c r="P267" s="46"/>
      <c r="Q267" s="46"/>
      <c r="R267" s="49"/>
      <c r="T267" s="23"/>
      <c r="V267" s="23"/>
      <c r="W267" s="41"/>
      <c r="X267" s="19"/>
      <c r="Y267" s="42"/>
      <c r="Z267" s="35"/>
      <c r="AA267" s="35"/>
      <c r="AB267" s="35"/>
      <c r="AC267" s="35"/>
      <c r="AD267" s="35"/>
      <c r="AE267" s="35"/>
      <c r="AF267" s="35"/>
      <c r="AG267" s="35"/>
      <c r="AH267" s="29" t="s">
        <v>37</v>
      </c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43"/>
      <c r="CE267" s="35"/>
      <c r="CF267" s="35"/>
      <c r="CG267" s="35"/>
      <c r="CH267" s="35"/>
      <c r="CI267" s="44"/>
    </row>
    <row r="268" spans="8:87" ht="12.75">
      <c r="H268" s="46"/>
      <c r="O268" s="48"/>
      <c r="P268" s="46"/>
      <c r="Q268" s="46"/>
      <c r="R268" s="49"/>
      <c r="T268" s="23"/>
      <c r="V268" s="23"/>
      <c r="W268" s="41"/>
      <c r="X268" s="19"/>
      <c r="Y268" s="42"/>
      <c r="Z268" s="35"/>
      <c r="AA268" s="35"/>
      <c r="AB268" s="35"/>
      <c r="AC268" s="35"/>
      <c r="AD268" s="35"/>
      <c r="AE268" s="35"/>
      <c r="AF268" s="35"/>
      <c r="AG268" s="35"/>
      <c r="AH268" s="29" t="s">
        <v>37</v>
      </c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43"/>
      <c r="CE268" s="35"/>
      <c r="CF268" s="35"/>
      <c r="CG268" s="35"/>
      <c r="CH268" s="35"/>
      <c r="CI268" s="44"/>
    </row>
    <row r="269" spans="8:87" ht="12.75">
      <c r="H269" s="46"/>
      <c r="O269" s="48"/>
      <c r="P269" s="46"/>
      <c r="Q269" s="46"/>
      <c r="R269" s="49"/>
      <c r="T269" s="23"/>
      <c r="V269" s="23"/>
      <c r="W269" s="41"/>
      <c r="X269" s="19"/>
      <c r="Y269" s="42"/>
      <c r="Z269" s="35"/>
      <c r="AA269" s="35"/>
      <c r="AB269" s="35"/>
      <c r="AC269" s="35"/>
      <c r="AD269" s="35"/>
      <c r="AE269" s="35"/>
      <c r="AF269" s="35"/>
      <c r="AG269" s="35"/>
      <c r="AH269" s="29" t="s">
        <v>37</v>
      </c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43"/>
      <c r="CE269" s="35"/>
      <c r="CF269" s="35"/>
      <c r="CG269" s="35"/>
      <c r="CH269" s="35"/>
      <c r="CI269" s="44"/>
    </row>
    <row r="270" spans="8:87" ht="12.75">
      <c r="H270" s="46"/>
      <c r="O270" s="48"/>
      <c r="P270" s="46"/>
      <c r="Q270" s="46"/>
      <c r="R270" s="49"/>
      <c r="T270" s="23"/>
      <c r="V270" s="23"/>
      <c r="W270" s="41"/>
      <c r="X270" s="19"/>
      <c r="Y270" s="42"/>
      <c r="Z270" s="35"/>
      <c r="AA270" s="35"/>
      <c r="AB270" s="35"/>
      <c r="AC270" s="35"/>
      <c r="AD270" s="35"/>
      <c r="AE270" s="35"/>
      <c r="AF270" s="35"/>
      <c r="AG270" s="35"/>
      <c r="AH270" s="29" t="s">
        <v>37</v>
      </c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43"/>
      <c r="CE270" s="35"/>
      <c r="CF270" s="35"/>
      <c r="CG270" s="35"/>
      <c r="CH270" s="35"/>
      <c r="CI270" s="44"/>
    </row>
    <row r="271" spans="8:87" ht="12.75">
      <c r="H271" s="46"/>
      <c r="O271" s="48"/>
      <c r="P271" s="46"/>
      <c r="Q271" s="46"/>
      <c r="R271" s="49"/>
      <c r="T271" s="23"/>
      <c r="V271" s="23"/>
      <c r="W271" s="41"/>
      <c r="X271" s="19"/>
      <c r="Y271" s="42"/>
      <c r="Z271" s="35"/>
      <c r="AA271" s="35"/>
      <c r="AB271" s="35"/>
      <c r="AC271" s="35"/>
      <c r="AD271" s="35"/>
      <c r="AE271" s="35"/>
      <c r="AF271" s="35"/>
      <c r="AG271" s="35"/>
      <c r="AH271" s="29" t="s">
        <v>37</v>
      </c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43"/>
      <c r="CE271" s="35"/>
      <c r="CF271" s="35"/>
      <c r="CG271" s="35"/>
      <c r="CH271" s="35"/>
      <c r="CI271" s="44"/>
    </row>
    <row r="272" spans="8:87" ht="12.75">
      <c r="H272" s="46"/>
      <c r="O272" s="48"/>
      <c r="P272" s="46"/>
      <c r="Q272" s="46"/>
      <c r="R272" s="49"/>
      <c r="T272" s="23"/>
      <c r="V272" s="23"/>
      <c r="W272" s="41"/>
      <c r="X272" s="19"/>
      <c r="Y272" s="42"/>
      <c r="Z272" s="35"/>
      <c r="AA272" s="35"/>
      <c r="AB272" s="35"/>
      <c r="AC272" s="35"/>
      <c r="AD272" s="35"/>
      <c r="AE272" s="35"/>
      <c r="AF272" s="35"/>
      <c r="AG272" s="35"/>
      <c r="AH272" s="29" t="s">
        <v>37</v>
      </c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43"/>
      <c r="CE272" s="35"/>
      <c r="CF272" s="35"/>
      <c r="CG272" s="35"/>
      <c r="CH272" s="35"/>
      <c r="CI272" s="44"/>
    </row>
    <row r="273" spans="8:87" ht="12.75">
      <c r="H273" s="46"/>
      <c r="O273" s="48"/>
      <c r="P273" s="46"/>
      <c r="Q273" s="46"/>
      <c r="R273" s="49"/>
      <c r="T273" s="23"/>
      <c r="V273" s="23"/>
      <c r="W273" s="41"/>
      <c r="X273" s="19"/>
      <c r="Y273" s="42"/>
      <c r="Z273" s="35"/>
      <c r="AA273" s="35"/>
      <c r="AB273" s="35"/>
      <c r="AC273" s="35"/>
      <c r="AD273" s="35"/>
      <c r="AE273" s="35"/>
      <c r="AF273" s="35"/>
      <c r="AG273" s="35"/>
      <c r="AH273" s="29" t="s">
        <v>37</v>
      </c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43"/>
      <c r="CE273" s="35"/>
      <c r="CF273" s="35"/>
      <c r="CG273" s="35"/>
      <c r="CH273" s="35"/>
      <c r="CI273" s="44"/>
    </row>
    <row r="274" spans="8:87" ht="12.75">
      <c r="H274" s="46"/>
      <c r="O274" s="48"/>
      <c r="P274" s="46"/>
      <c r="Q274" s="46"/>
      <c r="R274" s="49"/>
      <c r="T274" s="23"/>
      <c r="V274" s="23"/>
      <c r="W274" s="41"/>
      <c r="X274" s="19"/>
      <c r="Y274" s="42"/>
      <c r="Z274" s="35"/>
      <c r="AA274" s="35"/>
      <c r="AB274" s="35"/>
      <c r="AC274" s="35"/>
      <c r="AD274" s="35"/>
      <c r="AE274" s="35"/>
      <c r="AF274" s="35"/>
      <c r="AG274" s="35"/>
      <c r="AH274" s="29" t="s">
        <v>37</v>
      </c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43"/>
      <c r="CE274" s="35"/>
      <c r="CF274" s="35"/>
      <c r="CG274" s="35"/>
      <c r="CH274" s="35"/>
      <c r="CI274" s="44"/>
    </row>
    <row r="275" spans="8:87" ht="12.75">
      <c r="H275" s="46"/>
      <c r="O275" s="48"/>
      <c r="P275" s="46"/>
      <c r="Q275" s="46"/>
      <c r="R275" s="49"/>
      <c r="T275" s="23"/>
      <c r="V275" s="23"/>
      <c r="W275" s="41"/>
      <c r="X275" s="19"/>
      <c r="Y275" s="42"/>
      <c r="Z275" s="35"/>
      <c r="AA275" s="35"/>
      <c r="AB275" s="35"/>
      <c r="AC275" s="35"/>
      <c r="AD275" s="35"/>
      <c r="AE275" s="35"/>
      <c r="AF275" s="35"/>
      <c r="AG275" s="35"/>
      <c r="AH275" s="29" t="s">
        <v>37</v>
      </c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43"/>
      <c r="CE275" s="35"/>
      <c r="CF275" s="35"/>
      <c r="CG275" s="35"/>
      <c r="CH275" s="35"/>
      <c r="CI275" s="44"/>
    </row>
    <row r="276" spans="8:87" ht="12.75">
      <c r="H276" s="46"/>
      <c r="O276" s="48"/>
      <c r="P276" s="46"/>
      <c r="Q276" s="46"/>
      <c r="R276" s="49"/>
      <c r="T276" s="23"/>
      <c r="V276" s="23"/>
      <c r="W276" s="41"/>
      <c r="X276" s="19"/>
      <c r="Y276" s="42"/>
      <c r="Z276" s="35"/>
      <c r="AA276" s="35"/>
      <c r="AB276" s="35"/>
      <c r="AC276" s="35"/>
      <c r="AD276" s="35"/>
      <c r="AE276" s="35"/>
      <c r="AF276" s="35"/>
      <c r="AG276" s="35"/>
      <c r="AH276" s="29" t="s">
        <v>37</v>
      </c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43"/>
      <c r="CE276" s="35"/>
      <c r="CF276" s="35"/>
      <c r="CG276" s="35"/>
      <c r="CH276" s="35"/>
      <c r="CI276" s="44"/>
    </row>
    <row r="277" spans="8:87" ht="12.75">
      <c r="H277" s="46"/>
      <c r="O277" s="48"/>
      <c r="P277" s="46"/>
      <c r="Q277" s="46"/>
      <c r="R277" s="49"/>
      <c r="T277" s="23"/>
      <c r="V277" s="23"/>
      <c r="W277" s="41"/>
      <c r="X277" s="19"/>
      <c r="Y277" s="42"/>
      <c r="Z277" s="35"/>
      <c r="AA277" s="35"/>
      <c r="AB277" s="35"/>
      <c r="AC277" s="35"/>
      <c r="AD277" s="35"/>
      <c r="AE277" s="35"/>
      <c r="AF277" s="35"/>
      <c r="AG277" s="35"/>
      <c r="AH277" s="29" t="s">
        <v>37</v>
      </c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43"/>
      <c r="CE277" s="35"/>
      <c r="CF277" s="35"/>
      <c r="CG277" s="35"/>
      <c r="CH277" s="35"/>
      <c r="CI277" s="44"/>
    </row>
    <row r="278" spans="8:87" ht="12.75">
      <c r="H278" s="46"/>
      <c r="O278" s="48"/>
      <c r="P278" s="46"/>
      <c r="Q278" s="46"/>
      <c r="R278" s="49"/>
      <c r="T278" s="23"/>
      <c r="V278" s="23"/>
      <c r="W278" s="41"/>
      <c r="X278" s="19"/>
      <c r="Y278" s="42"/>
      <c r="Z278" s="35"/>
      <c r="AA278" s="35"/>
      <c r="AB278" s="35"/>
      <c r="AC278" s="35"/>
      <c r="AD278" s="35"/>
      <c r="AE278" s="35"/>
      <c r="AF278" s="35"/>
      <c r="AG278" s="35"/>
      <c r="AH278" s="29" t="s">
        <v>37</v>
      </c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43"/>
      <c r="CE278" s="35"/>
      <c r="CF278" s="35"/>
      <c r="CG278" s="35"/>
      <c r="CH278" s="35"/>
      <c r="CI278" s="44"/>
    </row>
    <row r="279" spans="8:87" ht="12.75">
      <c r="H279" s="46"/>
      <c r="O279" s="48"/>
      <c r="P279" s="46"/>
      <c r="Q279" s="46"/>
      <c r="R279" s="49"/>
      <c r="T279" s="23"/>
      <c r="V279" s="23"/>
      <c r="W279" s="41"/>
      <c r="X279" s="19"/>
      <c r="Y279" s="42"/>
      <c r="Z279" s="35"/>
      <c r="AA279" s="35"/>
      <c r="AB279" s="35"/>
      <c r="AC279" s="35"/>
      <c r="AD279" s="35"/>
      <c r="AE279" s="35"/>
      <c r="AF279" s="35"/>
      <c r="AG279" s="35"/>
      <c r="AH279" s="29" t="s">
        <v>37</v>
      </c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43"/>
      <c r="CE279" s="35"/>
      <c r="CF279" s="35"/>
      <c r="CG279" s="35"/>
      <c r="CH279" s="35"/>
      <c r="CI279" s="44"/>
    </row>
    <row r="280" spans="8:87" ht="12.75">
      <c r="H280" s="46"/>
      <c r="O280" s="48"/>
      <c r="P280" s="46"/>
      <c r="Q280" s="46"/>
      <c r="R280" s="49"/>
      <c r="T280" s="23"/>
      <c r="V280" s="23"/>
      <c r="W280" s="41"/>
      <c r="X280" s="19"/>
      <c r="Y280" s="42"/>
      <c r="Z280" s="35"/>
      <c r="AA280" s="35"/>
      <c r="AB280" s="35"/>
      <c r="AC280" s="35"/>
      <c r="AD280" s="35"/>
      <c r="AE280" s="35"/>
      <c r="AF280" s="35"/>
      <c r="AG280" s="35"/>
      <c r="AH280" s="29" t="s">
        <v>37</v>
      </c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43"/>
      <c r="CE280" s="35"/>
      <c r="CF280" s="35"/>
      <c r="CG280" s="35"/>
      <c r="CH280" s="35"/>
      <c r="CI280" s="44"/>
    </row>
    <row r="281" spans="8:87" ht="12.75">
      <c r="H281" s="46"/>
      <c r="O281" s="48"/>
      <c r="P281" s="46"/>
      <c r="Q281" s="46"/>
      <c r="R281" s="49"/>
      <c r="T281" s="23"/>
      <c r="V281" s="23"/>
      <c r="W281" s="41"/>
      <c r="X281" s="19"/>
      <c r="Y281" s="42"/>
      <c r="Z281" s="35"/>
      <c r="AA281" s="35"/>
      <c r="AB281" s="35"/>
      <c r="AC281" s="35"/>
      <c r="AD281" s="35"/>
      <c r="AE281" s="35"/>
      <c r="AF281" s="35"/>
      <c r="AG281" s="35"/>
      <c r="AH281" s="29" t="s">
        <v>37</v>
      </c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43"/>
      <c r="CE281" s="35"/>
      <c r="CF281" s="35"/>
      <c r="CG281" s="35"/>
      <c r="CH281" s="35"/>
      <c r="CI281" s="44"/>
    </row>
    <row r="282" spans="8:87" ht="12.75">
      <c r="H282" s="46"/>
      <c r="O282" s="48"/>
      <c r="P282" s="46"/>
      <c r="Q282" s="46"/>
      <c r="R282" s="49"/>
      <c r="T282" s="23"/>
      <c r="V282" s="23"/>
      <c r="W282" s="41"/>
      <c r="X282" s="19"/>
      <c r="Y282" s="42"/>
      <c r="Z282" s="35"/>
      <c r="AA282" s="35"/>
      <c r="AB282" s="35"/>
      <c r="AC282" s="35"/>
      <c r="AD282" s="35"/>
      <c r="AE282" s="35"/>
      <c r="AF282" s="35"/>
      <c r="AG282" s="35"/>
      <c r="AH282" s="29" t="s">
        <v>37</v>
      </c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43"/>
      <c r="CE282" s="35"/>
      <c r="CF282" s="35"/>
      <c r="CG282" s="35"/>
      <c r="CH282" s="35"/>
      <c r="CI282" s="44"/>
    </row>
    <row r="283" spans="8:87" ht="12.75">
      <c r="H283" s="46"/>
      <c r="O283" s="48"/>
      <c r="P283" s="46"/>
      <c r="Q283" s="46"/>
      <c r="R283" s="49"/>
      <c r="T283" s="23"/>
      <c r="V283" s="23"/>
      <c r="W283" s="41"/>
      <c r="X283" s="19"/>
      <c r="Y283" s="42"/>
      <c r="Z283" s="35"/>
      <c r="AA283" s="35"/>
      <c r="AB283" s="35"/>
      <c r="AC283" s="35"/>
      <c r="AD283" s="35"/>
      <c r="AE283" s="35"/>
      <c r="AF283" s="35"/>
      <c r="AG283" s="35"/>
      <c r="AH283" s="29" t="s">
        <v>37</v>
      </c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43"/>
      <c r="CE283" s="35"/>
      <c r="CF283" s="35"/>
      <c r="CG283" s="35"/>
      <c r="CH283" s="35"/>
      <c r="CI283" s="44"/>
    </row>
    <row r="284" spans="8:87" ht="12.75">
      <c r="H284" s="46"/>
      <c r="O284" s="48"/>
      <c r="P284" s="46"/>
      <c r="Q284" s="46"/>
      <c r="R284" s="49"/>
      <c r="T284" s="23"/>
      <c r="V284" s="23"/>
      <c r="W284" s="41"/>
      <c r="X284" s="19"/>
      <c r="Y284" s="42"/>
      <c r="Z284" s="35"/>
      <c r="AA284" s="35"/>
      <c r="AB284" s="35"/>
      <c r="AC284" s="35"/>
      <c r="AD284" s="35"/>
      <c r="AE284" s="35"/>
      <c r="AF284" s="35"/>
      <c r="AG284" s="35"/>
      <c r="AH284" s="29" t="s">
        <v>37</v>
      </c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43"/>
      <c r="CE284" s="35"/>
      <c r="CF284" s="35"/>
      <c r="CG284" s="35"/>
      <c r="CH284" s="35"/>
      <c r="CI284" s="44"/>
    </row>
    <row r="285" spans="8:87" ht="12.75">
      <c r="H285" s="46"/>
      <c r="O285" s="48"/>
      <c r="P285" s="46"/>
      <c r="Q285" s="46"/>
      <c r="R285" s="49"/>
      <c r="T285" s="23"/>
      <c r="V285" s="23"/>
      <c r="W285" s="41"/>
      <c r="X285" s="19"/>
      <c r="Y285" s="42"/>
      <c r="Z285" s="35"/>
      <c r="AA285" s="35"/>
      <c r="AB285" s="35"/>
      <c r="AC285" s="35"/>
      <c r="AD285" s="35"/>
      <c r="AE285" s="35"/>
      <c r="AF285" s="35"/>
      <c r="AG285" s="35"/>
      <c r="AH285" s="29" t="s">
        <v>37</v>
      </c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43"/>
      <c r="CE285" s="35"/>
      <c r="CF285" s="35"/>
      <c r="CG285" s="35"/>
      <c r="CH285" s="35"/>
      <c r="CI285" s="44"/>
    </row>
    <row r="286" spans="8:87" ht="12.75">
      <c r="H286" s="46"/>
      <c r="O286" s="48"/>
      <c r="P286" s="46"/>
      <c r="Q286" s="46"/>
      <c r="R286" s="49"/>
      <c r="T286" s="23"/>
      <c r="V286" s="23"/>
      <c r="W286" s="41"/>
      <c r="X286" s="19"/>
      <c r="Y286" s="42"/>
      <c r="Z286" s="35"/>
      <c r="AA286" s="35"/>
      <c r="AB286" s="35"/>
      <c r="AC286" s="35"/>
      <c r="AD286" s="35"/>
      <c r="AE286" s="35"/>
      <c r="AF286" s="35"/>
      <c r="AG286" s="35"/>
      <c r="AH286" s="29" t="s">
        <v>37</v>
      </c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43"/>
      <c r="CE286" s="35"/>
      <c r="CF286" s="35"/>
      <c r="CG286" s="35"/>
      <c r="CH286" s="35"/>
      <c r="CI286" s="44"/>
    </row>
    <row r="287" spans="8:87" ht="12.75">
      <c r="H287" s="46"/>
      <c r="O287" s="48"/>
      <c r="P287" s="46"/>
      <c r="Q287" s="46"/>
      <c r="R287" s="49"/>
      <c r="T287" s="23"/>
      <c r="V287" s="23"/>
      <c r="W287" s="41"/>
      <c r="X287" s="19"/>
      <c r="Y287" s="42"/>
      <c r="Z287" s="35"/>
      <c r="AA287" s="35"/>
      <c r="AB287" s="35"/>
      <c r="AC287" s="35"/>
      <c r="AD287" s="35"/>
      <c r="AE287" s="35"/>
      <c r="AF287" s="35"/>
      <c r="AG287" s="35"/>
      <c r="AH287" s="29" t="s">
        <v>37</v>
      </c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43"/>
      <c r="CE287" s="35"/>
      <c r="CF287" s="35"/>
      <c r="CG287" s="35"/>
      <c r="CH287" s="35"/>
      <c r="CI287" s="44"/>
    </row>
    <row r="288" spans="8:87" ht="12.75">
      <c r="H288" s="46"/>
      <c r="O288" s="48"/>
      <c r="P288" s="46"/>
      <c r="Q288" s="46"/>
      <c r="R288" s="49"/>
      <c r="T288" s="23"/>
      <c r="V288" s="23"/>
      <c r="W288" s="41"/>
      <c r="X288" s="19"/>
      <c r="Y288" s="42"/>
      <c r="Z288" s="35"/>
      <c r="AA288" s="35"/>
      <c r="AB288" s="35"/>
      <c r="AC288" s="35"/>
      <c r="AD288" s="35"/>
      <c r="AE288" s="35"/>
      <c r="AF288" s="35"/>
      <c r="AG288" s="35"/>
      <c r="AH288" s="29" t="s">
        <v>37</v>
      </c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43"/>
      <c r="CE288" s="35"/>
      <c r="CF288" s="35"/>
      <c r="CG288" s="35"/>
      <c r="CH288" s="35"/>
      <c r="CI288" s="44"/>
    </row>
    <row r="289" spans="8:87" ht="12.75">
      <c r="H289" s="46"/>
      <c r="O289" s="48"/>
      <c r="P289" s="46"/>
      <c r="Q289" s="46"/>
      <c r="R289" s="49"/>
      <c r="T289" s="23"/>
      <c r="V289" s="23"/>
      <c r="W289" s="41"/>
      <c r="X289" s="19"/>
      <c r="Y289" s="42"/>
      <c r="Z289" s="35"/>
      <c r="AA289" s="35"/>
      <c r="AB289" s="35"/>
      <c r="AC289" s="35"/>
      <c r="AD289" s="35"/>
      <c r="AE289" s="35"/>
      <c r="AF289" s="35"/>
      <c r="AG289" s="35"/>
      <c r="AH289" s="29" t="s">
        <v>37</v>
      </c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43"/>
      <c r="CE289" s="35"/>
      <c r="CF289" s="35"/>
      <c r="CG289" s="35"/>
      <c r="CH289" s="35"/>
      <c r="CI289" s="44"/>
    </row>
    <row r="290" spans="8:87" ht="12.75">
      <c r="H290" s="46"/>
      <c r="O290" s="48"/>
      <c r="P290" s="46"/>
      <c r="Q290" s="46"/>
      <c r="R290" s="49"/>
      <c r="T290" s="23"/>
      <c r="V290" s="23"/>
      <c r="W290" s="41"/>
      <c r="X290" s="19"/>
      <c r="Y290" s="42"/>
      <c r="Z290" s="35"/>
      <c r="AA290" s="35"/>
      <c r="AB290" s="35"/>
      <c r="AC290" s="35"/>
      <c r="AD290" s="35"/>
      <c r="AE290" s="35"/>
      <c r="AF290" s="35"/>
      <c r="AG290" s="35"/>
      <c r="AH290" s="29" t="s">
        <v>37</v>
      </c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43"/>
      <c r="CE290" s="35"/>
      <c r="CF290" s="35"/>
      <c r="CG290" s="35"/>
      <c r="CH290" s="35"/>
      <c r="CI290" s="44"/>
    </row>
    <row r="291" spans="8:87" ht="12.75">
      <c r="H291" s="46"/>
      <c r="O291" s="48"/>
      <c r="P291" s="46"/>
      <c r="Q291" s="46"/>
      <c r="R291" s="49"/>
      <c r="T291" s="23"/>
      <c r="V291" s="23"/>
      <c r="W291" s="41"/>
      <c r="X291" s="19"/>
      <c r="Y291" s="42"/>
      <c r="Z291" s="35"/>
      <c r="AA291" s="35"/>
      <c r="AB291" s="35"/>
      <c r="AC291" s="35"/>
      <c r="AD291" s="35"/>
      <c r="AE291" s="35"/>
      <c r="AF291" s="35"/>
      <c r="AG291" s="35"/>
      <c r="AH291" s="29" t="s">
        <v>37</v>
      </c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43"/>
      <c r="CE291" s="35"/>
      <c r="CF291" s="35"/>
      <c r="CG291" s="35"/>
      <c r="CH291" s="35"/>
      <c r="CI291" s="44"/>
    </row>
    <row r="292" spans="8:87" ht="12.75">
      <c r="H292" s="46"/>
      <c r="O292" s="48"/>
      <c r="P292" s="46"/>
      <c r="Q292" s="46"/>
      <c r="R292" s="49"/>
      <c r="T292" s="23"/>
      <c r="V292" s="23"/>
      <c r="W292" s="41"/>
      <c r="X292" s="19"/>
      <c r="Y292" s="42"/>
      <c r="Z292" s="35"/>
      <c r="AA292" s="35"/>
      <c r="AB292" s="35"/>
      <c r="AC292" s="35"/>
      <c r="AD292" s="35"/>
      <c r="AE292" s="35"/>
      <c r="AF292" s="35"/>
      <c r="AG292" s="35"/>
      <c r="AH292" s="29" t="s">
        <v>37</v>
      </c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43"/>
      <c r="CE292" s="35"/>
      <c r="CF292" s="35"/>
      <c r="CG292" s="35"/>
      <c r="CH292" s="35"/>
      <c r="CI292" s="44"/>
    </row>
    <row r="293" spans="8:87" ht="12.75">
      <c r="H293" s="46"/>
      <c r="O293" s="48"/>
      <c r="P293" s="46"/>
      <c r="Q293" s="46"/>
      <c r="R293" s="49"/>
      <c r="T293" s="23"/>
      <c r="V293" s="23"/>
      <c r="W293" s="41"/>
      <c r="X293" s="19"/>
      <c r="Y293" s="42"/>
      <c r="Z293" s="35"/>
      <c r="AA293" s="35"/>
      <c r="AB293" s="35"/>
      <c r="AC293" s="35"/>
      <c r="AD293" s="35"/>
      <c r="AE293" s="35"/>
      <c r="AF293" s="35"/>
      <c r="AG293" s="35"/>
      <c r="AH293" s="29" t="s">
        <v>37</v>
      </c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43"/>
      <c r="CE293" s="35"/>
      <c r="CF293" s="35"/>
      <c r="CG293" s="35"/>
      <c r="CH293" s="35"/>
      <c r="CI293" s="44"/>
    </row>
    <row r="294" spans="8:87" ht="12.75">
      <c r="H294" s="46"/>
      <c r="O294" s="48"/>
      <c r="P294" s="46"/>
      <c r="Q294" s="46"/>
      <c r="R294" s="49"/>
      <c r="T294" s="23"/>
      <c r="V294" s="23"/>
      <c r="W294" s="41"/>
      <c r="X294" s="19"/>
      <c r="Y294" s="42"/>
      <c r="Z294" s="35"/>
      <c r="AA294" s="35"/>
      <c r="AB294" s="35"/>
      <c r="AC294" s="35"/>
      <c r="AD294" s="35"/>
      <c r="AE294" s="35"/>
      <c r="AF294" s="35"/>
      <c r="AG294" s="35"/>
      <c r="AH294" s="29" t="s">
        <v>37</v>
      </c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43"/>
      <c r="CE294" s="35"/>
      <c r="CF294" s="35"/>
      <c r="CG294" s="35"/>
      <c r="CH294" s="35"/>
      <c r="CI294" s="44"/>
    </row>
    <row r="295" spans="8:87" ht="12.75">
      <c r="H295" s="46"/>
      <c r="O295" s="48"/>
      <c r="P295" s="46"/>
      <c r="Q295" s="46"/>
      <c r="R295" s="49"/>
      <c r="T295" s="23"/>
      <c r="V295" s="23"/>
      <c r="W295" s="41"/>
      <c r="X295" s="19"/>
      <c r="Y295" s="42"/>
      <c r="Z295" s="35"/>
      <c r="AA295" s="35"/>
      <c r="AB295" s="35"/>
      <c r="AC295" s="35"/>
      <c r="AD295" s="35"/>
      <c r="AE295" s="35"/>
      <c r="AF295" s="35"/>
      <c r="AG295" s="35"/>
      <c r="AH295" s="29" t="s">
        <v>37</v>
      </c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43"/>
      <c r="CE295" s="35"/>
      <c r="CF295" s="35"/>
      <c r="CG295" s="35"/>
      <c r="CH295" s="35"/>
      <c r="CI295" s="44"/>
    </row>
    <row r="296" spans="8:87" ht="12.75">
      <c r="H296" s="46"/>
      <c r="O296" s="48"/>
      <c r="P296" s="46"/>
      <c r="Q296" s="46"/>
      <c r="R296" s="49"/>
      <c r="T296" s="23"/>
      <c r="V296" s="23"/>
      <c r="W296" s="41"/>
      <c r="X296" s="19"/>
      <c r="Y296" s="42"/>
      <c r="Z296" s="35"/>
      <c r="AA296" s="35"/>
      <c r="AB296" s="35"/>
      <c r="AC296" s="35"/>
      <c r="AD296" s="35"/>
      <c r="AE296" s="35"/>
      <c r="AF296" s="35"/>
      <c r="AG296" s="35"/>
      <c r="AH296" s="29" t="s">
        <v>37</v>
      </c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43"/>
      <c r="CE296" s="35"/>
      <c r="CF296" s="35"/>
      <c r="CG296" s="35"/>
      <c r="CH296" s="35"/>
      <c r="CI296" s="44"/>
    </row>
    <row r="297" spans="8:87" ht="12.75">
      <c r="H297" s="46"/>
      <c r="O297" s="48"/>
      <c r="P297" s="46"/>
      <c r="Q297" s="46"/>
      <c r="R297" s="49"/>
      <c r="T297" s="23"/>
      <c r="V297" s="23"/>
      <c r="W297" s="41"/>
      <c r="X297" s="19"/>
      <c r="Y297" s="42"/>
      <c r="Z297" s="35"/>
      <c r="AA297" s="35"/>
      <c r="AB297" s="35"/>
      <c r="AC297" s="35"/>
      <c r="AD297" s="35"/>
      <c r="AE297" s="35"/>
      <c r="AF297" s="35"/>
      <c r="AG297" s="35"/>
      <c r="AH297" s="29" t="s">
        <v>37</v>
      </c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43"/>
      <c r="CE297" s="35"/>
      <c r="CF297" s="35"/>
      <c r="CG297" s="35"/>
      <c r="CH297" s="35"/>
      <c r="CI297" s="44"/>
    </row>
    <row r="298" spans="8:87" ht="12.75">
      <c r="H298" s="46"/>
      <c r="O298" s="48"/>
      <c r="P298" s="46"/>
      <c r="Q298" s="46"/>
      <c r="R298" s="49"/>
      <c r="T298" s="23"/>
      <c r="V298" s="23"/>
      <c r="W298" s="41"/>
      <c r="X298" s="19"/>
      <c r="Y298" s="42"/>
      <c r="Z298" s="35"/>
      <c r="AA298" s="35"/>
      <c r="AB298" s="35"/>
      <c r="AC298" s="35"/>
      <c r="AD298" s="35"/>
      <c r="AE298" s="35"/>
      <c r="AF298" s="35"/>
      <c r="AG298" s="35"/>
      <c r="AH298" s="29" t="s">
        <v>37</v>
      </c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43"/>
      <c r="CE298" s="35"/>
      <c r="CF298" s="35"/>
      <c r="CG298" s="35"/>
      <c r="CH298" s="35"/>
      <c r="CI298" s="44"/>
    </row>
    <row r="299" spans="8:87" ht="12.75">
      <c r="H299" s="46"/>
      <c r="O299" s="48"/>
      <c r="P299" s="46"/>
      <c r="Q299" s="46"/>
      <c r="R299" s="49"/>
      <c r="T299" s="23"/>
      <c r="V299" s="23"/>
      <c r="W299" s="41"/>
      <c r="X299" s="19"/>
      <c r="Y299" s="42"/>
      <c r="Z299" s="35"/>
      <c r="AA299" s="35"/>
      <c r="AB299" s="35"/>
      <c r="AC299" s="35"/>
      <c r="AD299" s="35"/>
      <c r="AE299" s="35"/>
      <c r="AF299" s="35"/>
      <c r="AG299" s="35"/>
      <c r="AH299" s="29" t="s">
        <v>37</v>
      </c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43"/>
      <c r="CE299" s="35"/>
      <c r="CF299" s="35"/>
      <c r="CG299" s="35"/>
      <c r="CH299" s="35"/>
      <c r="CI299" s="44"/>
    </row>
    <row r="300" spans="8:87" ht="12.75">
      <c r="H300" s="46"/>
      <c r="O300" s="48"/>
      <c r="P300" s="46"/>
      <c r="Q300" s="46"/>
      <c r="R300" s="49"/>
      <c r="T300" s="23"/>
      <c r="V300" s="23"/>
      <c r="W300" s="41"/>
      <c r="X300" s="19"/>
      <c r="Y300" s="42"/>
      <c r="Z300" s="35"/>
      <c r="AA300" s="35"/>
      <c r="AB300" s="35"/>
      <c r="AC300" s="35"/>
      <c r="AD300" s="35"/>
      <c r="AE300" s="35"/>
      <c r="AF300" s="35"/>
      <c r="AG300" s="35"/>
      <c r="AH300" s="29" t="s">
        <v>37</v>
      </c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43"/>
      <c r="CE300" s="35"/>
      <c r="CF300" s="35"/>
      <c r="CG300" s="35"/>
      <c r="CH300" s="35"/>
      <c r="CI300" s="44"/>
    </row>
    <row r="301" spans="8:87" ht="12.75">
      <c r="H301" s="46"/>
      <c r="O301" s="48"/>
      <c r="P301" s="46"/>
      <c r="Q301" s="46"/>
      <c r="R301" s="49"/>
      <c r="T301" s="23"/>
      <c r="V301" s="23"/>
      <c r="W301" s="41"/>
      <c r="X301" s="19"/>
      <c r="Y301" s="42"/>
      <c r="Z301" s="35"/>
      <c r="AA301" s="35"/>
      <c r="AB301" s="35"/>
      <c r="AC301" s="35"/>
      <c r="AD301" s="35"/>
      <c r="AE301" s="35"/>
      <c r="AF301" s="35"/>
      <c r="AG301" s="35"/>
      <c r="AH301" s="29" t="s">
        <v>37</v>
      </c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43"/>
      <c r="CE301" s="35"/>
      <c r="CF301" s="35"/>
      <c r="CG301" s="35"/>
      <c r="CH301" s="35"/>
      <c r="CI301" s="44"/>
    </row>
    <row r="302" spans="8:87" ht="12.75">
      <c r="H302" s="46"/>
      <c r="O302" s="48"/>
      <c r="P302" s="46"/>
      <c r="Q302" s="46"/>
      <c r="R302" s="49"/>
      <c r="T302" s="23"/>
      <c r="V302" s="23"/>
      <c r="W302" s="41"/>
      <c r="X302" s="19"/>
      <c r="Y302" s="42"/>
      <c r="Z302" s="35"/>
      <c r="AA302" s="35"/>
      <c r="AB302" s="35"/>
      <c r="AC302" s="35"/>
      <c r="AD302" s="35"/>
      <c r="AE302" s="35"/>
      <c r="AF302" s="35"/>
      <c r="AG302" s="35"/>
      <c r="AH302" s="29" t="s">
        <v>37</v>
      </c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43"/>
      <c r="CE302" s="35"/>
      <c r="CF302" s="35"/>
      <c r="CG302" s="35"/>
      <c r="CH302" s="35"/>
      <c r="CI302" s="44"/>
    </row>
    <row r="303" spans="8:87" ht="12.75">
      <c r="H303" s="46"/>
      <c r="O303" s="48"/>
      <c r="P303" s="46"/>
      <c r="Q303" s="46"/>
      <c r="R303" s="49"/>
      <c r="T303" s="23"/>
      <c r="V303" s="23"/>
      <c r="W303" s="41"/>
      <c r="X303" s="19"/>
      <c r="Y303" s="42"/>
      <c r="Z303" s="35"/>
      <c r="AA303" s="35"/>
      <c r="AB303" s="35"/>
      <c r="AC303" s="35"/>
      <c r="AD303" s="35"/>
      <c r="AE303" s="35"/>
      <c r="AF303" s="35"/>
      <c r="AG303" s="35"/>
      <c r="AH303" s="29" t="s">
        <v>37</v>
      </c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43"/>
      <c r="CE303" s="35"/>
      <c r="CF303" s="35"/>
      <c r="CG303" s="35"/>
      <c r="CH303" s="35"/>
      <c r="CI303" s="44"/>
    </row>
    <row r="304" spans="8:87" ht="12.75">
      <c r="H304" s="46"/>
      <c r="O304" s="48"/>
      <c r="P304" s="46"/>
      <c r="Q304" s="46"/>
      <c r="R304" s="49"/>
      <c r="T304" s="23"/>
      <c r="V304" s="23"/>
      <c r="W304" s="41"/>
      <c r="X304" s="19"/>
      <c r="Y304" s="42"/>
      <c r="Z304" s="35"/>
      <c r="AA304" s="35"/>
      <c r="AB304" s="35"/>
      <c r="AC304" s="35"/>
      <c r="AD304" s="35"/>
      <c r="AE304" s="35"/>
      <c r="AF304" s="35"/>
      <c r="AG304" s="35"/>
      <c r="AH304" s="29" t="s">
        <v>37</v>
      </c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43"/>
      <c r="CE304" s="35"/>
      <c r="CF304" s="35"/>
      <c r="CG304" s="35"/>
      <c r="CH304" s="35"/>
      <c r="CI304" s="44"/>
    </row>
    <row r="305" spans="8:87" ht="12.75">
      <c r="H305" s="46"/>
      <c r="O305" s="48"/>
      <c r="P305" s="46"/>
      <c r="Q305" s="46"/>
      <c r="R305" s="49"/>
      <c r="T305" s="23"/>
      <c r="V305" s="23"/>
      <c r="W305" s="41"/>
      <c r="X305" s="19"/>
      <c r="Y305" s="42"/>
      <c r="Z305" s="35"/>
      <c r="AA305" s="35"/>
      <c r="AB305" s="35"/>
      <c r="AC305" s="35"/>
      <c r="AD305" s="35"/>
      <c r="AE305" s="35"/>
      <c r="AF305" s="35"/>
      <c r="AG305" s="35"/>
      <c r="AH305" s="29" t="s">
        <v>37</v>
      </c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43"/>
      <c r="CE305" s="35"/>
      <c r="CF305" s="35"/>
      <c r="CG305" s="35"/>
      <c r="CH305" s="35"/>
      <c r="CI305" s="44"/>
    </row>
    <row r="306" spans="8:87" ht="12.75">
      <c r="H306" s="46"/>
      <c r="O306" s="48"/>
      <c r="P306" s="46"/>
      <c r="Q306" s="46"/>
      <c r="R306" s="49"/>
      <c r="T306" s="23"/>
      <c r="V306" s="23"/>
      <c r="W306" s="41"/>
      <c r="X306" s="19"/>
      <c r="Y306" s="42"/>
      <c r="Z306" s="35"/>
      <c r="AA306" s="35"/>
      <c r="AB306" s="35"/>
      <c r="AC306" s="35"/>
      <c r="AD306" s="35"/>
      <c r="AE306" s="35"/>
      <c r="AF306" s="35"/>
      <c r="AG306" s="35"/>
      <c r="AH306" s="29" t="s">
        <v>37</v>
      </c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43"/>
      <c r="CE306" s="35"/>
      <c r="CF306" s="35"/>
      <c r="CG306" s="35"/>
      <c r="CH306" s="35"/>
      <c r="CI306" s="44"/>
    </row>
    <row r="307" spans="8:87" ht="12.75">
      <c r="H307" s="46"/>
      <c r="O307" s="48"/>
      <c r="P307" s="46"/>
      <c r="Q307" s="46"/>
      <c r="R307" s="49"/>
      <c r="T307" s="23"/>
      <c r="V307" s="23"/>
      <c r="W307" s="41"/>
      <c r="X307" s="19"/>
      <c r="Y307" s="42"/>
      <c r="Z307" s="35"/>
      <c r="AA307" s="35"/>
      <c r="AB307" s="35"/>
      <c r="AC307" s="35"/>
      <c r="AD307" s="35"/>
      <c r="AE307" s="35"/>
      <c r="AF307" s="35"/>
      <c r="AG307" s="35"/>
      <c r="AH307" s="29" t="s">
        <v>37</v>
      </c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43"/>
      <c r="CE307" s="35"/>
      <c r="CF307" s="35"/>
      <c r="CG307" s="35"/>
      <c r="CH307" s="35"/>
      <c r="CI307" s="44"/>
    </row>
    <row r="308" spans="8:87" ht="12.75">
      <c r="H308" s="46"/>
      <c r="O308" s="48"/>
      <c r="P308" s="46"/>
      <c r="Q308" s="46"/>
      <c r="R308" s="49"/>
      <c r="T308" s="23"/>
      <c r="V308" s="23"/>
      <c r="W308" s="41"/>
      <c r="X308" s="19"/>
      <c r="Y308" s="42"/>
      <c r="Z308" s="35"/>
      <c r="AA308" s="35"/>
      <c r="AB308" s="35"/>
      <c r="AC308" s="35"/>
      <c r="AD308" s="35"/>
      <c r="AE308" s="35"/>
      <c r="AF308" s="35"/>
      <c r="AG308" s="35"/>
      <c r="AH308" s="29" t="s">
        <v>37</v>
      </c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43"/>
      <c r="CE308" s="35"/>
      <c r="CF308" s="35"/>
      <c r="CG308" s="35"/>
      <c r="CH308" s="35"/>
      <c r="CI308" s="44"/>
    </row>
    <row r="309" spans="8:87" ht="12.75">
      <c r="H309" s="46"/>
      <c r="O309" s="48"/>
      <c r="P309" s="46"/>
      <c r="Q309" s="46"/>
      <c r="R309" s="49"/>
      <c r="T309" s="23"/>
      <c r="V309" s="23"/>
      <c r="W309" s="41"/>
      <c r="X309" s="19"/>
      <c r="Y309" s="42"/>
      <c r="Z309" s="35"/>
      <c r="AA309" s="35"/>
      <c r="AB309" s="35"/>
      <c r="AC309" s="35"/>
      <c r="AD309" s="35"/>
      <c r="AE309" s="35"/>
      <c r="AF309" s="35"/>
      <c r="AG309" s="35"/>
      <c r="AH309" s="29" t="s">
        <v>37</v>
      </c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43"/>
      <c r="CE309" s="35"/>
      <c r="CF309" s="35"/>
      <c r="CG309" s="35"/>
      <c r="CH309" s="35"/>
      <c r="CI309" s="44"/>
    </row>
    <row r="310" spans="8:87" ht="12.75">
      <c r="H310" s="46"/>
      <c r="O310" s="48"/>
      <c r="P310" s="46"/>
      <c r="Q310" s="46"/>
      <c r="R310" s="49"/>
      <c r="T310" s="23"/>
      <c r="V310" s="23"/>
      <c r="W310" s="41"/>
      <c r="X310" s="19"/>
      <c r="Y310" s="42"/>
      <c r="Z310" s="35"/>
      <c r="AA310" s="35"/>
      <c r="AB310" s="35"/>
      <c r="AC310" s="35"/>
      <c r="AD310" s="35"/>
      <c r="AE310" s="35"/>
      <c r="AF310" s="35"/>
      <c r="AG310" s="35"/>
      <c r="AH310" s="29" t="s">
        <v>37</v>
      </c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43"/>
      <c r="CE310" s="35"/>
      <c r="CF310" s="35"/>
      <c r="CG310" s="35"/>
      <c r="CH310" s="35"/>
      <c r="CI310" s="44"/>
    </row>
    <row r="311" spans="8:87" ht="12.75">
      <c r="H311" s="46"/>
      <c r="O311" s="48"/>
      <c r="P311" s="46"/>
      <c r="Q311" s="46"/>
      <c r="R311" s="49"/>
      <c r="T311" s="23"/>
      <c r="V311" s="23"/>
      <c r="W311" s="41"/>
      <c r="X311" s="19"/>
      <c r="Y311" s="42"/>
      <c r="Z311" s="35"/>
      <c r="AA311" s="35"/>
      <c r="AB311" s="35"/>
      <c r="AC311" s="35"/>
      <c r="AD311" s="35"/>
      <c r="AE311" s="35"/>
      <c r="AF311" s="35"/>
      <c r="AG311" s="35"/>
      <c r="AH311" s="29" t="s">
        <v>37</v>
      </c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43"/>
      <c r="CE311" s="35"/>
      <c r="CF311" s="35"/>
      <c r="CG311" s="35"/>
      <c r="CH311" s="35"/>
      <c r="CI311" s="44"/>
    </row>
    <row r="312" spans="8:87" ht="12.75">
      <c r="H312" s="46"/>
      <c r="O312" s="48"/>
      <c r="P312" s="46"/>
      <c r="Q312" s="46"/>
      <c r="R312" s="49"/>
      <c r="T312" s="23"/>
      <c r="V312" s="23"/>
      <c r="W312" s="41"/>
      <c r="X312" s="19"/>
      <c r="Y312" s="42"/>
      <c r="Z312" s="35"/>
      <c r="AA312" s="35"/>
      <c r="AB312" s="35"/>
      <c r="AC312" s="35"/>
      <c r="AD312" s="35"/>
      <c r="AE312" s="35"/>
      <c r="AF312" s="35"/>
      <c r="AG312" s="35"/>
      <c r="AH312" s="29" t="s">
        <v>37</v>
      </c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43"/>
      <c r="CE312" s="35"/>
      <c r="CF312" s="35"/>
      <c r="CG312" s="35"/>
      <c r="CH312" s="35"/>
      <c r="CI312" s="44"/>
    </row>
    <row r="313" spans="8:87" ht="12.75">
      <c r="H313" s="46"/>
      <c r="O313" s="48"/>
      <c r="P313" s="46"/>
      <c r="Q313" s="46"/>
      <c r="R313" s="49"/>
      <c r="T313" s="23"/>
      <c r="V313" s="23"/>
      <c r="W313" s="41"/>
      <c r="X313" s="19"/>
      <c r="Y313" s="42"/>
      <c r="Z313" s="35"/>
      <c r="AA313" s="35"/>
      <c r="AB313" s="35"/>
      <c r="AC313" s="35"/>
      <c r="AD313" s="35"/>
      <c r="AE313" s="35"/>
      <c r="AF313" s="35"/>
      <c r="AG313" s="35"/>
      <c r="AH313" s="29" t="s">
        <v>37</v>
      </c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43"/>
      <c r="CE313" s="35"/>
      <c r="CF313" s="35"/>
      <c r="CG313" s="35"/>
      <c r="CH313" s="35"/>
      <c r="CI313" s="44"/>
    </row>
    <row r="314" spans="8:87" ht="12.75">
      <c r="H314" s="46"/>
      <c r="O314" s="48"/>
      <c r="P314" s="46"/>
      <c r="Q314" s="46"/>
      <c r="R314" s="49"/>
      <c r="T314" s="23"/>
      <c r="V314" s="23"/>
      <c r="W314" s="41"/>
      <c r="X314" s="19"/>
      <c r="Y314" s="42"/>
      <c r="Z314" s="35"/>
      <c r="AA314" s="35"/>
      <c r="AB314" s="35"/>
      <c r="AC314" s="35"/>
      <c r="AD314" s="35"/>
      <c r="AE314" s="35"/>
      <c r="AF314" s="35"/>
      <c r="AG314" s="35"/>
      <c r="AH314" s="29" t="s">
        <v>37</v>
      </c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43"/>
      <c r="CE314" s="35"/>
      <c r="CF314" s="35"/>
      <c r="CG314" s="35"/>
      <c r="CH314" s="35"/>
      <c r="CI314" s="44"/>
    </row>
    <row r="315" spans="8:87" ht="12.75">
      <c r="H315" s="46"/>
      <c r="O315" s="48"/>
      <c r="P315" s="46"/>
      <c r="Q315" s="46"/>
      <c r="R315" s="49"/>
      <c r="T315" s="23"/>
      <c r="V315" s="23"/>
      <c r="W315" s="41"/>
      <c r="X315" s="19"/>
      <c r="Y315" s="42"/>
      <c r="Z315" s="35"/>
      <c r="AA315" s="35"/>
      <c r="AB315" s="35"/>
      <c r="AC315" s="35"/>
      <c r="AD315" s="35"/>
      <c r="AE315" s="35"/>
      <c r="AF315" s="35"/>
      <c r="AG315" s="35"/>
      <c r="AH315" s="29" t="s">
        <v>37</v>
      </c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43"/>
      <c r="CE315" s="35"/>
      <c r="CF315" s="35"/>
      <c r="CG315" s="35"/>
      <c r="CH315" s="35"/>
      <c r="CI315" s="44"/>
    </row>
    <row r="316" spans="8:87" ht="12.75">
      <c r="H316" s="46"/>
      <c r="O316" s="48"/>
      <c r="P316" s="46"/>
      <c r="Q316" s="46"/>
      <c r="R316" s="49"/>
      <c r="T316" s="23"/>
      <c r="V316" s="23"/>
      <c r="W316" s="41"/>
      <c r="X316" s="19"/>
      <c r="Y316" s="42"/>
      <c r="Z316" s="35"/>
      <c r="AA316" s="35"/>
      <c r="AB316" s="35"/>
      <c r="AC316" s="35"/>
      <c r="AD316" s="35"/>
      <c r="AE316" s="35"/>
      <c r="AF316" s="35"/>
      <c r="AG316" s="35"/>
      <c r="AH316" s="29" t="s">
        <v>37</v>
      </c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43"/>
      <c r="CE316" s="35"/>
      <c r="CF316" s="35"/>
      <c r="CG316" s="35"/>
      <c r="CH316" s="35"/>
      <c r="CI316" s="44"/>
    </row>
    <row r="317" spans="8:87" ht="12.75">
      <c r="H317" s="46"/>
      <c r="O317" s="48"/>
      <c r="P317" s="46"/>
      <c r="Q317" s="46"/>
      <c r="R317" s="49"/>
      <c r="T317" s="23"/>
      <c r="V317" s="23"/>
      <c r="W317" s="41"/>
      <c r="X317" s="19"/>
      <c r="Y317" s="42"/>
      <c r="Z317" s="35"/>
      <c r="AA317" s="35"/>
      <c r="AB317" s="35"/>
      <c r="AC317" s="35"/>
      <c r="AD317" s="35"/>
      <c r="AE317" s="35"/>
      <c r="AF317" s="35"/>
      <c r="AG317" s="35"/>
      <c r="AH317" s="29" t="s">
        <v>37</v>
      </c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43"/>
      <c r="CE317" s="35"/>
      <c r="CF317" s="35"/>
      <c r="CG317" s="35"/>
      <c r="CH317" s="35"/>
      <c r="CI317" s="44"/>
    </row>
    <row r="318" spans="8:87" ht="12.75">
      <c r="H318" s="46"/>
      <c r="O318" s="48"/>
      <c r="P318" s="46"/>
      <c r="Q318" s="46"/>
      <c r="R318" s="49"/>
      <c r="T318" s="23"/>
      <c r="V318" s="23"/>
      <c r="W318" s="41"/>
      <c r="X318" s="19"/>
      <c r="Y318" s="42"/>
      <c r="Z318" s="35"/>
      <c r="AA318" s="35"/>
      <c r="AB318" s="35"/>
      <c r="AC318" s="35"/>
      <c r="AD318" s="35"/>
      <c r="AE318" s="35"/>
      <c r="AF318" s="35"/>
      <c r="AG318" s="35"/>
      <c r="AH318" s="29" t="s">
        <v>37</v>
      </c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43"/>
      <c r="CE318" s="35"/>
      <c r="CF318" s="35"/>
      <c r="CG318" s="35"/>
      <c r="CH318" s="35"/>
      <c r="CI318" s="44"/>
    </row>
    <row r="319" spans="8:87" ht="12.75">
      <c r="H319" s="46"/>
      <c r="O319" s="48"/>
      <c r="P319" s="46"/>
      <c r="Q319" s="46"/>
      <c r="R319" s="49"/>
      <c r="T319" s="23"/>
      <c r="V319" s="23"/>
      <c r="W319" s="41"/>
      <c r="X319" s="19"/>
      <c r="Y319" s="42"/>
      <c r="Z319" s="35"/>
      <c r="AA319" s="35"/>
      <c r="AB319" s="35"/>
      <c r="AC319" s="35"/>
      <c r="AD319" s="35"/>
      <c r="AE319" s="35"/>
      <c r="AF319" s="35"/>
      <c r="AG319" s="35"/>
      <c r="AH319" s="29" t="s">
        <v>37</v>
      </c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43"/>
      <c r="CE319" s="35"/>
      <c r="CF319" s="35"/>
      <c r="CG319" s="35"/>
      <c r="CH319" s="35"/>
      <c r="CI319" s="44"/>
    </row>
    <row r="320" spans="8:87" ht="12.75">
      <c r="H320" s="46"/>
      <c r="O320" s="48"/>
      <c r="P320" s="46"/>
      <c r="Q320" s="46"/>
      <c r="R320" s="49"/>
      <c r="T320" s="23"/>
      <c r="V320" s="23"/>
      <c r="W320" s="41"/>
      <c r="X320" s="19"/>
      <c r="Y320" s="42"/>
      <c r="Z320" s="35"/>
      <c r="AA320" s="35"/>
      <c r="AB320" s="35"/>
      <c r="AC320" s="35"/>
      <c r="AD320" s="35"/>
      <c r="AE320" s="35"/>
      <c r="AF320" s="35"/>
      <c r="AG320" s="35"/>
      <c r="AH320" s="29" t="s">
        <v>37</v>
      </c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43"/>
      <c r="CE320" s="35"/>
      <c r="CF320" s="35"/>
      <c r="CG320" s="35"/>
      <c r="CH320" s="35"/>
      <c r="CI320" s="44"/>
    </row>
    <row r="321" spans="8:87" ht="12.75">
      <c r="H321" s="46"/>
      <c r="O321" s="48"/>
      <c r="P321" s="46"/>
      <c r="Q321" s="46"/>
      <c r="R321" s="49"/>
      <c r="T321" s="23"/>
      <c r="V321" s="23"/>
      <c r="W321" s="41"/>
      <c r="X321" s="19"/>
      <c r="Y321" s="42"/>
      <c r="Z321" s="35"/>
      <c r="AA321" s="35"/>
      <c r="AB321" s="35"/>
      <c r="AC321" s="35"/>
      <c r="AD321" s="35"/>
      <c r="AE321" s="35"/>
      <c r="AF321" s="35"/>
      <c r="AG321" s="35"/>
      <c r="AH321" s="29" t="s">
        <v>37</v>
      </c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43"/>
      <c r="CE321" s="35"/>
      <c r="CF321" s="35"/>
      <c r="CG321" s="35"/>
      <c r="CH321" s="35"/>
      <c r="CI321" s="44"/>
    </row>
    <row r="322" spans="8:87" ht="12.75">
      <c r="H322" s="46"/>
      <c r="O322" s="48"/>
      <c r="P322" s="46"/>
      <c r="Q322" s="46"/>
      <c r="R322" s="49"/>
      <c r="T322" s="23"/>
      <c r="V322" s="23"/>
      <c r="W322" s="41"/>
      <c r="X322" s="19"/>
      <c r="Y322" s="42"/>
      <c r="Z322" s="35"/>
      <c r="AA322" s="35"/>
      <c r="AB322" s="35"/>
      <c r="AC322" s="35"/>
      <c r="AD322" s="35"/>
      <c r="AE322" s="35"/>
      <c r="AF322" s="35"/>
      <c r="AG322" s="35"/>
      <c r="AH322" s="29" t="s">
        <v>37</v>
      </c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43"/>
      <c r="CE322" s="35"/>
      <c r="CF322" s="35"/>
      <c r="CG322" s="35"/>
      <c r="CH322" s="35"/>
      <c r="CI322" s="44"/>
    </row>
    <row r="323" spans="8:87" ht="12.75">
      <c r="H323" s="46"/>
      <c r="O323" s="48"/>
      <c r="P323" s="46"/>
      <c r="Q323" s="46"/>
      <c r="R323" s="49"/>
      <c r="T323" s="23"/>
      <c r="V323" s="23"/>
      <c r="W323" s="41"/>
      <c r="X323" s="19"/>
      <c r="Y323" s="42"/>
      <c r="Z323" s="35"/>
      <c r="AA323" s="35"/>
      <c r="AB323" s="35"/>
      <c r="AC323" s="35"/>
      <c r="AD323" s="35"/>
      <c r="AE323" s="35"/>
      <c r="AF323" s="35"/>
      <c r="AG323" s="35"/>
      <c r="AH323" s="29" t="s">
        <v>37</v>
      </c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43"/>
      <c r="CE323" s="35"/>
      <c r="CF323" s="35"/>
      <c r="CG323" s="35"/>
      <c r="CH323" s="35"/>
      <c r="CI323" s="44"/>
    </row>
    <row r="324" spans="8:87" ht="12.75">
      <c r="H324" s="46"/>
      <c r="O324" s="48"/>
      <c r="P324" s="46"/>
      <c r="Q324" s="46"/>
      <c r="R324" s="49"/>
      <c r="T324" s="23"/>
      <c r="V324" s="23"/>
      <c r="W324" s="41"/>
      <c r="X324" s="19"/>
      <c r="Y324" s="42"/>
      <c r="Z324" s="35"/>
      <c r="AA324" s="35"/>
      <c r="AB324" s="35"/>
      <c r="AC324" s="35"/>
      <c r="AD324" s="35"/>
      <c r="AE324" s="35"/>
      <c r="AF324" s="35"/>
      <c r="AG324" s="35"/>
      <c r="AH324" s="29" t="s">
        <v>37</v>
      </c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43"/>
      <c r="CE324" s="35"/>
      <c r="CF324" s="35"/>
      <c r="CG324" s="35"/>
      <c r="CH324" s="35"/>
      <c r="CI324" s="44"/>
    </row>
    <row r="325" spans="8:87" ht="12.75">
      <c r="H325" s="46"/>
      <c r="O325" s="48"/>
      <c r="P325" s="46"/>
      <c r="Q325" s="46"/>
      <c r="R325" s="49"/>
      <c r="T325" s="23"/>
      <c r="V325" s="23"/>
      <c r="W325" s="41"/>
      <c r="X325" s="19"/>
      <c r="Y325" s="42"/>
      <c r="Z325" s="35"/>
      <c r="AA325" s="35"/>
      <c r="AB325" s="35"/>
      <c r="AC325" s="35"/>
      <c r="AD325" s="35"/>
      <c r="AE325" s="35"/>
      <c r="AF325" s="35"/>
      <c r="AG325" s="35"/>
      <c r="AH325" s="29" t="s">
        <v>37</v>
      </c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43"/>
      <c r="CE325" s="35"/>
      <c r="CF325" s="35"/>
      <c r="CG325" s="35"/>
      <c r="CH325" s="35"/>
      <c r="CI325" s="44"/>
    </row>
    <row r="326" spans="8:87" ht="12.75">
      <c r="H326" s="46"/>
      <c r="O326" s="48"/>
      <c r="P326" s="46"/>
      <c r="Q326" s="46"/>
      <c r="R326" s="49"/>
      <c r="T326" s="23"/>
      <c r="V326" s="23"/>
      <c r="W326" s="41"/>
      <c r="X326" s="19"/>
      <c r="Y326" s="42"/>
      <c r="Z326" s="35"/>
      <c r="AA326" s="35"/>
      <c r="AB326" s="35"/>
      <c r="AC326" s="35"/>
      <c r="AD326" s="35"/>
      <c r="AE326" s="35"/>
      <c r="AF326" s="35"/>
      <c r="AG326" s="35"/>
      <c r="AH326" s="29" t="s">
        <v>37</v>
      </c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43"/>
      <c r="CE326" s="35"/>
      <c r="CF326" s="35"/>
      <c r="CG326" s="35"/>
      <c r="CH326" s="35"/>
      <c r="CI326" s="44"/>
    </row>
    <row r="327" spans="8:87" ht="12.75">
      <c r="H327" s="46"/>
      <c r="O327" s="48"/>
      <c r="P327" s="46"/>
      <c r="Q327" s="46"/>
      <c r="R327" s="49"/>
      <c r="T327" s="23"/>
      <c r="V327" s="23"/>
      <c r="W327" s="41"/>
      <c r="X327" s="19"/>
      <c r="Y327" s="42"/>
      <c r="Z327" s="35"/>
      <c r="AA327" s="35"/>
      <c r="AB327" s="35"/>
      <c r="AC327" s="35"/>
      <c r="AD327" s="35"/>
      <c r="AE327" s="35"/>
      <c r="AF327" s="35"/>
      <c r="AG327" s="35"/>
      <c r="AH327" s="29" t="s">
        <v>37</v>
      </c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43"/>
      <c r="CE327" s="35"/>
      <c r="CF327" s="35"/>
      <c r="CG327" s="35"/>
      <c r="CH327" s="35"/>
      <c r="CI327" s="44"/>
    </row>
    <row r="328" spans="8:87" ht="12.75">
      <c r="H328" s="46"/>
      <c r="O328" s="48"/>
      <c r="P328" s="46"/>
      <c r="Q328" s="46"/>
      <c r="R328" s="49"/>
      <c r="T328" s="23"/>
      <c r="V328" s="23"/>
      <c r="W328" s="41"/>
      <c r="X328" s="19"/>
      <c r="Y328" s="42"/>
      <c r="Z328" s="35"/>
      <c r="AA328" s="35"/>
      <c r="AB328" s="35"/>
      <c r="AC328" s="35"/>
      <c r="AD328" s="35"/>
      <c r="AE328" s="35"/>
      <c r="AF328" s="35"/>
      <c r="AG328" s="35"/>
      <c r="AH328" s="29" t="s">
        <v>37</v>
      </c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43"/>
      <c r="CE328" s="35"/>
      <c r="CF328" s="35"/>
      <c r="CG328" s="35"/>
      <c r="CH328" s="35"/>
      <c r="CI328" s="44"/>
    </row>
    <row r="329" spans="8:87" ht="12.75">
      <c r="H329" s="46"/>
      <c r="O329" s="48"/>
      <c r="P329" s="46"/>
      <c r="Q329" s="46"/>
      <c r="R329" s="49"/>
      <c r="T329" s="23"/>
      <c r="V329" s="23"/>
      <c r="W329" s="41"/>
      <c r="X329" s="19"/>
      <c r="Y329" s="42"/>
      <c r="Z329" s="35"/>
      <c r="AA329" s="35"/>
      <c r="AB329" s="35"/>
      <c r="AC329" s="35"/>
      <c r="AD329" s="35"/>
      <c r="AE329" s="35"/>
      <c r="AF329" s="35"/>
      <c r="AG329" s="35"/>
      <c r="AH329" s="29" t="s">
        <v>37</v>
      </c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43"/>
      <c r="CE329" s="35"/>
      <c r="CF329" s="35"/>
      <c r="CG329" s="35"/>
      <c r="CH329" s="35"/>
      <c r="CI329" s="44"/>
    </row>
    <row r="330" spans="8:87" ht="12.75">
      <c r="H330" s="46"/>
      <c r="O330" s="48"/>
      <c r="P330" s="46"/>
      <c r="Q330" s="46"/>
      <c r="R330" s="49"/>
      <c r="T330" s="23"/>
      <c r="V330" s="23"/>
      <c r="W330" s="41"/>
      <c r="X330" s="19"/>
      <c r="Y330" s="42"/>
      <c r="Z330" s="35"/>
      <c r="AA330" s="35"/>
      <c r="AB330" s="35"/>
      <c r="AC330" s="35"/>
      <c r="AD330" s="35"/>
      <c r="AE330" s="35"/>
      <c r="AF330" s="35"/>
      <c r="AG330" s="35"/>
      <c r="AH330" s="29" t="s">
        <v>37</v>
      </c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43"/>
      <c r="CE330" s="35"/>
      <c r="CF330" s="35"/>
      <c r="CG330" s="35"/>
      <c r="CH330" s="35"/>
      <c r="CI330" s="44"/>
    </row>
    <row r="331" spans="8:87" ht="12.75">
      <c r="H331" s="46"/>
      <c r="O331" s="48"/>
      <c r="P331" s="46"/>
      <c r="Q331" s="46"/>
      <c r="R331" s="49"/>
      <c r="T331" s="23"/>
      <c r="V331" s="23"/>
      <c r="W331" s="41"/>
      <c r="X331" s="19"/>
      <c r="Y331" s="42"/>
      <c r="Z331" s="35"/>
      <c r="AA331" s="35"/>
      <c r="AB331" s="35"/>
      <c r="AC331" s="35"/>
      <c r="AD331" s="35"/>
      <c r="AE331" s="35"/>
      <c r="AF331" s="35"/>
      <c r="AG331" s="35"/>
      <c r="AH331" s="29" t="s">
        <v>37</v>
      </c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43"/>
      <c r="CE331" s="35"/>
      <c r="CF331" s="35"/>
      <c r="CG331" s="35"/>
      <c r="CH331" s="35"/>
      <c r="CI331" s="44"/>
    </row>
    <row r="332" spans="8:87" ht="12.75">
      <c r="H332" s="46"/>
      <c r="O332" s="48"/>
      <c r="P332" s="46"/>
      <c r="Q332" s="46"/>
      <c r="R332" s="49"/>
      <c r="T332" s="23"/>
      <c r="V332" s="23"/>
      <c r="W332" s="41"/>
      <c r="X332" s="19"/>
      <c r="Y332" s="42"/>
      <c r="Z332" s="35"/>
      <c r="AA332" s="35"/>
      <c r="AB332" s="35"/>
      <c r="AC332" s="35"/>
      <c r="AD332" s="35"/>
      <c r="AE332" s="35"/>
      <c r="AF332" s="35"/>
      <c r="AG332" s="35"/>
      <c r="AH332" s="29" t="s">
        <v>37</v>
      </c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43"/>
      <c r="CE332" s="35"/>
      <c r="CF332" s="35"/>
      <c r="CG332" s="35"/>
      <c r="CH332" s="35"/>
      <c r="CI332" s="44"/>
    </row>
    <row r="333" spans="8:87" ht="12.75">
      <c r="H333" s="46"/>
      <c r="O333" s="48"/>
      <c r="P333" s="46"/>
      <c r="Q333" s="46"/>
      <c r="R333" s="49"/>
      <c r="T333" s="23"/>
      <c r="V333" s="23"/>
      <c r="W333" s="41"/>
      <c r="X333" s="19"/>
      <c r="Y333" s="42"/>
      <c r="Z333" s="35"/>
      <c r="AA333" s="35"/>
      <c r="AB333" s="35"/>
      <c r="AC333" s="35"/>
      <c r="AD333" s="35"/>
      <c r="AE333" s="35"/>
      <c r="AF333" s="35"/>
      <c r="AG333" s="35"/>
      <c r="AH333" s="29" t="s">
        <v>37</v>
      </c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43"/>
      <c r="CE333" s="35"/>
      <c r="CF333" s="35"/>
      <c r="CG333" s="35"/>
      <c r="CH333" s="35"/>
      <c r="CI333" s="44"/>
    </row>
    <row r="334" spans="8:87" ht="12.75">
      <c r="H334" s="46"/>
      <c r="O334" s="48"/>
      <c r="P334" s="46"/>
      <c r="Q334" s="46"/>
      <c r="R334" s="49"/>
      <c r="T334" s="23"/>
      <c r="V334" s="23"/>
      <c r="W334" s="41"/>
      <c r="X334" s="19"/>
      <c r="Y334" s="42"/>
      <c r="Z334" s="35"/>
      <c r="AA334" s="35"/>
      <c r="AB334" s="35"/>
      <c r="AC334" s="35"/>
      <c r="AD334" s="35"/>
      <c r="AE334" s="35"/>
      <c r="AF334" s="35"/>
      <c r="AG334" s="35"/>
      <c r="AH334" s="29" t="s">
        <v>37</v>
      </c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43"/>
      <c r="CE334" s="35"/>
      <c r="CF334" s="35"/>
      <c r="CG334" s="35"/>
      <c r="CH334" s="35"/>
      <c r="CI334" s="44"/>
    </row>
    <row r="335" spans="8:87" ht="12.75">
      <c r="H335" s="46"/>
      <c r="O335" s="48"/>
      <c r="P335" s="46"/>
      <c r="Q335" s="46"/>
      <c r="R335" s="49"/>
      <c r="T335" s="23"/>
      <c r="V335" s="23"/>
      <c r="W335" s="41"/>
      <c r="X335" s="19"/>
      <c r="Y335" s="42"/>
      <c r="Z335" s="35"/>
      <c r="AA335" s="35"/>
      <c r="AB335" s="35"/>
      <c r="AC335" s="35"/>
      <c r="AD335" s="35"/>
      <c r="AE335" s="35"/>
      <c r="AF335" s="35"/>
      <c r="AG335" s="35"/>
      <c r="AH335" s="29" t="s">
        <v>37</v>
      </c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43"/>
      <c r="CE335" s="35"/>
      <c r="CF335" s="35"/>
      <c r="CG335" s="35"/>
      <c r="CH335" s="35"/>
      <c r="CI335" s="44"/>
    </row>
    <row r="336" spans="8:87" ht="12.75">
      <c r="H336" s="46"/>
      <c r="O336" s="48"/>
      <c r="P336" s="46"/>
      <c r="Q336" s="46"/>
      <c r="R336" s="49"/>
      <c r="T336" s="23"/>
      <c r="V336" s="23"/>
      <c r="W336" s="41"/>
      <c r="X336" s="19"/>
      <c r="Y336" s="42"/>
      <c r="Z336" s="35"/>
      <c r="AA336" s="35"/>
      <c r="AB336" s="35"/>
      <c r="AC336" s="35"/>
      <c r="AD336" s="35"/>
      <c r="AE336" s="35"/>
      <c r="AF336" s="35"/>
      <c r="AG336" s="35"/>
      <c r="AH336" s="29" t="s">
        <v>37</v>
      </c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43"/>
      <c r="CE336" s="35"/>
      <c r="CF336" s="35"/>
      <c r="CG336" s="35"/>
      <c r="CH336" s="35"/>
      <c r="CI336" s="44"/>
    </row>
    <row r="337" spans="8:87" ht="12.75">
      <c r="H337" s="46"/>
      <c r="O337" s="48"/>
      <c r="P337" s="46"/>
      <c r="Q337" s="46"/>
      <c r="R337" s="49"/>
      <c r="T337" s="23"/>
      <c r="V337" s="23"/>
      <c r="W337" s="41"/>
      <c r="X337" s="19"/>
      <c r="Y337" s="42"/>
      <c r="Z337" s="35"/>
      <c r="AA337" s="35"/>
      <c r="AB337" s="35"/>
      <c r="AC337" s="35"/>
      <c r="AD337" s="35"/>
      <c r="AE337" s="35"/>
      <c r="AF337" s="35"/>
      <c r="AG337" s="35"/>
      <c r="AH337" s="29" t="s">
        <v>37</v>
      </c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43"/>
      <c r="CE337" s="35"/>
      <c r="CF337" s="35"/>
      <c r="CG337" s="35"/>
      <c r="CH337" s="35"/>
      <c r="CI337" s="44"/>
    </row>
    <row r="338" spans="8:87" ht="12.75">
      <c r="H338" s="46"/>
      <c r="O338" s="48"/>
      <c r="P338" s="46"/>
      <c r="Q338" s="46"/>
      <c r="R338" s="49"/>
      <c r="T338" s="23"/>
      <c r="V338" s="23"/>
      <c r="W338" s="41"/>
      <c r="X338" s="19"/>
      <c r="Y338" s="42"/>
      <c r="Z338" s="35"/>
      <c r="AA338" s="35"/>
      <c r="AB338" s="35"/>
      <c r="AC338" s="35"/>
      <c r="AD338" s="35"/>
      <c r="AE338" s="35"/>
      <c r="AF338" s="35"/>
      <c r="AG338" s="35"/>
      <c r="AH338" s="29" t="s">
        <v>37</v>
      </c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43"/>
      <c r="CE338" s="35"/>
      <c r="CF338" s="35"/>
      <c r="CG338" s="35"/>
      <c r="CH338" s="35"/>
      <c r="CI338" s="44"/>
    </row>
    <row r="339" spans="8:87" ht="12.75">
      <c r="H339" s="46"/>
      <c r="O339" s="48"/>
      <c r="P339" s="46"/>
      <c r="Q339" s="46"/>
      <c r="R339" s="49"/>
      <c r="T339" s="23"/>
      <c r="V339" s="23"/>
      <c r="W339" s="41"/>
      <c r="X339" s="19"/>
      <c r="Y339" s="42"/>
      <c r="Z339" s="35"/>
      <c r="AA339" s="35"/>
      <c r="AB339" s="35"/>
      <c r="AC339" s="35"/>
      <c r="AD339" s="35"/>
      <c r="AE339" s="35"/>
      <c r="AF339" s="35"/>
      <c r="AG339" s="35"/>
      <c r="AH339" s="29" t="s">
        <v>37</v>
      </c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43"/>
      <c r="CE339" s="35"/>
      <c r="CF339" s="35"/>
      <c r="CG339" s="35"/>
      <c r="CH339" s="35"/>
      <c r="CI339" s="44"/>
    </row>
    <row r="340" spans="8:87" ht="12.75">
      <c r="H340" s="46"/>
      <c r="O340" s="48"/>
      <c r="P340" s="46"/>
      <c r="Q340" s="46"/>
      <c r="R340" s="49"/>
      <c r="T340" s="23"/>
      <c r="V340" s="23"/>
      <c r="W340" s="41"/>
      <c r="X340" s="19"/>
      <c r="Y340" s="42"/>
      <c r="Z340" s="35"/>
      <c r="AA340" s="35"/>
      <c r="AB340" s="35"/>
      <c r="AC340" s="35"/>
      <c r="AD340" s="35"/>
      <c r="AE340" s="35"/>
      <c r="AF340" s="35"/>
      <c r="AG340" s="35"/>
      <c r="AH340" s="29" t="s">
        <v>37</v>
      </c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43"/>
      <c r="CE340" s="35"/>
      <c r="CF340" s="35"/>
      <c r="CG340" s="35"/>
      <c r="CH340" s="35"/>
      <c r="CI340" s="44"/>
    </row>
    <row r="341" spans="8:87" ht="12.75">
      <c r="H341" s="46"/>
      <c r="O341" s="48"/>
      <c r="P341" s="46"/>
      <c r="Q341" s="46"/>
      <c r="R341" s="49"/>
      <c r="T341" s="23"/>
      <c r="V341" s="23"/>
      <c r="W341" s="41"/>
      <c r="X341" s="19"/>
      <c r="Y341" s="42"/>
      <c r="Z341" s="35"/>
      <c r="AA341" s="35"/>
      <c r="AB341" s="35"/>
      <c r="AC341" s="35"/>
      <c r="AD341" s="35"/>
      <c r="AE341" s="35"/>
      <c r="AF341" s="35"/>
      <c r="AG341" s="35"/>
      <c r="AH341" s="29" t="s">
        <v>37</v>
      </c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43"/>
      <c r="CE341" s="35"/>
      <c r="CF341" s="35"/>
      <c r="CG341" s="35"/>
      <c r="CH341" s="35"/>
      <c r="CI341" s="44"/>
    </row>
    <row r="342" spans="8:87" ht="12.75">
      <c r="H342" s="46"/>
      <c r="O342" s="48"/>
      <c r="P342" s="46"/>
      <c r="Q342" s="46"/>
      <c r="R342" s="49"/>
      <c r="T342" s="23"/>
      <c r="V342" s="23"/>
      <c r="W342" s="41"/>
      <c r="X342" s="19"/>
      <c r="Y342" s="42"/>
      <c r="Z342" s="35"/>
      <c r="AA342" s="35"/>
      <c r="AB342" s="35"/>
      <c r="AC342" s="35"/>
      <c r="AD342" s="35"/>
      <c r="AE342" s="35"/>
      <c r="AF342" s="35"/>
      <c r="AG342" s="35"/>
      <c r="AH342" s="29" t="s">
        <v>37</v>
      </c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43"/>
      <c r="CE342" s="35"/>
      <c r="CF342" s="35"/>
      <c r="CG342" s="35"/>
      <c r="CH342" s="35"/>
      <c r="CI342" s="44"/>
    </row>
    <row r="343" spans="8:87" ht="12.75">
      <c r="H343" s="46"/>
      <c r="O343" s="48"/>
      <c r="P343" s="46"/>
      <c r="Q343" s="46"/>
      <c r="R343" s="49"/>
      <c r="T343" s="23"/>
      <c r="V343" s="23"/>
      <c r="W343" s="41"/>
      <c r="X343" s="19"/>
      <c r="Y343" s="42"/>
      <c r="Z343" s="35"/>
      <c r="AA343" s="35"/>
      <c r="AB343" s="35"/>
      <c r="AC343" s="35"/>
      <c r="AD343" s="35"/>
      <c r="AE343" s="35"/>
      <c r="AF343" s="35"/>
      <c r="AG343" s="35"/>
      <c r="AH343" s="29" t="s">
        <v>37</v>
      </c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43"/>
      <c r="CE343" s="35"/>
      <c r="CF343" s="35"/>
      <c r="CG343" s="35"/>
      <c r="CH343" s="35"/>
      <c r="CI343" s="44"/>
    </row>
    <row r="344" spans="8:87" ht="12.75">
      <c r="H344" s="46"/>
      <c r="O344" s="48"/>
      <c r="P344" s="46"/>
      <c r="Q344" s="46"/>
      <c r="R344" s="49"/>
      <c r="T344" s="23"/>
      <c r="V344" s="23"/>
      <c r="W344" s="41"/>
      <c r="X344" s="19"/>
      <c r="Y344" s="42"/>
      <c r="Z344" s="35"/>
      <c r="AA344" s="35"/>
      <c r="AB344" s="35"/>
      <c r="AC344" s="35"/>
      <c r="AD344" s="35"/>
      <c r="AE344" s="35"/>
      <c r="AF344" s="35"/>
      <c r="AG344" s="35"/>
      <c r="AH344" s="29" t="s">
        <v>37</v>
      </c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43"/>
      <c r="CE344" s="35"/>
      <c r="CF344" s="35"/>
      <c r="CG344" s="35"/>
      <c r="CH344" s="35"/>
      <c r="CI344" s="44"/>
    </row>
    <row r="345" spans="8:87" ht="12.75">
      <c r="H345" s="46"/>
      <c r="O345" s="48"/>
      <c r="P345" s="46"/>
      <c r="Q345" s="46"/>
      <c r="R345" s="49"/>
      <c r="T345" s="23"/>
      <c r="V345" s="23"/>
      <c r="W345" s="41"/>
      <c r="X345" s="19"/>
      <c r="Y345" s="42"/>
      <c r="Z345" s="35"/>
      <c r="AA345" s="35"/>
      <c r="AB345" s="35"/>
      <c r="AC345" s="35"/>
      <c r="AD345" s="35"/>
      <c r="AE345" s="35"/>
      <c r="AF345" s="35"/>
      <c r="AG345" s="35"/>
      <c r="AH345" s="29" t="s">
        <v>37</v>
      </c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43"/>
      <c r="CE345" s="35"/>
      <c r="CF345" s="35"/>
      <c r="CG345" s="35"/>
      <c r="CH345" s="35"/>
      <c r="CI345" s="44"/>
    </row>
    <row r="346" spans="8:87" ht="12.75">
      <c r="H346" s="46"/>
      <c r="O346" s="48"/>
      <c r="P346" s="46"/>
      <c r="Q346" s="46"/>
      <c r="R346" s="49"/>
      <c r="T346" s="23"/>
      <c r="V346" s="23"/>
      <c r="W346" s="41"/>
      <c r="X346" s="19"/>
      <c r="Y346" s="42"/>
      <c r="Z346" s="35"/>
      <c r="AA346" s="35"/>
      <c r="AB346" s="35"/>
      <c r="AC346" s="35"/>
      <c r="AD346" s="35"/>
      <c r="AE346" s="35"/>
      <c r="AF346" s="35"/>
      <c r="AG346" s="35"/>
      <c r="AH346" s="29" t="s">
        <v>37</v>
      </c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43"/>
      <c r="CE346" s="35"/>
      <c r="CF346" s="35"/>
      <c r="CG346" s="35"/>
      <c r="CH346" s="35"/>
      <c r="CI346" s="44"/>
    </row>
    <row r="347" spans="8:87" ht="12.75">
      <c r="H347" s="46"/>
      <c r="O347" s="48"/>
      <c r="P347" s="46"/>
      <c r="Q347" s="46"/>
      <c r="R347" s="49"/>
      <c r="T347" s="23"/>
      <c r="V347" s="23"/>
      <c r="W347" s="41"/>
      <c r="X347" s="19"/>
      <c r="Y347" s="42"/>
      <c r="Z347" s="35"/>
      <c r="AA347" s="35"/>
      <c r="AB347" s="35"/>
      <c r="AC347" s="35"/>
      <c r="AD347" s="35"/>
      <c r="AE347" s="35"/>
      <c r="AF347" s="35"/>
      <c r="AG347" s="35"/>
      <c r="AH347" s="29" t="s">
        <v>37</v>
      </c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43"/>
      <c r="CE347" s="35"/>
      <c r="CF347" s="35"/>
      <c r="CG347" s="35"/>
      <c r="CH347" s="35"/>
      <c r="CI347" s="44"/>
    </row>
    <row r="348" spans="8:87" ht="12.75">
      <c r="H348" s="46"/>
      <c r="O348" s="48"/>
      <c r="P348" s="46"/>
      <c r="Q348" s="46"/>
      <c r="R348" s="49"/>
      <c r="T348" s="23"/>
      <c r="V348" s="23"/>
      <c r="W348" s="41"/>
      <c r="X348" s="19"/>
      <c r="Y348" s="42"/>
      <c r="Z348" s="35"/>
      <c r="AA348" s="35"/>
      <c r="AB348" s="35"/>
      <c r="AC348" s="35"/>
      <c r="AD348" s="35"/>
      <c r="AE348" s="35"/>
      <c r="AF348" s="35"/>
      <c r="AG348" s="35"/>
      <c r="AH348" s="29" t="s">
        <v>37</v>
      </c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43"/>
      <c r="CE348" s="35"/>
      <c r="CF348" s="35"/>
      <c r="CG348" s="35"/>
      <c r="CH348" s="35"/>
      <c r="CI348" s="44"/>
    </row>
    <row r="349" spans="8:87" ht="12.75">
      <c r="H349" s="46"/>
      <c r="O349" s="48"/>
      <c r="P349" s="46"/>
      <c r="Q349" s="46"/>
      <c r="R349" s="49"/>
      <c r="T349" s="23"/>
      <c r="V349" s="23"/>
      <c r="W349" s="41"/>
      <c r="X349" s="19"/>
      <c r="Y349" s="42"/>
      <c r="Z349" s="35"/>
      <c r="AA349" s="35"/>
      <c r="AB349" s="35"/>
      <c r="AC349" s="35"/>
      <c r="AD349" s="35"/>
      <c r="AE349" s="35"/>
      <c r="AF349" s="35"/>
      <c r="AG349" s="35"/>
      <c r="AH349" s="29" t="s">
        <v>37</v>
      </c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43"/>
      <c r="CE349" s="35"/>
      <c r="CF349" s="35"/>
      <c r="CG349" s="35"/>
      <c r="CH349" s="35"/>
      <c r="CI349" s="44"/>
    </row>
    <row r="350" spans="8:87" ht="12.75">
      <c r="H350" s="46"/>
      <c r="O350" s="48"/>
      <c r="P350" s="46"/>
      <c r="Q350" s="46"/>
      <c r="R350" s="49"/>
      <c r="T350" s="23"/>
      <c r="V350" s="23"/>
      <c r="W350" s="41"/>
      <c r="X350" s="19"/>
      <c r="Y350" s="42"/>
      <c r="Z350" s="35"/>
      <c r="AA350" s="35"/>
      <c r="AB350" s="35"/>
      <c r="AC350" s="35"/>
      <c r="AD350" s="35"/>
      <c r="AE350" s="35"/>
      <c r="AF350" s="35"/>
      <c r="AG350" s="35"/>
      <c r="AH350" s="29" t="s">
        <v>37</v>
      </c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43"/>
      <c r="CE350" s="35"/>
      <c r="CF350" s="35"/>
      <c r="CG350" s="35"/>
      <c r="CH350" s="35"/>
      <c r="CI350" s="44"/>
    </row>
    <row r="351" spans="8:87" ht="12.75">
      <c r="H351" s="46"/>
      <c r="O351" s="48"/>
      <c r="P351" s="46"/>
      <c r="Q351" s="46"/>
      <c r="R351" s="49"/>
      <c r="T351" s="23"/>
      <c r="V351" s="23"/>
      <c r="W351" s="41"/>
      <c r="X351" s="19"/>
      <c r="Y351" s="42"/>
      <c r="Z351" s="35"/>
      <c r="AA351" s="35"/>
      <c r="AB351" s="35"/>
      <c r="AC351" s="35"/>
      <c r="AD351" s="35"/>
      <c r="AE351" s="35"/>
      <c r="AF351" s="35"/>
      <c r="AG351" s="35"/>
      <c r="AH351" s="29" t="s">
        <v>37</v>
      </c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43"/>
      <c r="CE351" s="35"/>
      <c r="CF351" s="35"/>
      <c r="CG351" s="35"/>
      <c r="CH351" s="35"/>
      <c r="CI351" s="44"/>
    </row>
    <row r="352" spans="8:87" ht="12.75">
      <c r="H352" s="46"/>
      <c r="O352" s="48"/>
      <c r="P352" s="46"/>
      <c r="Q352" s="46"/>
      <c r="R352" s="49"/>
      <c r="T352" s="23"/>
      <c r="V352" s="23"/>
      <c r="W352" s="41"/>
      <c r="X352" s="19"/>
      <c r="Y352" s="42"/>
      <c r="Z352" s="35"/>
      <c r="AA352" s="35"/>
      <c r="AB352" s="35"/>
      <c r="AC352" s="35"/>
      <c r="AD352" s="35"/>
      <c r="AE352" s="35"/>
      <c r="AF352" s="35"/>
      <c r="AG352" s="35"/>
      <c r="AH352" s="29" t="s">
        <v>37</v>
      </c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43"/>
      <c r="CE352" s="35"/>
      <c r="CF352" s="35"/>
      <c r="CG352" s="35"/>
      <c r="CH352" s="35"/>
      <c r="CI352" s="44"/>
    </row>
    <row r="353" spans="8:87" ht="12.75">
      <c r="H353" s="46"/>
      <c r="O353" s="48"/>
      <c r="P353" s="46"/>
      <c r="Q353" s="46"/>
      <c r="R353" s="49"/>
      <c r="T353" s="23"/>
      <c r="V353" s="23"/>
      <c r="W353" s="41"/>
      <c r="X353" s="19"/>
      <c r="Y353" s="42"/>
      <c r="Z353" s="35"/>
      <c r="AA353" s="35"/>
      <c r="AB353" s="35"/>
      <c r="AC353" s="35"/>
      <c r="AD353" s="35"/>
      <c r="AE353" s="35"/>
      <c r="AF353" s="35"/>
      <c r="AG353" s="35"/>
      <c r="AH353" s="29" t="s">
        <v>37</v>
      </c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43"/>
      <c r="CE353" s="35"/>
      <c r="CF353" s="35"/>
      <c r="CG353" s="35"/>
      <c r="CH353" s="35"/>
      <c r="CI353" s="44"/>
    </row>
    <row r="354" spans="8:87" ht="12.75">
      <c r="H354" s="46"/>
      <c r="O354" s="48"/>
      <c r="P354" s="46"/>
      <c r="Q354" s="46"/>
      <c r="R354" s="49"/>
      <c r="T354" s="23"/>
      <c r="V354" s="23"/>
      <c r="W354" s="41"/>
      <c r="X354" s="19"/>
      <c r="Y354" s="42"/>
      <c r="Z354" s="35"/>
      <c r="AA354" s="35"/>
      <c r="AB354" s="35"/>
      <c r="AC354" s="35"/>
      <c r="AD354" s="35"/>
      <c r="AE354" s="35"/>
      <c r="AF354" s="35"/>
      <c r="AG354" s="35"/>
      <c r="AH354" s="29" t="s">
        <v>37</v>
      </c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43"/>
      <c r="CE354" s="35"/>
      <c r="CF354" s="35"/>
      <c r="CG354" s="35"/>
      <c r="CH354" s="35"/>
      <c r="CI354" s="44"/>
    </row>
    <row r="355" spans="8:87" ht="12.75">
      <c r="H355" s="46"/>
      <c r="O355" s="48"/>
      <c r="P355" s="46"/>
      <c r="Q355" s="46"/>
      <c r="R355" s="49"/>
      <c r="T355" s="23"/>
      <c r="V355" s="23"/>
      <c r="W355" s="41"/>
      <c r="X355" s="19"/>
      <c r="Y355" s="42"/>
      <c r="Z355" s="35"/>
      <c r="AA355" s="35"/>
      <c r="AB355" s="35"/>
      <c r="AC355" s="35"/>
      <c r="AD355" s="35"/>
      <c r="AE355" s="35"/>
      <c r="AF355" s="35"/>
      <c r="AG355" s="35"/>
      <c r="AH355" s="29" t="s">
        <v>37</v>
      </c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43"/>
      <c r="CE355" s="35"/>
      <c r="CF355" s="35"/>
      <c r="CG355" s="35"/>
      <c r="CH355" s="35"/>
      <c r="CI355" s="44"/>
    </row>
    <row r="356" spans="8:87" ht="12.75">
      <c r="H356" s="46"/>
      <c r="O356" s="48"/>
      <c r="P356" s="46"/>
      <c r="Q356" s="46"/>
      <c r="R356" s="49"/>
      <c r="T356" s="23"/>
      <c r="V356" s="23"/>
      <c r="W356" s="41"/>
      <c r="X356" s="19"/>
      <c r="Y356" s="42"/>
      <c r="Z356" s="35"/>
      <c r="AA356" s="35"/>
      <c r="AB356" s="35"/>
      <c r="AC356" s="35"/>
      <c r="AD356" s="35"/>
      <c r="AE356" s="35"/>
      <c r="AF356" s="35"/>
      <c r="AG356" s="35"/>
      <c r="AH356" s="29" t="s">
        <v>37</v>
      </c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43"/>
      <c r="CE356" s="35"/>
      <c r="CF356" s="35"/>
      <c r="CG356" s="35"/>
      <c r="CH356" s="35"/>
      <c r="CI356" s="44"/>
    </row>
    <row r="357" spans="8:87" ht="12.75">
      <c r="H357" s="46"/>
      <c r="O357" s="48"/>
      <c r="P357" s="46"/>
      <c r="Q357" s="46"/>
      <c r="R357" s="49"/>
      <c r="T357" s="23"/>
      <c r="V357" s="23"/>
      <c r="W357" s="41"/>
      <c r="X357" s="19"/>
      <c r="Y357" s="42"/>
      <c r="Z357" s="35"/>
      <c r="AA357" s="35"/>
      <c r="AB357" s="35"/>
      <c r="AC357" s="35"/>
      <c r="AD357" s="35"/>
      <c r="AE357" s="35"/>
      <c r="AF357" s="35"/>
      <c r="AG357" s="35"/>
      <c r="AH357" s="29" t="s">
        <v>37</v>
      </c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43"/>
      <c r="CE357" s="35"/>
      <c r="CF357" s="35"/>
      <c r="CG357" s="35"/>
      <c r="CH357" s="35"/>
      <c r="CI357" s="44"/>
    </row>
    <row r="358" spans="8:87" ht="12.75">
      <c r="H358" s="46"/>
      <c r="O358" s="48"/>
      <c r="P358" s="46"/>
      <c r="Q358" s="46"/>
      <c r="R358" s="49"/>
      <c r="T358" s="23"/>
      <c r="V358" s="23"/>
      <c r="W358" s="41"/>
      <c r="X358" s="19"/>
      <c r="Y358" s="42"/>
      <c r="Z358" s="35"/>
      <c r="AA358" s="35"/>
      <c r="AB358" s="35"/>
      <c r="AC358" s="35"/>
      <c r="AD358" s="35"/>
      <c r="AE358" s="35"/>
      <c r="AF358" s="35"/>
      <c r="AG358" s="35"/>
      <c r="AH358" s="29" t="s">
        <v>37</v>
      </c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43"/>
      <c r="CE358" s="35"/>
      <c r="CF358" s="35"/>
      <c r="CG358" s="35"/>
      <c r="CH358" s="35"/>
      <c r="CI358" s="44"/>
    </row>
    <row r="359" spans="8:87" ht="12.75">
      <c r="H359" s="46"/>
      <c r="O359" s="48"/>
      <c r="P359" s="46"/>
      <c r="Q359" s="46"/>
      <c r="R359" s="49"/>
      <c r="T359" s="23"/>
      <c r="V359" s="23"/>
      <c r="W359" s="41"/>
      <c r="X359" s="19"/>
      <c r="Y359" s="42"/>
      <c r="Z359" s="35"/>
      <c r="AA359" s="35"/>
      <c r="AB359" s="35"/>
      <c r="AC359" s="35"/>
      <c r="AD359" s="35"/>
      <c r="AE359" s="35"/>
      <c r="AF359" s="35"/>
      <c r="AG359" s="35"/>
      <c r="AH359" s="29" t="s">
        <v>37</v>
      </c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43"/>
      <c r="CE359" s="35"/>
      <c r="CF359" s="35"/>
      <c r="CG359" s="35"/>
      <c r="CH359" s="35"/>
      <c r="CI359" s="44"/>
    </row>
    <row r="360" spans="8:87" ht="12.75">
      <c r="H360" s="46"/>
      <c r="O360" s="48"/>
      <c r="P360" s="46"/>
      <c r="Q360" s="46"/>
      <c r="R360" s="49"/>
      <c r="T360" s="23"/>
      <c r="V360" s="23"/>
      <c r="W360" s="41"/>
      <c r="X360" s="19"/>
      <c r="Y360" s="42"/>
      <c r="Z360" s="35"/>
      <c r="AA360" s="35"/>
      <c r="AB360" s="35"/>
      <c r="AC360" s="35"/>
      <c r="AD360" s="35"/>
      <c r="AE360" s="35"/>
      <c r="AF360" s="35"/>
      <c r="AG360" s="35"/>
      <c r="AH360" s="29" t="s">
        <v>37</v>
      </c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43"/>
      <c r="CE360" s="35"/>
      <c r="CF360" s="35"/>
      <c r="CG360" s="35"/>
      <c r="CH360" s="35"/>
      <c r="CI360" s="44"/>
    </row>
    <row r="361" spans="8:87" ht="12.75">
      <c r="H361" s="46"/>
      <c r="O361" s="48"/>
      <c r="P361" s="46"/>
      <c r="Q361" s="46"/>
      <c r="R361" s="49"/>
      <c r="T361" s="23"/>
      <c r="V361" s="23"/>
      <c r="W361" s="41"/>
      <c r="X361" s="19"/>
      <c r="Y361" s="42"/>
      <c r="Z361" s="35"/>
      <c r="AA361" s="35"/>
      <c r="AB361" s="35"/>
      <c r="AC361" s="35"/>
      <c r="AD361" s="35"/>
      <c r="AE361" s="35"/>
      <c r="AF361" s="35"/>
      <c r="AG361" s="35"/>
      <c r="AH361" s="29" t="s">
        <v>37</v>
      </c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43"/>
      <c r="CE361" s="35"/>
      <c r="CF361" s="35"/>
      <c r="CG361" s="35"/>
      <c r="CH361" s="35"/>
      <c r="CI361" s="44"/>
    </row>
    <row r="362" spans="8:87" ht="12.75">
      <c r="H362" s="46"/>
      <c r="O362" s="48"/>
      <c r="P362" s="46"/>
      <c r="Q362" s="46"/>
      <c r="R362" s="49"/>
      <c r="T362" s="23"/>
      <c r="V362" s="23"/>
      <c r="W362" s="41"/>
      <c r="X362" s="19"/>
      <c r="Y362" s="42"/>
      <c r="Z362" s="35"/>
      <c r="AA362" s="35"/>
      <c r="AB362" s="35"/>
      <c r="AC362" s="35"/>
      <c r="AD362" s="35"/>
      <c r="AE362" s="35"/>
      <c r="AF362" s="35"/>
      <c r="AG362" s="35"/>
      <c r="AH362" s="29" t="s">
        <v>37</v>
      </c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43"/>
      <c r="CE362" s="35"/>
      <c r="CF362" s="35"/>
      <c r="CG362" s="35"/>
      <c r="CH362" s="35"/>
      <c r="CI362" s="44"/>
    </row>
    <row r="363" spans="8:87" ht="12.75">
      <c r="H363" s="46"/>
      <c r="O363" s="48"/>
      <c r="P363" s="46"/>
      <c r="Q363" s="46"/>
      <c r="R363" s="49"/>
      <c r="T363" s="23"/>
      <c r="V363" s="23"/>
      <c r="W363" s="41"/>
      <c r="X363" s="19"/>
      <c r="Y363" s="42"/>
      <c r="Z363" s="35"/>
      <c r="AA363" s="35"/>
      <c r="AB363" s="35"/>
      <c r="AC363" s="35"/>
      <c r="AD363" s="35"/>
      <c r="AE363" s="35"/>
      <c r="AF363" s="35"/>
      <c r="AG363" s="35"/>
      <c r="AH363" s="29" t="s">
        <v>37</v>
      </c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43"/>
      <c r="CE363" s="35"/>
      <c r="CF363" s="35"/>
      <c r="CG363" s="35"/>
      <c r="CH363" s="35"/>
      <c r="CI363" s="44"/>
    </row>
    <row r="364" spans="8:87" ht="12.75">
      <c r="H364" s="46"/>
      <c r="O364" s="48"/>
      <c r="P364" s="46"/>
      <c r="Q364" s="46"/>
      <c r="R364" s="49"/>
      <c r="T364" s="23"/>
      <c r="V364" s="23"/>
      <c r="W364" s="41"/>
      <c r="X364" s="19"/>
      <c r="Y364" s="42"/>
      <c r="Z364" s="35"/>
      <c r="AA364" s="35"/>
      <c r="AB364" s="35"/>
      <c r="AC364" s="35"/>
      <c r="AD364" s="35"/>
      <c r="AE364" s="35"/>
      <c r="AF364" s="35"/>
      <c r="AG364" s="35"/>
      <c r="AH364" s="29" t="s">
        <v>37</v>
      </c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43"/>
      <c r="CE364" s="35"/>
      <c r="CF364" s="35"/>
      <c r="CG364" s="35"/>
      <c r="CH364" s="35"/>
      <c r="CI364" s="44"/>
    </row>
    <row r="365" spans="8:87" ht="12.75">
      <c r="H365" s="46"/>
      <c r="O365" s="48"/>
      <c r="P365" s="46"/>
      <c r="Q365" s="46"/>
      <c r="R365" s="49"/>
      <c r="T365" s="23"/>
      <c r="V365" s="23"/>
      <c r="W365" s="41"/>
      <c r="X365" s="19"/>
      <c r="Y365" s="42"/>
      <c r="Z365" s="35"/>
      <c r="AA365" s="35"/>
      <c r="AB365" s="35"/>
      <c r="AC365" s="35"/>
      <c r="AD365" s="35"/>
      <c r="AE365" s="35"/>
      <c r="AF365" s="35"/>
      <c r="AG365" s="35"/>
      <c r="AH365" s="29" t="s">
        <v>37</v>
      </c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43"/>
      <c r="CE365" s="35"/>
      <c r="CF365" s="35"/>
      <c r="CG365" s="35"/>
      <c r="CH365" s="35"/>
      <c r="CI365" s="44"/>
    </row>
    <row r="366" spans="8:87" ht="12.75">
      <c r="H366" s="46"/>
      <c r="O366" s="48"/>
      <c r="P366" s="46"/>
      <c r="Q366" s="46"/>
      <c r="R366" s="49"/>
      <c r="T366" s="23"/>
      <c r="V366" s="23"/>
      <c r="W366" s="41"/>
      <c r="X366" s="19"/>
      <c r="Y366" s="42"/>
      <c r="Z366" s="35"/>
      <c r="AA366" s="35"/>
      <c r="AB366" s="35"/>
      <c r="AC366" s="35"/>
      <c r="AD366" s="35"/>
      <c r="AE366" s="35"/>
      <c r="AF366" s="35"/>
      <c r="AG366" s="35"/>
      <c r="AH366" s="29" t="s">
        <v>37</v>
      </c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43"/>
      <c r="CE366" s="35"/>
      <c r="CF366" s="35"/>
      <c r="CG366" s="35"/>
      <c r="CH366" s="35"/>
      <c r="CI366" s="44"/>
    </row>
    <row r="367" spans="8:87" ht="12.75">
      <c r="H367" s="46"/>
      <c r="O367" s="48"/>
      <c r="P367" s="46"/>
      <c r="Q367" s="46"/>
      <c r="R367" s="49"/>
      <c r="T367" s="23"/>
      <c r="V367" s="23"/>
      <c r="W367" s="41"/>
      <c r="X367" s="19"/>
      <c r="Y367" s="42"/>
      <c r="Z367" s="35"/>
      <c r="AA367" s="35"/>
      <c r="AB367" s="35"/>
      <c r="AC367" s="35"/>
      <c r="AD367" s="35"/>
      <c r="AE367" s="35"/>
      <c r="AF367" s="35"/>
      <c r="AG367" s="35"/>
      <c r="AH367" s="29" t="s">
        <v>37</v>
      </c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43"/>
      <c r="CE367" s="35"/>
      <c r="CF367" s="35"/>
      <c r="CG367" s="35"/>
      <c r="CH367" s="35"/>
      <c r="CI367" s="44"/>
    </row>
    <row r="368" spans="8:87" ht="12.75">
      <c r="H368" s="46"/>
      <c r="O368" s="48"/>
      <c r="P368" s="46"/>
      <c r="Q368" s="46"/>
      <c r="R368" s="49"/>
      <c r="T368" s="23"/>
      <c r="V368" s="23"/>
      <c r="W368" s="41"/>
      <c r="X368" s="19"/>
      <c r="Y368" s="42"/>
      <c r="Z368" s="35"/>
      <c r="AA368" s="35"/>
      <c r="AB368" s="35"/>
      <c r="AC368" s="35"/>
      <c r="AD368" s="35"/>
      <c r="AE368" s="35"/>
      <c r="AF368" s="35"/>
      <c r="AG368" s="35"/>
      <c r="AH368" s="29" t="s">
        <v>37</v>
      </c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43"/>
      <c r="CE368" s="35"/>
      <c r="CF368" s="35"/>
      <c r="CG368" s="35"/>
      <c r="CH368" s="35"/>
      <c r="CI368" s="44"/>
    </row>
    <row r="369" spans="8:87" ht="12.75">
      <c r="H369" s="46"/>
      <c r="O369" s="48"/>
      <c r="P369" s="46"/>
      <c r="Q369" s="46"/>
      <c r="R369" s="49"/>
      <c r="T369" s="23"/>
      <c r="V369" s="23"/>
      <c r="W369" s="41"/>
      <c r="X369" s="19"/>
      <c r="Y369" s="42"/>
      <c r="Z369" s="35"/>
      <c r="AA369" s="35"/>
      <c r="AB369" s="35"/>
      <c r="AC369" s="35"/>
      <c r="AD369" s="35"/>
      <c r="AE369" s="35"/>
      <c r="AF369" s="35"/>
      <c r="AG369" s="35"/>
      <c r="AH369" s="29" t="s">
        <v>37</v>
      </c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43"/>
      <c r="CE369" s="35"/>
      <c r="CF369" s="35"/>
      <c r="CG369" s="35"/>
      <c r="CH369" s="35"/>
      <c r="CI369" s="44"/>
    </row>
    <row r="370" spans="8:87" ht="12.75">
      <c r="H370" s="46"/>
      <c r="O370" s="48"/>
      <c r="P370" s="46"/>
      <c r="Q370" s="46"/>
      <c r="R370" s="49"/>
      <c r="T370" s="23"/>
      <c r="V370" s="23"/>
      <c r="W370" s="41"/>
      <c r="X370" s="19"/>
      <c r="Y370" s="42"/>
      <c r="Z370" s="35"/>
      <c r="AA370" s="35"/>
      <c r="AB370" s="35"/>
      <c r="AC370" s="35"/>
      <c r="AD370" s="35"/>
      <c r="AE370" s="35"/>
      <c r="AF370" s="35"/>
      <c r="AG370" s="35"/>
      <c r="AH370" s="29" t="s">
        <v>37</v>
      </c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43"/>
      <c r="CE370" s="35"/>
      <c r="CF370" s="35"/>
      <c r="CG370" s="35"/>
      <c r="CH370" s="35"/>
      <c r="CI370" s="44"/>
    </row>
    <row r="371" spans="8:87" ht="12.75">
      <c r="H371" s="46"/>
      <c r="O371" s="48"/>
      <c r="P371" s="46"/>
      <c r="Q371" s="46"/>
      <c r="R371" s="49"/>
      <c r="T371" s="23"/>
      <c r="V371" s="23"/>
      <c r="W371" s="41"/>
      <c r="X371" s="19"/>
      <c r="Y371" s="42"/>
      <c r="Z371" s="35"/>
      <c r="AA371" s="35"/>
      <c r="AB371" s="35"/>
      <c r="AC371" s="35"/>
      <c r="AD371" s="35"/>
      <c r="AE371" s="35"/>
      <c r="AF371" s="35"/>
      <c r="AG371" s="35"/>
      <c r="AH371" s="29" t="s">
        <v>37</v>
      </c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43"/>
      <c r="CE371" s="35"/>
      <c r="CF371" s="35"/>
      <c r="CG371" s="35"/>
      <c r="CH371" s="35"/>
      <c r="CI371" s="44"/>
    </row>
    <row r="372" spans="8:87" ht="12.75">
      <c r="H372" s="46"/>
      <c r="O372" s="48"/>
      <c r="P372" s="46"/>
      <c r="Q372" s="46"/>
      <c r="R372" s="49"/>
      <c r="T372" s="23"/>
      <c r="V372" s="23"/>
      <c r="W372" s="41"/>
      <c r="X372" s="19"/>
      <c r="Y372" s="42"/>
      <c r="Z372" s="35"/>
      <c r="AA372" s="35"/>
      <c r="AB372" s="35"/>
      <c r="AC372" s="35"/>
      <c r="AD372" s="35"/>
      <c r="AE372" s="35"/>
      <c r="AF372" s="35"/>
      <c r="AG372" s="35"/>
      <c r="AH372" s="29" t="s">
        <v>37</v>
      </c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43"/>
      <c r="CE372" s="35"/>
      <c r="CF372" s="35"/>
      <c r="CG372" s="35"/>
      <c r="CH372" s="35"/>
      <c r="CI372" s="44"/>
    </row>
    <row r="373" spans="8:87" ht="12.75">
      <c r="H373" s="46"/>
      <c r="O373" s="48"/>
      <c r="P373" s="46"/>
      <c r="Q373" s="46"/>
      <c r="R373" s="49"/>
      <c r="T373" s="23"/>
      <c r="V373" s="23"/>
      <c r="W373" s="41"/>
      <c r="X373" s="19"/>
      <c r="Y373" s="42"/>
      <c r="Z373" s="35"/>
      <c r="AA373" s="35"/>
      <c r="AB373" s="35"/>
      <c r="AC373" s="35"/>
      <c r="AD373" s="35"/>
      <c r="AE373" s="35"/>
      <c r="AF373" s="35"/>
      <c r="AG373" s="35"/>
      <c r="AH373" s="29" t="s">
        <v>37</v>
      </c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43"/>
      <c r="CE373" s="35"/>
      <c r="CF373" s="35"/>
      <c r="CG373" s="35"/>
      <c r="CH373" s="35"/>
      <c r="CI373" s="44"/>
    </row>
    <row r="374" spans="8:87" ht="12.75">
      <c r="H374" s="46"/>
      <c r="O374" s="48"/>
      <c r="P374" s="46"/>
      <c r="Q374" s="46"/>
      <c r="R374" s="49"/>
      <c r="T374" s="23"/>
      <c r="V374" s="23"/>
      <c r="W374" s="41"/>
      <c r="X374" s="19"/>
      <c r="Y374" s="42"/>
      <c r="Z374" s="35"/>
      <c r="AA374" s="35"/>
      <c r="AB374" s="35"/>
      <c r="AC374" s="35"/>
      <c r="AD374" s="35"/>
      <c r="AE374" s="35"/>
      <c r="AF374" s="35"/>
      <c r="AG374" s="35"/>
      <c r="AH374" s="29" t="s">
        <v>37</v>
      </c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43"/>
      <c r="CE374" s="35"/>
      <c r="CF374" s="35"/>
      <c r="CG374" s="35"/>
      <c r="CH374" s="35"/>
      <c r="CI374" s="44"/>
    </row>
    <row r="375" spans="8:87" ht="12.75">
      <c r="H375" s="46"/>
      <c r="O375" s="48"/>
      <c r="P375" s="46"/>
      <c r="Q375" s="46"/>
      <c r="R375" s="49"/>
      <c r="T375" s="23"/>
      <c r="V375" s="23"/>
      <c r="W375" s="41"/>
      <c r="X375" s="19"/>
      <c r="Y375" s="42"/>
      <c r="Z375" s="35"/>
      <c r="AA375" s="35"/>
      <c r="AB375" s="35"/>
      <c r="AC375" s="35"/>
      <c r="AD375" s="35"/>
      <c r="AE375" s="35"/>
      <c r="AF375" s="35"/>
      <c r="AG375" s="35"/>
      <c r="AH375" s="29" t="s">
        <v>37</v>
      </c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43"/>
      <c r="CE375" s="35"/>
      <c r="CF375" s="35"/>
      <c r="CG375" s="35"/>
      <c r="CH375" s="35"/>
      <c r="CI375" s="44"/>
    </row>
    <row r="376" spans="8:87" ht="12.75">
      <c r="H376" s="46"/>
      <c r="O376" s="48"/>
      <c r="P376" s="46"/>
      <c r="Q376" s="46"/>
      <c r="R376" s="49"/>
      <c r="T376" s="23"/>
      <c r="V376" s="23"/>
      <c r="W376" s="41"/>
      <c r="X376" s="19"/>
      <c r="Y376" s="42"/>
      <c r="Z376" s="35"/>
      <c r="AA376" s="35"/>
      <c r="AB376" s="35"/>
      <c r="AC376" s="35"/>
      <c r="AD376" s="35"/>
      <c r="AE376" s="35"/>
      <c r="AF376" s="35"/>
      <c r="AG376" s="35"/>
      <c r="AH376" s="29" t="s">
        <v>37</v>
      </c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43"/>
      <c r="CE376" s="35"/>
      <c r="CF376" s="35"/>
      <c r="CG376" s="35"/>
      <c r="CH376" s="35"/>
      <c r="CI376" s="44"/>
    </row>
    <row r="377" spans="8:87" ht="12.75">
      <c r="H377" s="46"/>
      <c r="O377" s="48"/>
      <c r="P377" s="46"/>
      <c r="Q377" s="46"/>
      <c r="R377" s="49"/>
      <c r="T377" s="23"/>
      <c r="V377" s="23"/>
      <c r="W377" s="41"/>
      <c r="X377" s="19"/>
      <c r="Y377" s="42"/>
      <c r="Z377" s="35"/>
      <c r="AA377" s="35"/>
      <c r="AB377" s="35"/>
      <c r="AC377" s="35"/>
      <c r="AD377" s="35"/>
      <c r="AE377" s="35"/>
      <c r="AF377" s="35"/>
      <c r="AG377" s="35"/>
      <c r="AH377" s="29" t="s">
        <v>37</v>
      </c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43"/>
      <c r="CE377" s="35"/>
      <c r="CF377" s="35"/>
      <c r="CG377" s="35"/>
      <c r="CH377" s="35"/>
      <c r="CI377" s="44"/>
    </row>
    <row r="378" spans="8:87" ht="12.75">
      <c r="H378" s="46"/>
      <c r="O378" s="48"/>
      <c r="P378" s="46"/>
      <c r="Q378" s="46"/>
      <c r="R378" s="49"/>
      <c r="T378" s="23"/>
      <c r="V378" s="23"/>
      <c r="W378" s="41"/>
      <c r="X378" s="19"/>
      <c r="Y378" s="42"/>
      <c r="Z378" s="35"/>
      <c r="AA378" s="35"/>
      <c r="AB378" s="35"/>
      <c r="AC378" s="35"/>
      <c r="AD378" s="35"/>
      <c r="AE378" s="35"/>
      <c r="AF378" s="35"/>
      <c r="AG378" s="35"/>
      <c r="AH378" s="29" t="s">
        <v>37</v>
      </c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43"/>
      <c r="CE378" s="35"/>
      <c r="CF378" s="35"/>
      <c r="CG378" s="35"/>
      <c r="CH378" s="35"/>
      <c r="CI378" s="44"/>
    </row>
    <row r="379" spans="8:87" ht="12.75">
      <c r="H379" s="46"/>
      <c r="O379" s="48"/>
      <c r="P379" s="46"/>
      <c r="Q379" s="46"/>
      <c r="R379" s="49"/>
      <c r="T379" s="23"/>
      <c r="V379" s="23"/>
      <c r="W379" s="41"/>
      <c r="X379" s="19"/>
      <c r="Y379" s="42"/>
      <c r="Z379" s="35"/>
      <c r="AA379" s="35"/>
      <c r="AB379" s="35"/>
      <c r="AC379" s="35"/>
      <c r="AD379" s="35"/>
      <c r="AE379" s="35"/>
      <c r="AF379" s="35"/>
      <c r="AG379" s="35"/>
      <c r="AH379" s="29" t="s">
        <v>37</v>
      </c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43"/>
      <c r="CE379" s="35"/>
      <c r="CF379" s="35"/>
      <c r="CG379" s="35"/>
      <c r="CH379" s="35"/>
      <c r="CI379" s="44"/>
    </row>
    <row r="380" spans="8:87" ht="12.75">
      <c r="H380" s="46"/>
      <c r="O380" s="48"/>
      <c r="P380" s="46"/>
      <c r="Q380" s="46"/>
      <c r="R380" s="49"/>
      <c r="T380" s="23"/>
      <c r="V380" s="23"/>
      <c r="W380" s="41"/>
      <c r="X380" s="19"/>
      <c r="Y380" s="42"/>
      <c r="Z380" s="35"/>
      <c r="AA380" s="35"/>
      <c r="AB380" s="35"/>
      <c r="AC380" s="35"/>
      <c r="AD380" s="35"/>
      <c r="AE380" s="35"/>
      <c r="AF380" s="35"/>
      <c r="AG380" s="35"/>
      <c r="AH380" s="29" t="s">
        <v>37</v>
      </c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43"/>
      <c r="CE380" s="35"/>
      <c r="CF380" s="35"/>
      <c r="CG380" s="35"/>
      <c r="CH380" s="35"/>
      <c r="CI380" s="44"/>
    </row>
    <row r="381" spans="8:87" ht="12.75">
      <c r="H381" s="46"/>
      <c r="O381" s="48"/>
      <c r="P381" s="46"/>
      <c r="Q381" s="46"/>
      <c r="R381" s="49"/>
      <c r="T381" s="23"/>
      <c r="V381" s="23"/>
      <c r="W381" s="41"/>
      <c r="X381" s="19"/>
      <c r="Y381" s="42"/>
      <c r="Z381" s="35"/>
      <c r="AA381" s="35"/>
      <c r="AB381" s="35"/>
      <c r="AC381" s="35"/>
      <c r="AD381" s="35"/>
      <c r="AE381" s="35"/>
      <c r="AF381" s="35"/>
      <c r="AG381" s="35"/>
      <c r="AH381" s="29" t="s">
        <v>37</v>
      </c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43"/>
      <c r="CE381" s="35"/>
      <c r="CF381" s="35"/>
      <c r="CG381" s="35"/>
      <c r="CH381" s="35"/>
      <c r="CI381" s="44"/>
    </row>
    <row r="382" spans="8:87" ht="12.75">
      <c r="H382" s="46"/>
      <c r="O382" s="48"/>
      <c r="P382" s="46"/>
      <c r="Q382" s="46"/>
      <c r="R382" s="49"/>
      <c r="T382" s="23"/>
      <c r="V382" s="23"/>
      <c r="W382" s="41"/>
      <c r="X382" s="19"/>
      <c r="Y382" s="42"/>
      <c r="Z382" s="35"/>
      <c r="AA382" s="35"/>
      <c r="AB382" s="35"/>
      <c r="AC382" s="35"/>
      <c r="AD382" s="35"/>
      <c r="AE382" s="35"/>
      <c r="AF382" s="35"/>
      <c r="AG382" s="35"/>
      <c r="AH382" s="29" t="s">
        <v>37</v>
      </c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43"/>
      <c r="CE382" s="35"/>
      <c r="CF382" s="35"/>
      <c r="CG382" s="35"/>
      <c r="CH382" s="35"/>
      <c r="CI382" s="44"/>
    </row>
    <row r="383" spans="8:87" ht="12.75">
      <c r="H383" s="46"/>
      <c r="O383" s="48"/>
      <c r="P383" s="46"/>
      <c r="Q383" s="46"/>
      <c r="R383" s="49"/>
      <c r="T383" s="23"/>
      <c r="V383" s="23"/>
      <c r="W383" s="41"/>
      <c r="X383" s="19"/>
      <c r="Y383" s="42"/>
      <c r="Z383" s="35"/>
      <c r="AA383" s="35"/>
      <c r="AB383" s="35"/>
      <c r="AC383" s="35"/>
      <c r="AD383" s="35"/>
      <c r="AE383" s="35"/>
      <c r="AF383" s="35"/>
      <c r="AG383" s="35"/>
      <c r="AH383" s="29" t="s">
        <v>37</v>
      </c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43"/>
      <c r="CE383" s="35"/>
      <c r="CF383" s="35"/>
      <c r="CG383" s="35"/>
      <c r="CH383" s="35"/>
      <c r="CI383" s="44"/>
    </row>
    <row r="384" spans="8:87" ht="12.75">
      <c r="H384" s="46"/>
      <c r="O384" s="48"/>
      <c r="P384" s="46"/>
      <c r="Q384" s="46"/>
      <c r="R384" s="49"/>
      <c r="T384" s="23"/>
      <c r="V384" s="23"/>
      <c r="W384" s="41"/>
      <c r="X384" s="19"/>
      <c r="Y384" s="42"/>
      <c r="Z384" s="35"/>
      <c r="AA384" s="35"/>
      <c r="AB384" s="35"/>
      <c r="AC384" s="35"/>
      <c r="AD384" s="35"/>
      <c r="AE384" s="35"/>
      <c r="AF384" s="35"/>
      <c r="AG384" s="35"/>
      <c r="AH384" s="29" t="s">
        <v>37</v>
      </c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43"/>
      <c r="CE384" s="35"/>
      <c r="CF384" s="35"/>
      <c r="CG384" s="35"/>
      <c r="CH384" s="35"/>
      <c r="CI384" s="44"/>
    </row>
    <row r="385" spans="8:87" ht="12.75">
      <c r="H385" s="46"/>
      <c r="O385" s="48"/>
      <c r="P385" s="46"/>
      <c r="Q385" s="46"/>
      <c r="R385" s="49"/>
      <c r="T385" s="23"/>
      <c r="V385" s="23"/>
      <c r="W385" s="41"/>
      <c r="X385" s="19"/>
      <c r="Y385" s="42"/>
      <c r="Z385" s="35"/>
      <c r="AA385" s="35"/>
      <c r="AB385" s="35"/>
      <c r="AC385" s="35"/>
      <c r="AD385" s="35"/>
      <c r="AE385" s="35"/>
      <c r="AF385" s="35"/>
      <c r="AG385" s="35"/>
      <c r="AH385" s="29" t="s">
        <v>37</v>
      </c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43"/>
      <c r="CE385" s="35"/>
      <c r="CF385" s="35"/>
      <c r="CG385" s="35"/>
      <c r="CH385" s="35"/>
      <c r="CI385" s="44"/>
    </row>
    <row r="386" spans="8:87" ht="12.75">
      <c r="H386" s="46"/>
      <c r="O386" s="48"/>
      <c r="P386" s="46"/>
      <c r="Q386" s="46"/>
      <c r="R386" s="49"/>
      <c r="T386" s="23"/>
      <c r="V386" s="23"/>
      <c r="W386" s="41"/>
      <c r="X386" s="19"/>
      <c r="Y386" s="42"/>
      <c r="Z386" s="35"/>
      <c r="AA386" s="35"/>
      <c r="AB386" s="35"/>
      <c r="AC386" s="35"/>
      <c r="AD386" s="35"/>
      <c r="AE386" s="35"/>
      <c r="AF386" s="35"/>
      <c r="AG386" s="35"/>
      <c r="AH386" s="29" t="s">
        <v>37</v>
      </c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43"/>
      <c r="CE386" s="35"/>
      <c r="CF386" s="35"/>
      <c r="CG386" s="35"/>
      <c r="CH386" s="35"/>
      <c r="CI386" s="44"/>
    </row>
    <row r="387" spans="8:87" ht="12.75">
      <c r="H387" s="46"/>
      <c r="O387" s="48"/>
      <c r="P387" s="46"/>
      <c r="Q387" s="46"/>
      <c r="R387" s="49"/>
      <c r="T387" s="23"/>
      <c r="V387" s="23"/>
      <c r="W387" s="41"/>
      <c r="X387" s="19"/>
      <c r="Y387" s="42"/>
      <c r="Z387" s="35"/>
      <c r="AA387" s="35"/>
      <c r="AB387" s="35"/>
      <c r="AC387" s="35"/>
      <c r="AD387" s="35"/>
      <c r="AE387" s="35"/>
      <c r="AF387" s="35"/>
      <c r="AG387" s="35"/>
      <c r="AH387" s="29" t="s">
        <v>37</v>
      </c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43"/>
      <c r="CE387" s="35"/>
      <c r="CF387" s="35"/>
      <c r="CG387" s="35"/>
      <c r="CH387" s="35"/>
      <c r="CI387" s="44"/>
    </row>
    <row r="388" spans="8:87" ht="12.75">
      <c r="H388" s="46"/>
      <c r="O388" s="48"/>
      <c r="P388" s="46"/>
      <c r="Q388" s="46"/>
      <c r="R388" s="49"/>
      <c r="T388" s="23"/>
      <c r="V388" s="23"/>
      <c r="W388" s="41"/>
      <c r="X388" s="19"/>
      <c r="Y388" s="42"/>
      <c r="Z388" s="35"/>
      <c r="AA388" s="35"/>
      <c r="AB388" s="35"/>
      <c r="AC388" s="35"/>
      <c r="AD388" s="35"/>
      <c r="AE388" s="35"/>
      <c r="AF388" s="35"/>
      <c r="AG388" s="35"/>
      <c r="AH388" s="29" t="s">
        <v>37</v>
      </c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43"/>
      <c r="CE388" s="35"/>
      <c r="CF388" s="35"/>
      <c r="CG388" s="35"/>
      <c r="CH388" s="35"/>
      <c r="CI388" s="44"/>
    </row>
    <row r="389" spans="8:87" ht="12.75">
      <c r="H389" s="46"/>
      <c r="O389" s="48"/>
      <c r="P389" s="46"/>
      <c r="Q389" s="46"/>
      <c r="R389" s="49"/>
      <c r="T389" s="23"/>
      <c r="V389" s="23"/>
      <c r="W389" s="41"/>
      <c r="X389" s="19"/>
      <c r="Y389" s="42"/>
      <c r="Z389" s="35"/>
      <c r="AA389" s="35"/>
      <c r="AB389" s="35"/>
      <c r="AC389" s="35"/>
      <c r="AD389" s="35"/>
      <c r="AE389" s="35"/>
      <c r="AF389" s="35"/>
      <c r="AG389" s="35"/>
      <c r="AH389" s="29" t="s">
        <v>37</v>
      </c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43"/>
      <c r="CE389" s="35"/>
      <c r="CF389" s="35"/>
      <c r="CG389" s="35"/>
      <c r="CH389" s="35"/>
      <c r="CI389" s="44"/>
    </row>
    <row r="390" spans="8:87" ht="12.75">
      <c r="H390" s="46"/>
      <c r="O390" s="48"/>
      <c r="P390" s="46"/>
      <c r="Q390" s="46"/>
      <c r="R390" s="49"/>
      <c r="T390" s="23"/>
      <c r="V390" s="23"/>
      <c r="W390" s="41"/>
      <c r="X390" s="19"/>
      <c r="Y390" s="42"/>
      <c r="Z390" s="35"/>
      <c r="AA390" s="35"/>
      <c r="AB390" s="35"/>
      <c r="AC390" s="35"/>
      <c r="AD390" s="35"/>
      <c r="AE390" s="35"/>
      <c r="AF390" s="35"/>
      <c r="AG390" s="35"/>
      <c r="AH390" s="29" t="s">
        <v>37</v>
      </c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43"/>
      <c r="CE390" s="35"/>
      <c r="CF390" s="35"/>
      <c r="CG390" s="35"/>
      <c r="CH390" s="35"/>
      <c r="CI390" s="44"/>
    </row>
    <row r="391" spans="8:87" ht="12.75">
      <c r="H391" s="46"/>
      <c r="O391" s="48"/>
      <c r="P391" s="46"/>
      <c r="Q391" s="46"/>
      <c r="R391" s="49"/>
      <c r="T391" s="23"/>
      <c r="V391" s="23"/>
      <c r="W391" s="41"/>
      <c r="X391" s="19"/>
      <c r="Y391" s="42"/>
      <c r="Z391" s="35"/>
      <c r="AA391" s="35"/>
      <c r="AB391" s="35"/>
      <c r="AC391" s="35"/>
      <c r="AD391" s="35"/>
      <c r="AE391" s="35"/>
      <c r="AF391" s="35"/>
      <c r="AG391" s="35"/>
      <c r="AH391" s="29" t="s">
        <v>37</v>
      </c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43"/>
      <c r="CE391" s="35"/>
      <c r="CF391" s="35"/>
      <c r="CG391" s="35"/>
      <c r="CH391" s="35"/>
      <c r="CI391" s="44"/>
    </row>
    <row r="392" spans="8:87" ht="12.75">
      <c r="H392" s="46"/>
      <c r="O392" s="48"/>
      <c r="P392" s="46"/>
      <c r="Q392" s="46"/>
      <c r="R392" s="49"/>
      <c r="T392" s="23"/>
      <c r="V392" s="23"/>
      <c r="W392" s="41"/>
      <c r="X392" s="19"/>
      <c r="Y392" s="42"/>
      <c r="Z392" s="35"/>
      <c r="AA392" s="35"/>
      <c r="AB392" s="35"/>
      <c r="AC392" s="35"/>
      <c r="AD392" s="35"/>
      <c r="AE392" s="35"/>
      <c r="AF392" s="35"/>
      <c r="AG392" s="35"/>
      <c r="AH392" s="29" t="s">
        <v>37</v>
      </c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43"/>
      <c r="CE392" s="35"/>
      <c r="CF392" s="35"/>
      <c r="CG392" s="35"/>
      <c r="CH392" s="35"/>
      <c r="CI392" s="44"/>
    </row>
    <row r="393" spans="8:87" ht="12.75">
      <c r="H393" s="46"/>
      <c r="O393" s="48"/>
      <c r="P393" s="46"/>
      <c r="Q393" s="46"/>
      <c r="R393" s="49"/>
      <c r="T393" s="23"/>
      <c r="V393" s="23"/>
      <c r="W393" s="41"/>
      <c r="X393" s="19"/>
      <c r="Y393" s="42"/>
      <c r="Z393" s="35"/>
      <c r="AA393" s="35"/>
      <c r="AB393" s="35"/>
      <c r="AC393" s="35"/>
      <c r="AD393" s="35"/>
      <c r="AE393" s="35"/>
      <c r="AF393" s="35"/>
      <c r="AG393" s="35"/>
      <c r="AH393" s="29" t="s">
        <v>37</v>
      </c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43"/>
      <c r="CE393" s="35"/>
      <c r="CF393" s="35"/>
      <c r="CG393" s="35"/>
      <c r="CH393" s="35"/>
      <c r="CI393" s="44"/>
    </row>
    <row r="394" spans="8:87" ht="12.75">
      <c r="H394" s="46"/>
      <c r="O394" s="48"/>
      <c r="P394" s="46"/>
      <c r="Q394" s="46"/>
      <c r="R394" s="49"/>
      <c r="T394" s="23"/>
      <c r="V394" s="23"/>
      <c r="W394" s="41"/>
      <c r="X394" s="19"/>
      <c r="Y394" s="42"/>
      <c r="Z394" s="35"/>
      <c r="AA394" s="35"/>
      <c r="AB394" s="35"/>
      <c r="AC394" s="35"/>
      <c r="AD394" s="35"/>
      <c r="AE394" s="35"/>
      <c r="AF394" s="35"/>
      <c r="AG394" s="35"/>
      <c r="AH394" s="29" t="s">
        <v>37</v>
      </c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43"/>
      <c r="CE394" s="35"/>
      <c r="CF394" s="35"/>
      <c r="CG394" s="35"/>
      <c r="CH394" s="35"/>
      <c r="CI394" s="44"/>
    </row>
    <row r="395" spans="8:87" ht="12.75">
      <c r="H395" s="46"/>
      <c r="O395" s="48"/>
      <c r="P395" s="46"/>
      <c r="Q395" s="46"/>
      <c r="R395" s="49"/>
      <c r="T395" s="23"/>
      <c r="V395" s="23"/>
      <c r="W395" s="41"/>
      <c r="X395" s="19"/>
      <c r="Y395" s="42"/>
      <c r="Z395" s="35"/>
      <c r="AA395" s="35"/>
      <c r="AB395" s="35"/>
      <c r="AC395" s="35"/>
      <c r="AD395" s="35"/>
      <c r="AE395" s="35"/>
      <c r="AF395" s="35"/>
      <c r="AG395" s="35"/>
      <c r="AH395" s="29" t="s">
        <v>37</v>
      </c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43"/>
      <c r="CE395" s="35"/>
      <c r="CF395" s="35"/>
      <c r="CG395" s="35"/>
      <c r="CH395" s="35"/>
      <c r="CI395" s="44"/>
    </row>
    <row r="396" spans="8:87" ht="12.75">
      <c r="H396" s="46"/>
      <c r="O396" s="48"/>
      <c r="P396" s="46"/>
      <c r="Q396" s="46"/>
      <c r="R396" s="49"/>
      <c r="T396" s="23"/>
      <c r="V396" s="23"/>
      <c r="W396" s="41"/>
      <c r="X396" s="19"/>
      <c r="Y396" s="42"/>
      <c r="Z396" s="35"/>
      <c r="AA396" s="35"/>
      <c r="AB396" s="35"/>
      <c r="AC396" s="35"/>
      <c r="AD396" s="35"/>
      <c r="AE396" s="35"/>
      <c r="AF396" s="35"/>
      <c r="AG396" s="35"/>
      <c r="AH396" s="29" t="s">
        <v>37</v>
      </c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43"/>
      <c r="CE396" s="35"/>
      <c r="CF396" s="35"/>
      <c r="CG396" s="35"/>
      <c r="CH396" s="35"/>
      <c r="CI396" s="44"/>
    </row>
    <row r="397" spans="8:87" ht="12.75">
      <c r="H397" s="46"/>
      <c r="O397" s="48"/>
      <c r="P397" s="46"/>
      <c r="Q397" s="46"/>
      <c r="R397" s="49"/>
      <c r="T397" s="23"/>
      <c r="V397" s="23"/>
      <c r="W397" s="41"/>
      <c r="X397" s="19"/>
      <c r="Y397" s="42"/>
      <c r="Z397" s="35"/>
      <c r="AA397" s="35"/>
      <c r="AB397" s="35"/>
      <c r="AC397" s="35"/>
      <c r="AD397" s="35"/>
      <c r="AE397" s="35"/>
      <c r="AF397" s="35"/>
      <c r="AG397" s="35"/>
      <c r="AH397" s="29" t="s">
        <v>37</v>
      </c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43"/>
      <c r="CE397" s="35"/>
      <c r="CF397" s="35"/>
      <c r="CG397" s="35"/>
      <c r="CH397" s="35"/>
      <c r="CI397" s="44"/>
    </row>
    <row r="398" spans="8:87" ht="12.75">
      <c r="H398" s="46"/>
      <c r="O398" s="48"/>
      <c r="P398" s="46"/>
      <c r="Q398" s="46"/>
      <c r="R398" s="49"/>
      <c r="T398" s="23"/>
      <c r="V398" s="23"/>
      <c r="W398" s="41"/>
      <c r="X398" s="19"/>
      <c r="Y398" s="42"/>
      <c r="Z398" s="35"/>
      <c r="AA398" s="35"/>
      <c r="AB398" s="35"/>
      <c r="AC398" s="35"/>
      <c r="AD398" s="35"/>
      <c r="AE398" s="35"/>
      <c r="AF398" s="35"/>
      <c r="AG398" s="35"/>
      <c r="AH398" s="29" t="s">
        <v>37</v>
      </c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43"/>
      <c r="CE398" s="35"/>
      <c r="CF398" s="35"/>
      <c r="CG398" s="35"/>
      <c r="CH398" s="35"/>
      <c r="CI398" s="44"/>
    </row>
    <row r="399" spans="8:87" ht="12.75">
      <c r="H399" s="46"/>
      <c r="O399" s="48"/>
      <c r="P399" s="46"/>
      <c r="Q399" s="46"/>
      <c r="R399" s="49"/>
      <c r="T399" s="23"/>
      <c r="V399" s="23"/>
      <c r="W399" s="41"/>
      <c r="X399" s="19"/>
      <c r="Y399" s="42"/>
      <c r="Z399" s="35"/>
      <c r="AA399" s="35"/>
      <c r="AB399" s="35"/>
      <c r="AC399" s="35"/>
      <c r="AD399" s="35"/>
      <c r="AE399" s="35"/>
      <c r="AF399" s="35"/>
      <c r="AG399" s="35"/>
      <c r="AH399" s="29" t="s">
        <v>37</v>
      </c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43"/>
      <c r="CE399" s="35"/>
      <c r="CF399" s="35"/>
      <c r="CG399" s="35"/>
      <c r="CH399" s="35"/>
      <c r="CI399" s="44"/>
    </row>
    <row r="400" spans="8:87" ht="12.75">
      <c r="H400" s="46"/>
      <c r="O400" s="48"/>
      <c r="P400" s="46"/>
      <c r="Q400" s="46"/>
      <c r="R400" s="49"/>
      <c r="T400" s="23"/>
      <c r="V400" s="23"/>
      <c r="W400" s="41"/>
      <c r="X400" s="19"/>
      <c r="Y400" s="42"/>
      <c r="Z400" s="35"/>
      <c r="AA400" s="35"/>
      <c r="AB400" s="35"/>
      <c r="AC400" s="35"/>
      <c r="AD400" s="35"/>
      <c r="AE400" s="35"/>
      <c r="AF400" s="35"/>
      <c r="AG400" s="35"/>
      <c r="AH400" s="29" t="s">
        <v>37</v>
      </c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43"/>
      <c r="CE400" s="35"/>
      <c r="CF400" s="35"/>
      <c r="CG400" s="35"/>
      <c r="CH400" s="35"/>
      <c r="CI400" s="44"/>
    </row>
    <row r="401" spans="8:87" ht="12.75">
      <c r="H401" s="46"/>
      <c r="O401" s="48"/>
      <c r="P401" s="46"/>
      <c r="Q401" s="46"/>
      <c r="R401" s="49"/>
      <c r="T401" s="23"/>
      <c r="V401" s="23"/>
      <c r="W401" s="41"/>
      <c r="X401" s="19"/>
      <c r="Y401" s="42"/>
      <c r="Z401" s="35"/>
      <c r="AA401" s="35"/>
      <c r="AB401" s="35"/>
      <c r="AC401" s="35"/>
      <c r="AD401" s="35"/>
      <c r="AE401" s="35"/>
      <c r="AF401" s="35"/>
      <c r="AG401" s="35"/>
      <c r="AH401" s="29" t="s">
        <v>37</v>
      </c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43"/>
      <c r="CE401" s="35"/>
      <c r="CF401" s="35"/>
      <c r="CG401" s="35"/>
      <c r="CH401" s="35"/>
      <c r="CI401" s="44"/>
    </row>
    <row r="402" spans="8:87" ht="12.75">
      <c r="H402" s="46"/>
      <c r="O402" s="48"/>
      <c r="P402" s="46"/>
      <c r="Q402" s="46"/>
      <c r="R402" s="49"/>
      <c r="T402" s="23"/>
      <c r="V402" s="23"/>
      <c r="W402" s="41"/>
      <c r="X402" s="19"/>
      <c r="Y402" s="42"/>
      <c r="Z402" s="35"/>
      <c r="AA402" s="35"/>
      <c r="AB402" s="35"/>
      <c r="AC402" s="35"/>
      <c r="AD402" s="35"/>
      <c r="AE402" s="35"/>
      <c r="AF402" s="35"/>
      <c r="AG402" s="35"/>
      <c r="AH402" s="29" t="s">
        <v>37</v>
      </c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43"/>
      <c r="CE402" s="35"/>
      <c r="CF402" s="35"/>
      <c r="CG402" s="35"/>
      <c r="CH402" s="35"/>
      <c r="CI402" s="44"/>
    </row>
    <row r="403" spans="8:87" ht="12.75">
      <c r="H403" s="46"/>
      <c r="O403" s="48"/>
      <c r="P403" s="46"/>
      <c r="Q403" s="46"/>
      <c r="R403" s="49"/>
      <c r="T403" s="23"/>
      <c r="V403" s="23"/>
      <c r="W403" s="41"/>
      <c r="X403" s="19"/>
      <c r="Y403" s="42"/>
      <c r="Z403" s="35"/>
      <c r="AA403" s="35"/>
      <c r="AB403" s="35"/>
      <c r="AC403" s="35"/>
      <c r="AD403" s="35"/>
      <c r="AE403" s="35"/>
      <c r="AF403" s="35"/>
      <c r="AG403" s="35"/>
      <c r="AH403" s="29" t="s">
        <v>37</v>
      </c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43"/>
      <c r="CE403" s="35"/>
      <c r="CF403" s="35"/>
      <c r="CG403" s="35"/>
      <c r="CH403" s="35"/>
      <c r="CI403" s="44"/>
    </row>
    <row r="404" spans="8:87" ht="12.75">
      <c r="H404" s="46"/>
      <c r="O404" s="48"/>
      <c r="P404" s="46"/>
      <c r="Q404" s="46"/>
      <c r="R404" s="49"/>
      <c r="T404" s="23"/>
      <c r="V404" s="23"/>
      <c r="W404" s="41"/>
      <c r="X404" s="19"/>
      <c r="Y404" s="42"/>
      <c r="Z404" s="35"/>
      <c r="AA404" s="35"/>
      <c r="AB404" s="35"/>
      <c r="AC404" s="35"/>
      <c r="AD404" s="35"/>
      <c r="AE404" s="35"/>
      <c r="AF404" s="35"/>
      <c r="AG404" s="35"/>
      <c r="AH404" s="29" t="s">
        <v>37</v>
      </c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43"/>
      <c r="CE404" s="35"/>
      <c r="CF404" s="35"/>
      <c r="CG404" s="35"/>
      <c r="CH404" s="35"/>
      <c r="CI404" s="44"/>
    </row>
    <row r="405" spans="8:87" ht="12.75">
      <c r="H405" s="46"/>
      <c r="O405" s="48"/>
      <c r="P405" s="46"/>
      <c r="Q405" s="46"/>
      <c r="R405" s="49"/>
      <c r="T405" s="23"/>
      <c r="V405" s="23"/>
      <c r="W405" s="41"/>
      <c r="X405" s="19"/>
      <c r="Y405" s="42"/>
      <c r="Z405" s="35"/>
      <c r="AA405" s="35"/>
      <c r="AB405" s="35"/>
      <c r="AC405" s="35"/>
      <c r="AD405" s="35"/>
      <c r="AE405" s="35"/>
      <c r="AF405" s="35"/>
      <c r="AG405" s="35"/>
      <c r="AH405" s="29" t="s">
        <v>37</v>
      </c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43"/>
      <c r="CE405" s="35"/>
      <c r="CF405" s="35"/>
      <c r="CG405" s="35"/>
      <c r="CH405" s="35"/>
      <c r="CI405" s="44"/>
    </row>
    <row r="406" spans="8:87" ht="12.75">
      <c r="H406" s="46"/>
      <c r="O406" s="48"/>
      <c r="P406" s="46"/>
      <c r="Q406" s="46"/>
      <c r="R406" s="49"/>
      <c r="T406" s="23"/>
      <c r="V406" s="23"/>
      <c r="W406" s="41"/>
      <c r="X406" s="19"/>
      <c r="Y406" s="42"/>
      <c r="Z406" s="35"/>
      <c r="AA406" s="35"/>
      <c r="AB406" s="35"/>
      <c r="AC406" s="35"/>
      <c r="AD406" s="35"/>
      <c r="AE406" s="35"/>
      <c r="AF406" s="35"/>
      <c r="AG406" s="35"/>
      <c r="AH406" s="29" t="s">
        <v>37</v>
      </c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43"/>
      <c r="CE406" s="35"/>
      <c r="CF406" s="35"/>
      <c r="CG406" s="35"/>
      <c r="CH406" s="35"/>
      <c r="CI406" s="44"/>
    </row>
    <row r="407" spans="8:87" ht="12.75">
      <c r="H407" s="46"/>
      <c r="O407" s="48"/>
      <c r="P407" s="46"/>
      <c r="Q407" s="46"/>
      <c r="R407" s="49"/>
      <c r="T407" s="23"/>
      <c r="V407" s="23"/>
      <c r="W407" s="41"/>
      <c r="X407" s="19"/>
      <c r="Y407" s="42"/>
      <c r="Z407" s="35"/>
      <c r="AA407" s="35"/>
      <c r="AB407" s="35"/>
      <c r="AC407" s="35"/>
      <c r="AD407" s="35"/>
      <c r="AE407" s="35"/>
      <c r="AF407" s="35"/>
      <c r="AG407" s="35"/>
      <c r="AH407" s="29" t="s">
        <v>37</v>
      </c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  <c r="CC407" s="35"/>
      <c r="CD407" s="43"/>
      <c r="CE407" s="35"/>
      <c r="CF407" s="35"/>
      <c r="CG407" s="35"/>
      <c r="CH407" s="35"/>
      <c r="CI407" s="44"/>
    </row>
    <row r="408" spans="8:87" ht="12.75">
      <c r="H408" s="46"/>
      <c r="O408" s="48"/>
      <c r="P408" s="46"/>
      <c r="Q408" s="46"/>
      <c r="R408" s="49"/>
      <c r="T408" s="23"/>
      <c r="V408" s="23"/>
      <c r="W408" s="41"/>
      <c r="X408" s="19"/>
      <c r="Y408" s="42"/>
      <c r="Z408" s="35"/>
      <c r="AA408" s="35"/>
      <c r="AB408" s="35"/>
      <c r="AC408" s="35"/>
      <c r="AD408" s="35"/>
      <c r="AE408" s="35"/>
      <c r="AF408" s="35"/>
      <c r="AG408" s="35"/>
      <c r="AH408" s="29" t="s">
        <v>37</v>
      </c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  <c r="CC408" s="35"/>
      <c r="CD408" s="43"/>
      <c r="CE408" s="35"/>
      <c r="CF408" s="35"/>
      <c r="CG408" s="35"/>
      <c r="CH408" s="35"/>
      <c r="CI408" s="44"/>
    </row>
    <row r="409" spans="8:87" ht="12.75">
      <c r="H409" s="46"/>
      <c r="O409" s="48"/>
      <c r="P409" s="46"/>
      <c r="Q409" s="46"/>
      <c r="R409" s="49"/>
      <c r="T409" s="23"/>
      <c r="V409" s="23"/>
      <c r="W409" s="41"/>
      <c r="X409" s="19"/>
      <c r="Y409" s="42"/>
      <c r="Z409" s="35"/>
      <c r="AA409" s="35"/>
      <c r="AB409" s="35"/>
      <c r="AC409" s="35"/>
      <c r="AD409" s="35"/>
      <c r="AE409" s="35"/>
      <c r="AF409" s="35"/>
      <c r="AG409" s="35"/>
      <c r="AH409" s="29" t="s">
        <v>37</v>
      </c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43"/>
      <c r="CE409" s="35"/>
      <c r="CF409" s="35"/>
      <c r="CG409" s="35"/>
      <c r="CH409" s="35"/>
      <c r="CI409" s="44"/>
    </row>
    <row r="410" spans="8:87" ht="12.75">
      <c r="H410" s="46"/>
      <c r="O410" s="48"/>
      <c r="P410" s="46"/>
      <c r="Q410" s="46"/>
      <c r="R410" s="49"/>
      <c r="T410" s="23"/>
      <c r="V410" s="23"/>
      <c r="W410" s="41"/>
      <c r="X410" s="19"/>
      <c r="Y410" s="42"/>
      <c r="Z410" s="35"/>
      <c r="AA410" s="35"/>
      <c r="AB410" s="35"/>
      <c r="AC410" s="35"/>
      <c r="AD410" s="35"/>
      <c r="AE410" s="35"/>
      <c r="AF410" s="35"/>
      <c r="AG410" s="35"/>
      <c r="AH410" s="29" t="s">
        <v>37</v>
      </c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43"/>
      <c r="CE410" s="35"/>
      <c r="CF410" s="35"/>
      <c r="CG410" s="35"/>
      <c r="CH410" s="35"/>
      <c r="CI410" s="44"/>
    </row>
    <row r="411" spans="8:87" ht="12.75">
      <c r="H411" s="46"/>
      <c r="O411" s="48"/>
      <c r="P411" s="46"/>
      <c r="Q411" s="46"/>
      <c r="R411" s="49"/>
      <c r="T411" s="23"/>
      <c r="V411" s="23"/>
      <c r="W411" s="41"/>
      <c r="X411" s="19"/>
      <c r="Y411" s="42"/>
      <c r="Z411" s="35"/>
      <c r="AA411" s="35"/>
      <c r="AB411" s="35"/>
      <c r="AC411" s="35"/>
      <c r="AD411" s="35"/>
      <c r="AE411" s="35"/>
      <c r="AF411" s="35"/>
      <c r="AG411" s="35"/>
      <c r="AH411" s="29" t="s">
        <v>37</v>
      </c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  <c r="CC411" s="35"/>
      <c r="CD411" s="43"/>
      <c r="CE411" s="35"/>
      <c r="CF411" s="35"/>
      <c r="CG411" s="35"/>
      <c r="CH411" s="35"/>
      <c r="CI411" s="44"/>
    </row>
    <row r="412" spans="8:87" ht="12.75">
      <c r="H412" s="46"/>
      <c r="O412" s="48"/>
      <c r="P412" s="46"/>
      <c r="Q412" s="46"/>
      <c r="R412" s="49"/>
      <c r="T412" s="23"/>
      <c r="V412" s="23"/>
      <c r="W412" s="41"/>
      <c r="X412" s="19"/>
      <c r="Y412" s="42"/>
      <c r="Z412" s="35"/>
      <c r="AA412" s="35"/>
      <c r="AB412" s="35"/>
      <c r="AC412" s="35"/>
      <c r="AD412" s="35"/>
      <c r="AE412" s="35"/>
      <c r="AF412" s="35"/>
      <c r="AG412" s="35"/>
      <c r="AH412" s="29" t="s">
        <v>37</v>
      </c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43"/>
      <c r="CE412" s="35"/>
      <c r="CF412" s="35"/>
      <c r="CG412" s="35"/>
      <c r="CH412" s="35"/>
      <c r="CI412" s="44"/>
    </row>
    <row r="413" spans="8:87" ht="12.75">
      <c r="H413" s="46"/>
      <c r="O413" s="48"/>
      <c r="P413" s="46"/>
      <c r="Q413" s="46"/>
      <c r="R413" s="49"/>
      <c r="T413" s="23"/>
      <c r="V413" s="23"/>
      <c r="W413" s="41"/>
      <c r="X413" s="19"/>
      <c r="Y413" s="42"/>
      <c r="Z413" s="35"/>
      <c r="AA413" s="35"/>
      <c r="AB413" s="35"/>
      <c r="AC413" s="35"/>
      <c r="AD413" s="35"/>
      <c r="AE413" s="35"/>
      <c r="AF413" s="35"/>
      <c r="AG413" s="35"/>
      <c r="AH413" s="29" t="s">
        <v>37</v>
      </c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43"/>
      <c r="CE413" s="35"/>
      <c r="CF413" s="35"/>
      <c r="CG413" s="35"/>
      <c r="CH413" s="35"/>
      <c r="CI413" s="44"/>
    </row>
    <row r="414" spans="8:87" ht="12.75">
      <c r="H414" s="46"/>
      <c r="O414" s="48"/>
      <c r="P414" s="46"/>
      <c r="Q414" s="46"/>
      <c r="R414" s="49"/>
      <c r="T414" s="23"/>
      <c r="V414" s="23"/>
      <c r="W414" s="41"/>
      <c r="X414" s="19"/>
      <c r="Y414" s="42"/>
      <c r="Z414" s="35"/>
      <c r="AA414" s="35"/>
      <c r="AB414" s="35"/>
      <c r="AC414" s="35"/>
      <c r="AD414" s="35"/>
      <c r="AE414" s="35"/>
      <c r="AF414" s="35"/>
      <c r="AG414" s="35"/>
      <c r="AH414" s="29" t="s">
        <v>37</v>
      </c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43"/>
      <c r="CE414" s="35"/>
      <c r="CF414" s="35"/>
      <c r="CG414" s="35"/>
      <c r="CH414" s="35"/>
      <c r="CI414" s="44"/>
    </row>
    <row r="415" spans="8:87" ht="12.75">
      <c r="H415" s="46"/>
      <c r="O415" s="48"/>
      <c r="P415" s="46"/>
      <c r="Q415" s="46"/>
      <c r="R415" s="49"/>
      <c r="T415" s="23"/>
      <c r="V415" s="23"/>
      <c r="W415" s="41"/>
      <c r="X415" s="19"/>
      <c r="Y415" s="42"/>
      <c r="Z415" s="35"/>
      <c r="AA415" s="35"/>
      <c r="AB415" s="35"/>
      <c r="AC415" s="35"/>
      <c r="AD415" s="35"/>
      <c r="AE415" s="35"/>
      <c r="AF415" s="35"/>
      <c r="AG415" s="35"/>
      <c r="AH415" s="29" t="s">
        <v>37</v>
      </c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43"/>
      <c r="CE415" s="35"/>
      <c r="CF415" s="35"/>
      <c r="CG415" s="35"/>
      <c r="CH415" s="35"/>
      <c r="CI415" s="44"/>
    </row>
    <row r="416" spans="8:87" ht="12.75">
      <c r="H416" s="46"/>
      <c r="O416" s="48"/>
      <c r="P416" s="46"/>
      <c r="Q416" s="46"/>
      <c r="R416" s="49"/>
      <c r="T416" s="23"/>
      <c r="V416" s="23"/>
      <c r="W416" s="41"/>
      <c r="X416" s="19"/>
      <c r="Y416" s="42"/>
      <c r="Z416" s="35"/>
      <c r="AA416" s="35"/>
      <c r="AB416" s="35"/>
      <c r="AC416" s="35"/>
      <c r="AD416" s="35"/>
      <c r="AE416" s="35"/>
      <c r="AF416" s="35"/>
      <c r="AG416" s="35"/>
      <c r="AH416" s="29" t="s">
        <v>37</v>
      </c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43"/>
      <c r="CE416" s="35"/>
      <c r="CF416" s="35"/>
      <c r="CG416" s="35"/>
      <c r="CH416" s="35"/>
      <c r="CI416" s="44"/>
    </row>
    <row r="417" spans="8:87" ht="12.75">
      <c r="H417" s="46"/>
      <c r="O417" s="48"/>
      <c r="P417" s="46"/>
      <c r="Q417" s="46"/>
      <c r="R417" s="49"/>
      <c r="T417" s="23"/>
      <c r="V417" s="23"/>
      <c r="W417" s="41"/>
      <c r="X417" s="19"/>
      <c r="Y417" s="42"/>
      <c r="Z417" s="35"/>
      <c r="AA417" s="35"/>
      <c r="AB417" s="35"/>
      <c r="AC417" s="35"/>
      <c r="AD417" s="35"/>
      <c r="AE417" s="35"/>
      <c r="AF417" s="35"/>
      <c r="AG417" s="35"/>
      <c r="AH417" s="29" t="s">
        <v>37</v>
      </c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43"/>
      <c r="CE417" s="35"/>
      <c r="CF417" s="35"/>
      <c r="CG417" s="35"/>
      <c r="CH417" s="35"/>
      <c r="CI417" s="44"/>
    </row>
    <row r="418" spans="8:87" ht="12.75">
      <c r="H418" s="46"/>
      <c r="O418" s="48"/>
      <c r="P418" s="46"/>
      <c r="Q418" s="46"/>
      <c r="R418" s="49"/>
      <c r="T418" s="23"/>
      <c r="V418" s="23"/>
      <c r="W418" s="41"/>
      <c r="X418" s="19"/>
      <c r="Y418" s="42"/>
      <c r="Z418" s="35"/>
      <c r="AA418" s="35"/>
      <c r="AB418" s="35"/>
      <c r="AC418" s="35"/>
      <c r="AD418" s="35"/>
      <c r="AE418" s="35"/>
      <c r="AF418" s="35"/>
      <c r="AG418" s="35"/>
      <c r="AH418" s="29" t="s">
        <v>37</v>
      </c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43"/>
      <c r="CE418" s="35"/>
      <c r="CF418" s="35"/>
      <c r="CG418" s="35"/>
      <c r="CH418" s="35"/>
      <c r="CI418" s="44"/>
    </row>
    <row r="419" spans="8:87" ht="12.75">
      <c r="H419" s="46"/>
      <c r="O419" s="48"/>
      <c r="P419" s="46"/>
      <c r="Q419" s="46"/>
      <c r="R419" s="49"/>
      <c r="T419" s="23"/>
      <c r="V419" s="23"/>
      <c r="W419" s="41"/>
      <c r="X419" s="19"/>
      <c r="Y419" s="42"/>
      <c r="Z419" s="35"/>
      <c r="AA419" s="35"/>
      <c r="AB419" s="35"/>
      <c r="AC419" s="35"/>
      <c r="AD419" s="35"/>
      <c r="AE419" s="35"/>
      <c r="AF419" s="35"/>
      <c r="AG419" s="35"/>
      <c r="AH419" s="29" t="s">
        <v>37</v>
      </c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43"/>
      <c r="CE419" s="35"/>
      <c r="CF419" s="35"/>
      <c r="CG419" s="35"/>
      <c r="CH419" s="35"/>
      <c r="CI419" s="44"/>
    </row>
    <row r="420" spans="8:87" ht="12.75">
      <c r="H420" s="46"/>
      <c r="O420" s="48"/>
      <c r="P420" s="46"/>
      <c r="Q420" s="46"/>
      <c r="R420" s="49"/>
      <c r="T420" s="23"/>
      <c r="V420" s="23"/>
      <c r="W420" s="41"/>
      <c r="X420" s="19"/>
      <c r="Y420" s="42"/>
      <c r="Z420" s="35"/>
      <c r="AA420" s="35"/>
      <c r="AB420" s="35"/>
      <c r="AC420" s="35"/>
      <c r="AD420" s="35"/>
      <c r="AE420" s="35"/>
      <c r="AF420" s="35"/>
      <c r="AG420" s="35"/>
      <c r="AH420" s="29" t="s">
        <v>37</v>
      </c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43"/>
      <c r="CE420" s="35"/>
      <c r="CF420" s="35"/>
      <c r="CG420" s="35"/>
      <c r="CH420" s="35"/>
      <c r="CI420" s="44"/>
    </row>
    <row r="421" spans="8:87" ht="12.75">
      <c r="H421" s="46"/>
      <c r="O421" s="48"/>
      <c r="P421" s="46"/>
      <c r="Q421" s="46"/>
      <c r="R421" s="49"/>
      <c r="T421" s="23"/>
      <c r="V421" s="23"/>
      <c r="W421" s="41"/>
      <c r="X421" s="19"/>
      <c r="Y421" s="42"/>
      <c r="Z421" s="35"/>
      <c r="AA421" s="35"/>
      <c r="AB421" s="35"/>
      <c r="AC421" s="35"/>
      <c r="AD421" s="35"/>
      <c r="AE421" s="35"/>
      <c r="AF421" s="35"/>
      <c r="AG421" s="35"/>
      <c r="AH421" s="29" t="s">
        <v>37</v>
      </c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43"/>
      <c r="CE421" s="35"/>
      <c r="CF421" s="35"/>
      <c r="CG421" s="35"/>
      <c r="CH421" s="35"/>
      <c r="CI421" s="44"/>
    </row>
    <row r="422" spans="8:87" ht="12.75">
      <c r="H422" s="46"/>
      <c r="O422" s="48"/>
      <c r="P422" s="46"/>
      <c r="Q422" s="46"/>
      <c r="R422" s="49"/>
      <c r="T422" s="23"/>
      <c r="V422" s="23"/>
      <c r="W422" s="41"/>
      <c r="X422" s="19"/>
      <c r="Y422" s="42"/>
      <c r="Z422" s="35"/>
      <c r="AA422" s="35"/>
      <c r="AB422" s="35"/>
      <c r="AC422" s="35"/>
      <c r="AD422" s="35"/>
      <c r="AE422" s="35"/>
      <c r="AF422" s="35"/>
      <c r="AG422" s="35"/>
      <c r="AH422" s="29" t="s">
        <v>37</v>
      </c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43"/>
      <c r="CE422" s="35"/>
      <c r="CF422" s="35"/>
      <c r="CG422" s="35"/>
      <c r="CH422" s="35"/>
      <c r="CI422" s="44"/>
    </row>
    <row r="423" spans="8:87" ht="12.75">
      <c r="H423" s="46"/>
      <c r="O423" s="48"/>
      <c r="P423" s="46"/>
      <c r="Q423" s="46"/>
      <c r="R423" s="49"/>
      <c r="T423" s="23"/>
      <c r="V423" s="23"/>
      <c r="W423" s="41"/>
      <c r="X423" s="19"/>
      <c r="Y423" s="42"/>
      <c r="Z423" s="35"/>
      <c r="AA423" s="35"/>
      <c r="AB423" s="35"/>
      <c r="AC423" s="35"/>
      <c r="AD423" s="35"/>
      <c r="AE423" s="35"/>
      <c r="AF423" s="35"/>
      <c r="AG423" s="35"/>
      <c r="AH423" s="29" t="s">
        <v>37</v>
      </c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43"/>
      <c r="CE423" s="35"/>
      <c r="CF423" s="35"/>
      <c r="CG423" s="35"/>
      <c r="CH423" s="35"/>
      <c r="CI423" s="44"/>
    </row>
    <row r="424" spans="8:87" ht="12.75">
      <c r="H424" s="46"/>
      <c r="O424" s="48"/>
      <c r="P424" s="46"/>
      <c r="Q424" s="46"/>
      <c r="R424" s="49"/>
      <c r="T424" s="23"/>
      <c r="V424" s="23"/>
      <c r="W424" s="41"/>
      <c r="X424" s="19"/>
      <c r="Y424" s="42"/>
      <c r="Z424" s="35"/>
      <c r="AA424" s="35"/>
      <c r="AB424" s="35"/>
      <c r="AC424" s="35"/>
      <c r="AD424" s="35"/>
      <c r="AE424" s="35"/>
      <c r="AF424" s="35"/>
      <c r="AG424" s="35"/>
      <c r="AH424" s="29" t="s">
        <v>37</v>
      </c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43"/>
      <c r="CE424" s="35"/>
      <c r="CF424" s="35"/>
      <c r="CG424" s="35"/>
      <c r="CH424" s="35"/>
      <c r="CI424" s="44"/>
    </row>
    <row r="425" spans="8:87" ht="12.75">
      <c r="H425" s="46"/>
      <c r="O425" s="48"/>
      <c r="P425" s="46"/>
      <c r="Q425" s="46"/>
      <c r="R425" s="49"/>
      <c r="T425" s="23"/>
      <c r="V425" s="23"/>
      <c r="W425" s="41"/>
      <c r="X425" s="19"/>
      <c r="Y425" s="42"/>
      <c r="Z425" s="35"/>
      <c r="AA425" s="35"/>
      <c r="AB425" s="35"/>
      <c r="AC425" s="35"/>
      <c r="AD425" s="35"/>
      <c r="AE425" s="35"/>
      <c r="AF425" s="35"/>
      <c r="AG425" s="35"/>
      <c r="AH425" s="29" t="s">
        <v>37</v>
      </c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43"/>
      <c r="CE425" s="35"/>
      <c r="CF425" s="35"/>
      <c r="CG425" s="35"/>
      <c r="CH425" s="35"/>
      <c r="CI425" s="44"/>
    </row>
    <row r="426" spans="8:87" ht="12.75">
      <c r="H426" s="46"/>
      <c r="O426" s="48"/>
      <c r="P426" s="46"/>
      <c r="Q426" s="46"/>
      <c r="R426" s="49"/>
      <c r="T426" s="23"/>
      <c r="V426" s="23"/>
      <c r="W426" s="41"/>
      <c r="X426" s="19"/>
      <c r="Y426" s="42"/>
      <c r="Z426" s="35"/>
      <c r="AA426" s="35"/>
      <c r="AB426" s="35"/>
      <c r="AC426" s="35"/>
      <c r="AD426" s="35"/>
      <c r="AE426" s="35"/>
      <c r="AF426" s="35"/>
      <c r="AG426" s="35"/>
      <c r="AH426" s="29" t="s">
        <v>37</v>
      </c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43"/>
      <c r="CE426" s="35"/>
      <c r="CF426" s="35"/>
      <c r="CG426" s="35"/>
      <c r="CH426" s="35"/>
      <c r="CI426" s="44"/>
    </row>
    <row r="427" spans="8:87" ht="12.75">
      <c r="H427" s="46"/>
      <c r="O427" s="48"/>
      <c r="P427" s="46"/>
      <c r="Q427" s="46"/>
      <c r="R427" s="49"/>
      <c r="T427" s="23"/>
      <c r="V427" s="23"/>
      <c r="W427" s="41"/>
      <c r="X427" s="19"/>
      <c r="Y427" s="42"/>
      <c r="Z427" s="35"/>
      <c r="AA427" s="35"/>
      <c r="AB427" s="35"/>
      <c r="AC427" s="35"/>
      <c r="AD427" s="35"/>
      <c r="AE427" s="35"/>
      <c r="AF427" s="35"/>
      <c r="AG427" s="35"/>
      <c r="AH427" s="29" t="s">
        <v>37</v>
      </c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43"/>
      <c r="CE427" s="35"/>
      <c r="CF427" s="35"/>
      <c r="CG427" s="35"/>
      <c r="CH427" s="35"/>
      <c r="CI427" s="44"/>
    </row>
    <row r="428" spans="8:87" ht="12.75">
      <c r="H428" s="46"/>
      <c r="O428" s="48"/>
      <c r="P428" s="46"/>
      <c r="Q428" s="46"/>
      <c r="R428" s="49"/>
      <c r="T428" s="23"/>
      <c r="V428" s="23"/>
      <c r="W428" s="41"/>
      <c r="X428" s="19"/>
      <c r="Y428" s="42"/>
      <c r="Z428" s="35"/>
      <c r="AA428" s="35"/>
      <c r="AB428" s="35"/>
      <c r="AC428" s="35"/>
      <c r="AD428" s="35"/>
      <c r="AE428" s="35"/>
      <c r="AF428" s="35"/>
      <c r="AG428" s="35"/>
      <c r="AH428" s="29" t="s">
        <v>37</v>
      </c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43"/>
      <c r="CE428" s="35"/>
      <c r="CF428" s="35"/>
      <c r="CG428" s="35"/>
      <c r="CH428" s="35"/>
      <c r="CI428" s="44"/>
    </row>
    <row r="429" spans="8:87" ht="12.75">
      <c r="H429" s="46"/>
      <c r="O429" s="48"/>
      <c r="P429" s="46"/>
      <c r="Q429" s="46"/>
      <c r="R429" s="49"/>
      <c r="T429" s="23"/>
      <c r="V429" s="23"/>
      <c r="W429" s="41"/>
      <c r="X429" s="19"/>
      <c r="Y429" s="42"/>
      <c r="Z429" s="35"/>
      <c r="AA429" s="35"/>
      <c r="AB429" s="35"/>
      <c r="AC429" s="35"/>
      <c r="AD429" s="35"/>
      <c r="AE429" s="35"/>
      <c r="AF429" s="35"/>
      <c r="AG429" s="35"/>
      <c r="AH429" s="29" t="s">
        <v>37</v>
      </c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43"/>
      <c r="CE429" s="35"/>
      <c r="CF429" s="35"/>
      <c r="CG429" s="35"/>
      <c r="CH429" s="35"/>
      <c r="CI429" s="44"/>
    </row>
    <row r="430" spans="8:87" ht="12.75">
      <c r="H430" s="46"/>
      <c r="O430" s="48"/>
      <c r="P430" s="46"/>
      <c r="Q430" s="46"/>
      <c r="R430" s="49"/>
      <c r="T430" s="23"/>
      <c r="V430" s="23"/>
      <c r="W430" s="41"/>
      <c r="X430" s="19"/>
      <c r="Y430" s="42"/>
      <c r="Z430" s="35"/>
      <c r="AA430" s="35"/>
      <c r="AB430" s="35"/>
      <c r="AC430" s="35"/>
      <c r="AD430" s="35"/>
      <c r="AE430" s="35"/>
      <c r="AF430" s="35"/>
      <c r="AG430" s="35"/>
      <c r="AH430" s="29" t="s">
        <v>37</v>
      </c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43"/>
      <c r="CE430" s="35"/>
      <c r="CF430" s="35"/>
      <c r="CG430" s="35"/>
      <c r="CH430" s="35"/>
      <c r="CI430" s="44"/>
    </row>
    <row r="431" spans="8:87" ht="12.75">
      <c r="H431" s="46"/>
      <c r="O431" s="48"/>
      <c r="P431" s="46"/>
      <c r="Q431" s="46"/>
      <c r="R431" s="49"/>
      <c r="T431" s="23"/>
      <c r="V431" s="23"/>
      <c r="W431" s="41"/>
      <c r="X431" s="19"/>
      <c r="Y431" s="42"/>
      <c r="Z431" s="35"/>
      <c r="AA431" s="35"/>
      <c r="AB431" s="35"/>
      <c r="AC431" s="35"/>
      <c r="AD431" s="35"/>
      <c r="AE431" s="35"/>
      <c r="AF431" s="35"/>
      <c r="AG431" s="35"/>
      <c r="AH431" s="29" t="s">
        <v>37</v>
      </c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43"/>
      <c r="CE431" s="35"/>
      <c r="CF431" s="35"/>
      <c r="CG431" s="35"/>
      <c r="CH431" s="35"/>
      <c r="CI431" s="44"/>
    </row>
    <row r="432" spans="8:87" ht="12.75">
      <c r="H432" s="46"/>
      <c r="O432" s="48"/>
      <c r="P432" s="46"/>
      <c r="Q432" s="46"/>
      <c r="R432" s="49"/>
      <c r="T432" s="23"/>
      <c r="V432" s="23"/>
      <c r="W432" s="41"/>
      <c r="X432" s="19"/>
      <c r="Y432" s="42"/>
      <c r="Z432" s="35"/>
      <c r="AA432" s="35"/>
      <c r="AB432" s="35"/>
      <c r="AC432" s="35"/>
      <c r="AD432" s="35"/>
      <c r="AE432" s="35"/>
      <c r="AF432" s="35"/>
      <c r="AG432" s="35"/>
      <c r="AH432" s="29" t="s">
        <v>37</v>
      </c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43"/>
      <c r="CE432" s="35"/>
      <c r="CF432" s="35"/>
      <c r="CG432" s="35"/>
      <c r="CH432" s="35"/>
      <c r="CI432" s="44"/>
    </row>
    <row r="433" spans="8:87" ht="12.75">
      <c r="H433" s="46"/>
      <c r="O433" s="48"/>
      <c r="P433" s="46"/>
      <c r="Q433" s="46"/>
      <c r="R433" s="49"/>
      <c r="T433" s="23"/>
      <c r="V433" s="23"/>
      <c r="W433" s="41"/>
      <c r="X433" s="19"/>
      <c r="Y433" s="42"/>
      <c r="Z433" s="35"/>
      <c r="AA433" s="35"/>
      <c r="AB433" s="35"/>
      <c r="AC433" s="35"/>
      <c r="AD433" s="35"/>
      <c r="AE433" s="35"/>
      <c r="AF433" s="35"/>
      <c r="AG433" s="35"/>
      <c r="AH433" s="29" t="s">
        <v>37</v>
      </c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43"/>
      <c r="CE433" s="35"/>
      <c r="CF433" s="35"/>
      <c r="CG433" s="35"/>
      <c r="CH433" s="35"/>
      <c r="CI433" s="44"/>
    </row>
    <row r="434" spans="8:87" ht="12.75">
      <c r="H434" s="46"/>
      <c r="O434" s="48"/>
      <c r="P434" s="46"/>
      <c r="Q434" s="46"/>
      <c r="R434" s="49"/>
      <c r="T434" s="23"/>
      <c r="V434" s="23"/>
      <c r="W434" s="41"/>
      <c r="X434" s="19"/>
      <c r="Y434" s="42"/>
      <c r="Z434" s="35"/>
      <c r="AA434" s="35"/>
      <c r="AB434" s="35"/>
      <c r="AC434" s="35"/>
      <c r="AD434" s="35"/>
      <c r="AE434" s="35"/>
      <c r="AF434" s="35"/>
      <c r="AG434" s="35"/>
      <c r="AH434" s="29" t="s">
        <v>37</v>
      </c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43"/>
      <c r="CE434" s="35"/>
      <c r="CF434" s="35"/>
      <c r="CG434" s="35"/>
      <c r="CH434" s="35"/>
      <c r="CI434" s="44"/>
    </row>
    <row r="435" spans="8:87" ht="12.75">
      <c r="H435" s="46"/>
      <c r="O435" s="48"/>
      <c r="P435" s="46"/>
      <c r="Q435" s="46"/>
      <c r="R435" s="49"/>
      <c r="T435" s="23"/>
      <c r="V435" s="23"/>
      <c r="W435" s="41"/>
      <c r="X435" s="19"/>
      <c r="Y435" s="42"/>
      <c r="Z435" s="35"/>
      <c r="AA435" s="35"/>
      <c r="AB435" s="35"/>
      <c r="AC435" s="35"/>
      <c r="AD435" s="35"/>
      <c r="AE435" s="35"/>
      <c r="AF435" s="35"/>
      <c r="AG435" s="35"/>
      <c r="AH435" s="29" t="s">
        <v>37</v>
      </c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43"/>
      <c r="CE435" s="35"/>
      <c r="CF435" s="35"/>
      <c r="CG435" s="35"/>
      <c r="CH435" s="35"/>
      <c r="CI435" s="44"/>
    </row>
    <row r="436" spans="8:87" ht="12.75">
      <c r="H436" s="46"/>
      <c r="O436" s="48"/>
      <c r="P436" s="46"/>
      <c r="Q436" s="46"/>
      <c r="R436" s="49"/>
      <c r="T436" s="23"/>
      <c r="V436" s="23"/>
      <c r="W436" s="41"/>
      <c r="X436" s="19"/>
      <c r="Y436" s="42"/>
      <c r="Z436" s="35"/>
      <c r="AA436" s="35"/>
      <c r="AB436" s="35"/>
      <c r="AC436" s="35"/>
      <c r="AD436" s="35"/>
      <c r="AE436" s="35"/>
      <c r="AF436" s="35"/>
      <c r="AG436" s="35"/>
      <c r="AH436" s="29" t="s">
        <v>37</v>
      </c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43"/>
      <c r="CE436" s="35"/>
      <c r="CF436" s="35"/>
      <c r="CG436" s="35"/>
      <c r="CH436" s="35"/>
      <c r="CI436" s="44"/>
    </row>
    <row r="437" spans="8:87" ht="12.75">
      <c r="H437" s="46"/>
      <c r="O437" s="48"/>
      <c r="P437" s="46"/>
      <c r="Q437" s="46"/>
      <c r="R437" s="49"/>
      <c r="T437" s="23"/>
      <c r="V437" s="23"/>
      <c r="W437" s="41"/>
      <c r="X437" s="19"/>
      <c r="Y437" s="42"/>
      <c r="Z437" s="35"/>
      <c r="AA437" s="35"/>
      <c r="AB437" s="35"/>
      <c r="AC437" s="35"/>
      <c r="AD437" s="35"/>
      <c r="AE437" s="35"/>
      <c r="AF437" s="35"/>
      <c r="AG437" s="35"/>
      <c r="AH437" s="29" t="s">
        <v>37</v>
      </c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43"/>
      <c r="CE437" s="35"/>
      <c r="CF437" s="35"/>
      <c r="CG437" s="35"/>
      <c r="CH437" s="35"/>
      <c r="CI437" s="44"/>
    </row>
    <row r="438" spans="8:87" ht="12.75">
      <c r="H438" s="46"/>
      <c r="O438" s="48"/>
      <c r="P438" s="46"/>
      <c r="Q438" s="46"/>
      <c r="R438" s="49"/>
      <c r="T438" s="23"/>
      <c r="V438" s="23"/>
      <c r="W438" s="41"/>
      <c r="X438" s="19"/>
      <c r="Y438" s="42"/>
      <c r="Z438" s="35"/>
      <c r="AA438" s="35"/>
      <c r="AB438" s="35"/>
      <c r="AC438" s="35"/>
      <c r="AD438" s="35"/>
      <c r="AE438" s="35"/>
      <c r="AF438" s="35"/>
      <c r="AG438" s="35"/>
      <c r="AH438" s="29" t="s">
        <v>37</v>
      </c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  <c r="BX438" s="35"/>
      <c r="BY438" s="35"/>
      <c r="BZ438" s="35"/>
      <c r="CA438" s="35"/>
      <c r="CB438" s="35"/>
      <c r="CC438" s="35"/>
      <c r="CD438" s="43"/>
      <c r="CE438" s="35"/>
      <c r="CF438" s="35"/>
      <c r="CG438" s="35"/>
      <c r="CH438" s="35"/>
      <c r="CI438" s="44"/>
    </row>
    <row r="439" spans="8:87" ht="12.75">
      <c r="H439" s="46"/>
      <c r="O439" s="48"/>
      <c r="P439" s="46"/>
      <c r="Q439" s="46"/>
      <c r="R439" s="49"/>
      <c r="T439" s="23"/>
      <c r="V439" s="23"/>
      <c r="W439" s="41"/>
      <c r="X439" s="19"/>
      <c r="Y439" s="42"/>
      <c r="Z439" s="35"/>
      <c r="AA439" s="35"/>
      <c r="AB439" s="35"/>
      <c r="AC439" s="35"/>
      <c r="AD439" s="35"/>
      <c r="AE439" s="35"/>
      <c r="AF439" s="35"/>
      <c r="AG439" s="35"/>
      <c r="AH439" s="29" t="s">
        <v>37</v>
      </c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43"/>
      <c r="CE439" s="35"/>
      <c r="CF439" s="35"/>
      <c r="CG439" s="35"/>
      <c r="CH439" s="35"/>
      <c r="CI439" s="44"/>
    </row>
    <row r="440" spans="8:87" ht="12.75">
      <c r="H440" s="46"/>
      <c r="O440" s="48"/>
      <c r="P440" s="46"/>
      <c r="Q440" s="46"/>
      <c r="R440" s="49"/>
      <c r="T440" s="23"/>
      <c r="V440" s="23"/>
      <c r="W440" s="41"/>
      <c r="X440" s="19"/>
      <c r="Y440" s="42"/>
      <c r="Z440" s="35"/>
      <c r="AA440" s="35"/>
      <c r="AB440" s="35"/>
      <c r="AC440" s="35"/>
      <c r="AD440" s="35"/>
      <c r="AE440" s="35"/>
      <c r="AF440" s="35"/>
      <c r="AG440" s="35"/>
      <c r="AH440" s="29" t="s">
        <v>37</v>
      </c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  <c r="BX440" s="35"/>
      <c r="BY440" s="35"/>
      <c r="BZ440" s="35"/>
      <c r="CA440" s="35"/>
      <c r="CB440" s="35"/>
      <c r="CC440" s="35"/>
      <c r="CD440" s="43"/>
      <c r="CE440" s="35"/>
      <c r="CF440" s="35"/>
      <c r="CG440" s="35"/>
      <c r="CH440" s="35"/>
      <c r="CI440" s="44"/>
    </row>
    <row r="441" spans="8:87" ht="12.75">
      <c r="H441" s="46"/>
      <c r="O441" s="48"/>
      <c r="P441" s="46"/>
      <c r="Q441" s="46"/>
      <c r="R441" s="49"/>
      <c r="T441" s="23"/>
      <c r="V441" s="23"/>
      <c r="W441" s="41"/>
      <c r="X441" s="19"/>
      <c r="Y441" s="42"/>
      <c r="Z441" s="35"/>
      <c r="AA441" s="35"/>
      <c r="AB441" s="35"/>
      <c r="AC441" s="35"/>
      <c r="AD441" s="35"/>
      <c r="AE441" s="35"/>
      <c r="AF441" s="35"/>
      <c r="AG441" s="35"/>
      <c r="AH441" s="29" t="s">
        <v>37</v>
      </c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43"/>
      <c r="CE441" s="35"/>
      <c r="CF441" s="35"/>
      <c r="CG441" s="35"/>
      <c r="CH441" s="35"/>
      <c r="CI441" s="44"/>
    </row>
    <row r="442" spans="8:87" ht="12.75">
      <c r="H442" s="46"/>
      <c r="O442" s="48"/>
      <c r="P442" s="46"/>
      <c r="Q442" s="46"/>
      <c r="R442" s="49"/>
      <c r="T442" s="23"/>
      <c r="V442" s="23"/>
      <c r="W442" s="41"/>
      <c r="X442" s="19"/>
      <c r="Y442" s="42"/>
      <c r="Z442" s="35"/>
      <c r="AA442" s="35"/>
      <c r="AB442" s="35"/>
      <c r="AC442" s="35"/>
      <c r="AD442" s="35"/>
      <c r="AE442" s="35"/>
      <c r="AF442" s="35"/>
      <c r="AG442" s="35"/>
      <c r="AH442" s="29" t="s">
        <v>37</v>
      </c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43"/>
      <c r="CE442" s="35"/>
      <c r="CF442" s="35"/>
      <c r="CG442" s="35"/>
      <c r="CH442" s="35"/>
      <c r="CI442" s="44"/>
    </row>
    <row r="443" spans="8:87" ht="12.75">
      <c r="H443" s="46"/>
      <c r="O443" s="48"/>
      <c r="P443" s="46"/>
      <c r="Q443" s="46"/>
      <c r="R443" s="49"/>
      <c r="T443" s="23"/>
      <c r="V443" s="23"/>
      <c r="W443" s="41"/>
      <c r="X443" s="19"/>
      <c r="Y443" s="42"/>
      <c r="Z443" s="35"/>
      <c r="AA443" s="35"/>
      <c r="AB443" s="35"/>
      <c r="AC443" s="35"/>
      <c r="AD443" s="35"/>
      <c r="AE443" s="35"/>
      <c r="AF443" s="35"/>
      <c r="AG443" s="35"/>
      <c r="AH443" s="29" t="s">
        <v>37</v>
      </c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43"/>
      <c r="CE443" s="35"/>
      <c r="CF443" s="35"/>
      <c r="CG443" s="35"/>
      <c r="CH443" s="35"/>
      <c r="CI443" s="44"/>
    </row>
    <row r="444" spans="8:87" ht="12.75">
      <c r="H444" s="46"/>
      <c r="O444" s="48"/>
      <c r="P444" s="46"/>
      <c r="Q444" s="46"/>
      <c r="R444" s="49"/>
      <c r="T444" s="23"/>
      <c r="V444" s="23"/>
      <c r="W444" s="41"/>
      <c r="X444" s="19"/>
      <c r="Y444" s="42"/>
      <c r="Z444" s="35"/>
      <c r="AA444" s="35"/>
      <c r="AB444" s="35"/>
      <c r="AC444" s="35"/>
      <c r="AD444" s="35"/>
      <c r="AE444" s="35"/>
      <c r="AF444" s="35"/>
      <c r="AG444" s="35"/>
      <c r="AH444" s="29" t="s">
        <v>37</v>
      </c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43"/>
      <c r="CE444" s="35"/>
      <c r="CF444" s="35"/>
      <c r="CG444" s="35"/>
      <c r="CH444" s="35"/>
      <c r="CI444" s="44"/>
    </row>
    <row r="445" spans="8:87" ht="12.75">
      <c r="H445" s="46"/>
      <c r="O445" s="48"/>
      <c r="P445" s="46"/>
      <c r="Q445" s="46"/>
      <c r="R445" s="49"/>
      <c r="T445" s="23"/>
      <c r="V445" s="23"/>
      <c r="W445" s="41"/>
      <c r="X445" s="19"/>
      <c r="Y445" s="42"/>
      <c r="Z445" s="35"/>
      <c r="AA445" s="35"/>
      <c r="AB445" s="35"/>
      <c r="AC445" s="35"/>
      <c r="AD445" s="35"/>
      <c r="AE445" s="35"/>
      <c r="AF445" s="35"/>
      <c r="AG445" s="35"/>
      <c r="AH445" s="29" t="s">
        <v>37</v>
      </c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43"/>
      <c r="CE445" s="35"/>
      <c r="CF445" s="35"/>
      <c r="CG445" s="35"/>
      <c r="CH445" s="35"/>
      <c r="CI445" s="44"/>
    </row>
    <row r="446" spans="8:87" ht="12.75">
      <c r="H446" s="46"/>
      <c r="O446" s="48"/>
      <c r="P446" s="46"/>
      <c r="Q446" s="46"/>
      <c r="R446" s="49"/>
      <c r="T446" s="23"/>
      <c r="V446" s="23"/>
      <c r="W446" s="41"/>
      <c r="X446" s="19"/>
      <c r="Y446" s="42"/>
      <c r="Z446" s="35"/>
      <c r="AA446" s="35"/>
      <c r="AB446" s="35"/>
      <c r="AC446" s="35"/>
      <c r="AD446" s="35"/>
      <c r="AE446" s="35"/>
      <c r="AF446" s="35"/>
      <c r="AG446" s="35"/>
      <c r="AH446" s="29" t="s">
        <v>37</v>
      </c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  <c r="BX446" s="35"/>
      <c r="BY446" s="35"/>
      <c r="BZ446" s="35"/>
      <c r="CA446" s="35"/>
      <c r="CB446" s="35"/>
      <c r="CC446" s="35"/>
      <c r="CD446" s="43"/>
      <c r="CE446" s="35"/>
      <c r="CF446" s="35"/>
      <c r="CG446" s="35"/>
      <c r="CH446" s="35"/>
      <c r="CI446" s="44"/>
    </row>
    <row r="447" spans="8:87" ht="12.75">
      <c r="H447" s="46"/>
      <c r="O447" s="48"/>
      <c r="P447" s="46"/>
      <c r="Q447" s="46"/>
      <c r="R447" s="49"/>
      <c r="T447" s="23"/>
      <c r="V447" s="23"/>
      <c r="W447" s="41"/>
      <c r="X447" s="19"/>
      <c r="Y447" s="42"/>
      <c r="Z447" s="35"/>
      <c r="AA447" s="35"/>
      <c r="AB447" s="35"/>
      <c r="AC447" s="35"/>
      <c r="AD447" s="35"/>
      <c r="AE447" s="35"/>
      <c r="AF447" s="35"/>
      <c r="AG447" s="35"/>
      <c r="AH447" s="29" t="s">
        <v>37</v>
      </c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43"/>
      <c r="CE447" s="35"/>
      <c r="CF447" s="35"/>
      <c r="CG447" s="35"/>
      <c r="CH447" s="35"/>
      <c r="CI447" s="44"/>
    </row>
    <row r="448" spans="8:87" ht="12.75">
      <c r="H448" s="46"/>
      <c r="O448" s="48"/>
      <c r="P448" s="46"/>
      <c r="Q448" s="46"/>
      <c r="R448" s="49"/>
      <c r="T448" s="23"/>
      <c r="V448" s="23"/>
      <c r="W448" s="41"/>
      <c r="X448" s="19"/>
      <c r="Y448" s="42"/>
      <c r="Z448" s="35"/>
      <c r="AA448" s="35"/>
      <c r="AB448" s="35"/>
      <c r="AC448" s="35"/>
      <c r="AD448" s="35"/>
      <c r="AE448" s="35"/>
      <c r="AF448" s="35"/>
      <c r="AG448" s="35"/>
      <c r="AH448" s="29" t="s">
        <v>37</v>
      </c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43"/>
      <c r="CE448" s="35"/>
      <c r="CF448" s="35"/>
      <c r="CG448" s="35"/>
      <c r="CH448" s="35"/>
      <c r="CI448" s="44"/>
    </row>
    <row r="449" spans="8:87" ht="12.75">
      <c r="H449" s="46"/>
      <c r="O449" s="48"/>
      <c r="P449" s="46"/>
      <c r="Q449" s="46"/>
      <c r="R449" s="49"/>
      <c r="T449" s="23"/>
      <c r="V449" s="23"/>
      <c r="W449" s="41"/>
      <c r="X449" s="19"/>
      <c r="Y449" s="42"/>
      <c r="Z449" s="35"/>
      <c r="AA449" s="35"/>
      <c r="AB449" s="35"/>
      <c r="AC449" s="35"/>
      <c r="AD449" s="35"/>
      <c r="AE449" s="35"/>
      <c r="AF449" s="35"/>
      <c r="AG449" s="35"/>
      <c r="AH449" s="29" t="s">
        <v>37</v>
      </c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43"/>
      <c r="CE449" s="35"/>
      <c r="CF449" s="35"/>
      <c r="CG449" s="35"/>
      <c r="CH449" s="35"/>
      <c r="CI449" s="44"/>
    </row>
    <row r="450" spans="8:87" ht="12.75">
      <c r="H450" s="46"/>
      <c r="O450" s="48"/>
      <c r="P450" s="46"/>
      <c r="Q450" s="46"/>
      <c r="R450" s="49"/>
      <c r="T450" s="23"/>
      <c r="V450" s="23"/>
      <c r="W450" s="41"/>
      <c r="X450" s="19"/>
      <c r="Y450" s="42"/>
      <c r="Z450" s="35"/>
      <c r="AA450" s="35"/>
      <c r="AB450" s="35"/>
      <c r="AC450" s="35"/>
      <c r="AD450" s="35"/>
      <c r="AE450" s="35"/>
      <c r="AF450" s="35"/>
      <c r="AG450" s="35"/>
      <c r="AH450" s="29" t="s">
        <v>37</v>
      </c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43"/>
      <c r="CE450" s="35"/>
      <c r="CF450" s="35"/>
      <c r="CG450" s="35"/>
      <c r="CH450" s="35"/>
      <c r="CI450" s="44"/>
    </row>
    <row r="451" spans="8:87" ht="12.75">
      <c r="H451" s="46"/>
      <c r="O451" s="48"/>
      <c r="P451" s="46"/>
      <c r="Q451" s="46"/>
      <c r="R451" s="49"/>
      <c r="T451" s="23"/>
      <c r="V451" s="23"/>
      <c r="W451" s="41"/>
      <c r="X451" s="19"/>
      <c r="Y451" s="42"/>
      <c r="Z451" s="35"/>
      <c r="AA451" s="35"/>
      <c r="AB451" s="35"/>
      <c r="AC451" s="35"/>
      <c r="AD451" s="35"/>
      <c r="AE451" s="35"/>
      <c r="AF451" s="35"/>
      <c r="AG451" s="35"/>
      <c r="AH451" s="29" t="s">
        <v>37</v>
      </c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43"/>
      <c r="CE451" s="35"/>
      <c r="CF451" s="35"/>
      <c r="CG451" s="35"/>
      <c r="CH451" s="35"/>
      <c r="CI451" s="44"/>
    </row>
    <row r="452" spans="8:87" ht="12.75">
      <c r="H452" s="46"/>
      <c r="O452" s="48"/>
      <c r="P452" s="46"/>
      <c r="Q452" s="46"/>
      <c r="R452" s="49"/>
      <c r="T452" s="23"/>
      <c r="V452" s="23"/>
      <c r="W452" s="41"/>
      <c r="X452" s="19"/>
      <c r="Y452" s="42"/>
      <c r="Z452" s="35"/>
      <c r="AA452" s="35"/>
      <c r="AB452" s="35"/>
      <c r="AC452" s="35"/>
      <c r="AD452" s="35"/>
      <c r="AE452" s="35"/>
      <c r="AF452" s="35"/>
      <c r="AG452" s="35"/>
      <c r="AH452" s="29" t="s">
        <v>37</v>
      </c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  <c r="CC452" s="35"/>
      <c r="CD452" s="43"/>
      <c r="CE452" s="35"/>
      <c r="CF452" s="35"/>
      <c r="CG452" s="35"/>
      <c r="CH452" s="35"/>
      <c r="CI452" s="44"/>
    </row>
    <row r="453" spans="8:87" ht="12.75">
      <c r="H453" s="46"/>
      <c r="O453" s="48"/>
      <c r="P453" s="46"/>
      <c r="Q453" s="46"/>
      <c r="R453" s="49"/>
      <c r="T453" s="23"/>
      <c r="V453" s="23"/>
      <c r="W453" s="41"/>
      <c r="X453" s="19"/>
      <c r="Y453" s="42"/>
      <c r="Z453" s="35"/>
      <c r="AA453" s="35"/>
      <c r="AB453" s="35"/>
      <c r="AC453" s="35"/>
      <c r="AD453" s="35"/>
      <c r="AE453" s="35"/>
      <c r="AF453" s="35"/>
      <c r="AG453" s="35"/>
      <c r="AH453" s="29" t="s">
        <v>37</v>
      </c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43"/>
      <c r="CE453" s="35"/>
      <c r="CF453" s="35"/>
      <c r="CG453" s="35"/>
      <c r="CH453" s="35"/>
      <c r="CI453" s="44"/>
    </row>
    <row r="454" spans="8:87" ht="12.75">
      <c r="H454" s="46"/>
      <c r="O454" s="48"/>
      <c r="P454" s="46"/>
      <c r="Q454" s="46"/>
      <c r="R454" s="49"/>
      <c r="T454" s="23"/>
      <c r="V454" s="23"/>
      <c r="W454" s="41"/>
      <c r="X454" s="19"/>
      <c r="Y454" s="42"/>
      <c r="Z454" s="35"/>
      <c r="AA454" s="35"/>
      <c r="AB454" s="35"/>
      <c r="AC454" s="35"/>
      <c r="AD454" s="35"/>
      <c r="AE454" s="35"/>
      <c r="AF454" s="35"/>
      <c r="AG454" s="35"/>
      <c r="AH454" s="29" t="s">
        <v>37</v>
      </c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43"/>
      <c r="CE454" s="35"/>
      <c r="CF454" s="35"/>
      <c r="CG454" s="35"/>
      <c r="CH454" s="35"/>
      <c r="CI454" s="44"/>
    </row>
    <row r="455" spans="8:87" ht="12.75">
      <c r="H455" s="46"/>
      <c r="O455" s="48"/>
      <c r="P455" s="46"/>
      <c r="Q455" s="46"/>
      <c r="R455" s="49"/>
      <c r="T455" s="23"/>
      <c r="V455" s="23"/>
      <c r="W455" s="41"/>
      <c r="X455" s="19"/>
      <c r="Y455" s="42"/>
      <c r="Z455" s="35"/>
      <c r="AA455" s="35"/>
      <c r="AB455" s="35"/>
      <c r="AC455" s="35"/>
      <c r="AD455" s="35"/>
      <c r="AE455" s="35"/>
      <c r="AF455" s="35"/>
      <c r="AG455" s="35"/>
      <c r="AH455" s="29" t="s">
        <v>37</v>
      </c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43"/>
      <c r="CE455" s="35"/>
      <c r="CF455" s="35"/>
      <c r="CG455" s="35"/>
      <c r="CH455" s="35"/>
      <c r="CI455" s="44"/>
    </row>
    <row r="456" spans="8:87" ht="12.75">
      <c r="H456" s="46"/>
      <c r="O456" s="48"/>
      <c r="P456" s="46"/>
      <c r="Q456" s="46"/>
      <c r="R456" s="49"/>
      <c r="T456" s="23"/>
      <c r="V456" s="23"/>
      <c r="W456" s="41"/>
      <c r="X456" s="19"/>
      <c r="Y456" s="42"/>
      <c r="Z456" s="35"/>
      <c r="AA456" s="35"/>
      <c r="AB456" s="35"/>
      <c r="AC456" s="35"/>
      <c r="AD456" s="35"/>
      <c r="AE456" s="35"/>
      <c r="AF456" s="35"/>
      <c r="AG456" s="35"/>
      <c r="AH456" s="29" t="s">
        <v>37</v>
      </c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43"/>
      <c r="CE456" s="35"/>
      <c r="CF456" s="35"/>
      <c r="CG456" s="35"/>
      <c r="CH456" s="35"/>
      <c r="CI456" s="44"/>
    </row>
    <row r="457" spans="8:87" ht="12.75">
      <c r="H457" s="46"/>
      <c r="O457" s="48"/>
      <c r="P457" s="46"/>
      <c r="Q457" s="46"/>
      <c r="R457" s="49"/>
      <c r="T457" s="23"/>
      <c r="V457" s="23"/>
      <c r="W457" s="41"/>
      <c r="X457" s="19"/>
      <c r="Y457" s="42"/>
      <c r="Z457" s="35"/>
      <c r="AA457" s="35"/>
      <c r="AB457" s="35"/>
      <c r="AC457" s="35"/>
      <c r="AD457" s="35"/>
      <c r="AE457" s="35"/>
      <c r="AF457" s="35"/>
      <c r="AG457" s="35"/>
      <c r="AH457" s="29" t="s">
        <v>37</v>
      </c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  <c r="CC457" s="35"/>
      <c r="CD457" s="43"/>
      <c r="CE457" s="35"/>
      <c r="CF457" s="35"/>
      <c r="CG457" s="35"/>
      <c r="CH457" s="35"/>
      <c r="CI457" s="44"/>
    </row>
    <row r="458" spans="8:87" ht="12.75">
      <c r="H458" s="46"/>
      <c r="O458" s="48"/>
      <c r="P458" s="46"/>
      <c r="Q458" s="46"/>
      <c r="R458" s="49"/>
      <c r="T458" s="23"/>
      <c r="V458" s="23"/>
      <c r="W458" s="41"/>
      <c r="X458" s="19"/>
      <c r="Y458" s="42"/>
      <c r="Z458" s="35"/>
      <c r="AA458" s="35"/>
      <c r="AB458" s="35"/>
      <c r="AC458" s="35"/>
      <c r="AD458" s="35"/>
      <c r="AE458" s="35"/>
      <c r="AF458" s="35"/>
      <c r="AG458" s="35"/>
      <c r="AH458" s="29" t="s">
        <v>37</v>
      </c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43"/>
      <c r="CE458" s="35"/>
      <c r="CF458" s="35"/>
      <c r="CG458" s="35"/>
      <c r="CH458" s="35"/>
      <c r="CI458" s="44"/>
    </row>
    <row r="459" spans="8:87" ht="12.75">
      <c r="H459" s="46"/>
      <c r="O459" s="48"/>
      <c r="P459" s="46"/>
      <c r="Q459" s="46"/>
      <c r="R459" s="49"/>
      <c r="T459" s="23"/>
      <c r="V459" s="23"/>
      <c r="W459" s="41"/>
      <c r="X459" s="19"/>
      <c r="Y459" s="42"/>
      <c r="Z459" s="35"/>
      <c r="AA459" s="35"/>
      <c r="AB459" s="35"/>
      <c r="AC459" s="35"/>
      <c r="AD459" s="35"/>
      <c r="AE459" s="35"/>
      <c r="AF459" s="35"/>
      <c r="AG459" s="35"/>
      <c r="AH459" s="29" t="s">
        <v>37</v>
      </c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43"/>
      <c r="CE459" s="35"/>
      <c r="CF459" s="35"/>
      <c r="CG459" s="35"/>
      <c r="CH459" s="35"/>
      <c r="CI459" s="44"/>
    </row>
    <row r="460" spans="8:87" ht="12.75">
      <c r="H460" s="46"/>
      <c r="O460" s="48"/>
      <c r="P460" s="46"/>
      <c r="Q460" s="46"/>
      <c r="R460" s="49"/>
      <c r="T460" s="23"/>
      <c r="V460" s="23"/>
      <c r="W460" s="41"/>
      <c r="X460" s="19"/>
      <c r="Y460" s="42"/>
      <c r="Z460" s="35"/>
      <c r="AA460" s="35"/>
      <c r="AB460" s="35"/>
      <c r="AC460" s="35"/>
      <c r="AD460" s="35"/>
      <c r="AE460" s="35"/>
      <c r="AF460" s="35"/>
      <c r="AG460" s="35"/>
      <c r="AH460" s="29" t="s">
        <v>37</v>
      </c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43"/>
      <c r="CE460" s="35"/>
      <c r="CF460" s="35"/>
      <c r="CG460" s="35"/>
      <c r="CH460" s="35"/>
      <c r="CI460" s="44"/>
    </row>
    <row r="461" spans="8:87" ht="12.75">
      <c r="H461" s="46"/>
      <c r="O461" s="48"/>
      <c r="P461" s="46"/>
      <c r="Q461" s="46"/>
      <c r="R461" s="49"/>
      <c r="T461" s="23"/>
      <c r="V461" s="23"/>
      <c r="W461" s="41"/>
      <c r="X461" s="19"/>
      <c r="Y461" s="42"/>
      <c r="Z461" s="35"/>
      <c r="AA461" s="35"/>
      <c r="AB461" s="35"/>
      <c r="AC461" s="35"/>
      <c r="AD461" s="35"/>
      <c r="AE461" s="35"/>
      <c r="AF461" s="35"/>
      <c r="AG461" s="35"/>
      <c r="AH461" s="29" t="s">
        <v>37</v>
      </c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43"/>
      <c r="CE461" s="35"/>
      <c r="CF461" s="35"/>
      <c r="CG461" s="35"/>
      <c r="CH461" s="35"/>
      <c r="CI461" s="44"/>
    </row>
    <row r="462" spans="8:87" ht="12.75">
      <c r="H462" s="46"/>
      <c r="O462" s="48"/>
      <c r="P462" s="46"/>
      <c r="Q462" s="46"/>
      <c r="R462" s="49"/>
      <c r="T462" s="23"/>
      <c r="V462" s="23"/>
      <c r="W462" s="41"/>
      <c r="X462" s="19"/>
      <c r="Y462" s="42"/>
      <c r="Z462" s="35"/>
      <c r="AA462" s="35"/>
      <c r="AB462" s="35"/>
      <c r="AC462" s="35"/>
      <c r="AD462" s="35"/>
      <c r="AE462" s="35"/>
      <c r="AF462" s="35"/>
      <c r="AG462" s="35"/>
      <c r="AH462" s="29" t="s">
        <v>37</v>
      </c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43"/>
      <c r="CE462" s="35"/>
      <c r="CF462" s="35"/>
      <c r="CG462" s="35"/>
      <c r="CH462" s="35"/>
      <c r="CI462" s="44"/>
    </row>
    <row r="463" spans="8:87" ht="12.75">
      <c r="H463" s="46"/>
      <c r="O463" s="48"/>
      <c r="P463" s="46"/>
      <c r="Q463" s="46"/>
      <c r="R463" s="49"/>
      <c r="T463" s="23"/>
      <c r="V463" s="23"/>
      <c r="W463" s="41"/>
      <c r="X463" s="19"/>
      <c r="Y463" s="42"/>
      <c r="Z463" s="35"/>
      <c r="AA463" s="35"/>
      <c r="AB463" s="35"/>
      <c r="AC463" s="35"/>
      <c r="AD463" s="35"/>
      <c r="AE463" s="35"/>
      <c r="AF463" s="35"/>
      <c r="AG463" s="35"/>
      <c r="AH463" s="29" t="s">
        <v>37</v>
      </c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  <c r="BX463" s="35"/>
      <c r="BY463" s="35"/>
      <c r="BZ463" s="35"/>
      <c r="CA463" s="35"/>
      <c r="CB463" s="35"/>
      <c r="CC463" s="35"/>
      <c r="CD463" s="43"/>
      <c r="CE463" s="35"/>
      <c r="CF463" s="35"/>
      <c r="CG463" s="35"/>
      <c r="CH463" s="35"/>
      <c r="CI463" s="44"/>
    </row>
    <row r="464" spans="8:87" ht="12.75">
      <c r="H464" s="46"/>
      <c r="O464" s="48"/>
      <c r="P464" s="46"/>
      <c r="Q464" s="46"/>
      <c r="R464" s="49"/>
      <c r="T464" s="23"/>
      <c r="V464" s="23"/>
      <c r="W464" s="41"/>
      <c r="X464" s="19"/>
      <c r="Y464" s="42"/>
      <c r="Z464" s="35"/>
      <c r="AA464" s="35"/>
      <c r="AB464" s="35"/>
      <c r="AC464" s="35"/>
      <c r="AD464" s="35"/>
      <c r="AE464" s="35"/>
      <c r="AF464" s="35"/>
      <c r="AG464" s="35"/>
      <c r="AH464" s="29" t="s">
        <v>37</v>
      </c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  <c r="CC464" s="35"/>
      <c r="CD464" s="43"/>
      <c r="CE464" s="35"/>
      <c r="CF464" s="35"/>
      <c r="CG464" s="35"/>
      <c r="CH464" s="35"/>
      <c r="CI464" s="44"/>
    </row>
    <row r="465" spans="8:87" ht="12.75">
      <c r="H465" s="46"/>
      <c r="O465" s="48"/>
      <c r="P465" s="46"/>
      <c r="Q465" s="46"/>
      <c r="R465" s="49"/>
      <c r="T465" s="23"/>
      <c r="V465" s="23"/>
      <c r="W465" s="41"/>
      <c r="X465" s="19"/>
      <c r="Y465" s="42"/>
      <c r="Z465" s="35"/>
      <c r="AA465" s="35"/>
      <c r="AB465" s="35"/>
      <c r="AC465" s="35"/>
      <c r="AD465" s="35"/>
      <c r="AE465" s="35"/>
      <c r="AF465" s="35"/>
      <c r="AG465" s="35"/>
      <c r="AH465" s="29" t="s">
        <v>37</v>
      </c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43"/>
      <c r="CE465" s="35"/>
      <c r="CF465" s="35"/>
      <c r="CG465" s="35"/>
      <c r="CH465" s="35"/>
      <c r="CI465" s="44"/>
    </row>
    <row r="466" spans="8:87" ht="12.75">
      <c r="H466" s="46"/>
      <c r="O466" s="48"/>
      <c r="P466" s="46"/>
      <c r="Q466" s="46"/>
      <c r="R466" s="49"/>
      <c r="T466" s="23"/>
      <c r="V466" s="23"/>
      <c r="W466" s="41"/>
      <c r="X466" s="19"/>
      <c r="Y466" s="42"/>
      <c r="Z466" s="35"/>
      <c r="AA466" s="35"/>
      <c r="AB466" s="35"/>
      <c r="AC466" s="35"/>
      <c r="AD466" s="35"/>
      <c r="AE466" s="35"/>
      <c r="AF466" s="35"/>
      <c r="AG466" s="35"/>
      <c r="AH466" s="29" t="s">
        <v>37</v>
      </c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43"/>
      <c r="CE466" s="35"/>
      <c r="CF466" s="35"/>
      <c r="CG466" s="35"/>
      <c r="CH466" s="35"/>
      <c r="CI466" s="44"/>
    </row>
    <row r="467" spans="8:87" ht="12.75">
      <c r="H467" s="46"/>
      <c r="O467" s="48"/>
      <c r="P467" s="46"/>
      <c r="Q467" s="46"/>
      <c r="R467" s="49"/>
      <c r="T467" s="23"/>
      <c r="V467" s="23"/>
      <c r="W467" s="41"/>
      <c r="X467" s="19"/>
      <c r="Y467" s="42"/>
      <c r="Z467" s="35"/>
      <c r="AA467" s="35"/>
      <c r="AB467" s="35"/>
      <c r="AC467" s="35"/>
      <c r="AD467" s="35"/>
      <c r="AE467" s="35"/>
      <c r="AF467" s="35"/>
      <c r="AG467" s="35"/>
      <c r="AH467" s="29" t="s">
        <v>37</v>
      </c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43"/>
      <c r="CE467" s="35"/>
      <c r="CF467" s="35"/>
      <c r="CG467" s="35"/>
      <c r="CH467" s="35"/>
      <c r="CI467" s="44"/>
    </row>
    <row r="468" spans="8:87" ht="12.75">
      <c r="H468" s="46"/>
      <c r="O468" s="48"/>
      <c r="P468" s="46"/>
      <c r="Q468" s="46"/>
      <c r="R468" s="49"/>
      <c r="T468" s="23"/>
      <c r="V468" s="23"/>
      <c r="W468" s="41"/>
      <c r="X468" s="19"/>
      <c r="Y468" s="42"/>
      <c r="Z468" s="35"/>
      <c r="AA468" s="35"/>
      <c r="AB468" s="35"/>
      <c r="AC468" s="35"/>
      <c r="AD468" s="35"/>
      <c r="AE468" s="35"/>
      <c r="AF468" s="35"/>
      <c r="AG468" s="35"/>
      <c r="AH468" s="29" t="s">
        <v>37</v>
      </c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43"/>
      <c r="CE468" s="35"/>
      <c r="CF468" s="35"/>
      <c r="CG468" s="35"/>
      <c r="CH468" s="35"/>
      <c r="CI468" s="44"/>
    </row>
    <row r="469" spans="8:87" ht="12.75">
      <c r="H469" s="46"/>
      <c r="O469" s="48"/>
      <c r="P469" s="46"/>
      <c r="Q469" s="46"/>
      <c r="R469" s="49"/>
      <c r="T469" s="23"/>
      <c r="V469" s="23"/>
      <c r="W469" s="41"/>
      <c r="X469" s="19"/>
      <c r="Y469" s="42"/>
      <c r="Z469" s="35"/>
      <c r="AA469" s="35"/>
      <c r="AB469" s="35"/>
      <c r="AC469" s="35"/>
      <c r="AD469" s="35"/>
      <c r="AE469" s="35"/>
      <c r="AF469" s="35"/>
      <c r="AG469" s="35"/>
      <c r="AH469" s="29" t="s">
        <v>37</v>
      </c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43"/>
      <c r="CE469" s="35"/>
      <c r="CF469" s="35"/>
      <c r="CG469" s="35"/>
      <c r="CH469" s="35"/>
      <c r="CI469" s="44"/>
    </row>
    <row r="470" spans="8:87" ht="12.75">
      <c r="H470" s="46"/>
      <c r="O470" s="48"/>
      <c r="P470" s="46"/>
      <c r="Q470" s="46"/>
      <c r="R470" s="49"/>
      <c r="T470" s="23"/>
      <c r="V470" s="23"/>
      <c r="W470" s="41"/>
      <c r="X470" s="19"/>
      <c r="Y470" s="42"/>
      <c r="Z470" s="35"/>
      <c r="AA470" s="35"/>
      <c r="AB470" s="35"/>
      <c r="AC470" s="35"/>
      <c r="AD470" s="35"/>
      <c r="AE470" s="35"/>
      <c r="AF470" s="35"/>
      <c r="AG470" s="35"/>
      <c r="AH470" s="29" t="s">
        <v>37</v>
      </c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43"/>
      <c r="CE470" s="35"/>
      <c r="CF470" s="35"/>
      <c r="CG470" s="35"/>
      <c r="CH470" s="35"/>
      <c r="CI470" s="44"/>
    </row>
    <row r="471" spans="8:87" ht="12.75">
      <c r="H471" s="46"/>
      <c r="O471" s="48"/>
      <c r="P471" s="46"/>
      <c r="Q471" s="46"/>
      <c r="R471" s="49"/>
      <c r="T471" s="23"/>
      <c r="V471" s="23"/>
      <c r="W471" s="41"/>
      <c r="X471" s="19"/>
      <c r="Y471" s="42"/>
      <c r="Z471" s="35"/>
      <c r="AA471" s="35"/>
      <c r="AB471" s="35"/>
      <c r="AC471" s="35"/>
      <c r="AD471" s="35"/>
      <c r="AE471" s="35"/>
      <c r="AF471" s="35"/>
      <c r="AG471" s="35"/>
      <c r="AH471" s="29" t="s">
        <v>37</v>
      </c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43"/>
      <c r="CE471" s="35"/>
      <c r="CF471" s="35"/>
      <c r="CG471" s="35"/>
      <c r="CH471" s="35"/>
      <c r="CI471" s="44"/>
    </row>
    <row r="472" spans="8:87" ht="12.75">
      <c r="H472" s="46"/>
      <c r="O472" s="48"/>
      <c r="P472" s="46"/>
      <c r="Q472" s="46"/>
      <c r="R472" s="49"/>
      <c r="T472" s="23"/>
      <c r="V472" s="23"/>
      <c r="W472" s="41"/>
      <c r="X472" s="19"/>
      <c r="Y472" s="42"/>
      <c r="Z472" s="35"/>
      <c r="AA472" s="35"/>
      <c r="AB472" s="35"/>
      <c r="AC472" s="35"/>
      <c r="AD472" s="35"/>
      <c r="AE472" s="35"/>
      <c r="AF472" s="35"/>
      <c r="AG472" s="35"/>
      <c r="AH472" s="29" t="s">
        <v>37</v>
      </c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43"/>
      <c r="CE472" s="35"/>
      <c r="CF472" s="35"/>
      <c r="CG472" s="35"/>
      <c r="CH472" s="35"/>
      <c r="CI472" s="44"/>
    </row>
    <row r="473" spans="8:87" ht="12.75">
      <c r="H473" s="46"/>
      <c r="O473" s="48"/>
      <c r="P473" s="46"/>
      <c r="Q473" s="46"/>
      <c r="R473" s="49"/>
      <c r="T473" s="23"/>
      <c r="V473" s="23"/>
      <c r="W473" s="41"/>
      <c r="X473" s="19"/>
      <c r="Y473" s="42"/>
      <c r="Z473" s="35"/>
      <c r="AA473" s="35"/>
      <c r="AB473" s="35"/>
      <c r="AC473" s="35"/>
      <c r="AD473" s="35"/>
      <c r="AE473" s="35"/>
      <c r="AF473" s="35"/>
      <c r="AG473" s="35"/>
      <c r="AH473" s="29" t="s">
        <v>37</v>
      </c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43"/>
      <c r="CE473" s="35"/>
      <c r="CF473" s="35"/>
      <c r="CG473" s="35"/>
      <c r="CH473" s="35"/>
      <c r="CI473" s="44"/>
    </row>
    <row r="474" spans="8:87" ht="12.75">
      <c r="H474" s="46"/>
      <c r="O474" s="48"/>
      <c r="P474" s="46"/>
      <c r="Q474" s="46"/>
      <c r="R474" s="49"/>
      <c r="T474" s="23"/>
      <c r="V474" s="23"/>
      <c r="W474" s="41"/>
      <c r="X474" s="19"/>
      <c r="Y474" s="42"/>
      <c r="Z474" s="35"/>
      <c r="AA474" s="35"/>
      <c r="AB474" s="35"/>
      <c r="AC474" s="35"/>
      <c r="AD474" s="35"/>
      <c r="AE474" s="35"/>
      <c r="AF474" s="35"/>
      <c r="AG474" s="35"/>
      <c r="AH474" s="29" t="s">
        <v>37</v>
      </c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43"/>
      <c r="CE474" s="35"/>
      <c r="CF474" s="35"/>
      <c r="CG474" s="35"/>
      <c r="CH474" s="35"/>
      <c r="CI474" s="44"/>
    </row>
    <row r="475" spans="8:87" ht="12.75">
      <c r="H475" s="46"/>
      <c r="O475" s="48"/>
      <c r="P475" s="46"/>
      <c r="Q475" s="46"/>
      <c r="R475" s="49"/>
      <c r="T475" s="23"/>
      <c r="V475" s="23"/>
      <c r="W475" s="41"/>
      <c r="X475" s="19"/>
      <c r="Y475" s="42"/>
      <c r="Z475" s="35"/>
      <c r="AA475" s="35"/>
      <c r="AB475" s="35"/>
      <c r="AC475" s="35"/>
      <c r="AD475" s="35"/>
      <c r="AE475" s="35"/>
      <c r="AF475" s="35"/>
      <c r="AG475" s="35"/>
      <c r="AH475" s="29" t="s">
        <v>37</v>
      </c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43"/>
      <c r="CE475" s="35"/>
      <c r="CF475" s="35"/>
      <c r="CG475" s="35"/>
      <c r="CH475" s="35"/>
      <c r="CI475" s="44"/>
    </row>
    <row r="476" spans="8:87" ht="12.75">
      <c r="H476" s="46"/>
      <c r="O476" s="48"/>
      <c r="P476" s="46"/>
      <c r="Q476" s="46"/>
      <c r="R476" s="49"/>
      <c r="T476" s="23"/>
      <c r="V476" s="23"/>
      <c r="W476" s="41"/>
      <c r="X476" s="19"/>
      <c r="Y476" s="42"/>
      <c r="Z476" s="35"/>
      <c r="AA476" s="35"/>
      <c r="AB476" s="35"/>
      <c r="AC476" s="35"/>
      <c r="AD476" s="35"/>
      <c r="AE476" s="35"/>
      <c r="AF476" s="35"/>
      <c r="AG476" s="35"/>
      <c r="AH476" s="29" t="s">
        <v>37</v>
      </c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43"/>
      <c r="CE476" s="35"/>
      <c r="CF476" s="35"/>
      <c r="CG476" s="35"/>
      <c r="CH476" s="35"/>
      <c r="CI476" s="44"/>
    </row>
    <row r="477" spans="8:87" ht="12.75">
      <c r="H477" s="46"/>
      <c r="O477" s="48"/>
      <c r="P477" s="46"/>
      <c r="Q477" s="46"/>
      <c r="R477" s="49"/>
      <c r="T477" s="23"/>
      <c r="V477" s="23"/>
      <c r="W477" s="41"/>
      <c r="X477" s="19"/>
      <c r="Y477" s="42"/>
      <c r="Z477" s="35"/>
      <c r="AA477" s="35"/>
      <c r="AB477" s="35"/>
      <c r="AC477" s="35"/>
      <c r="AD477" s="35"/>
      <c r="AE477" s="35"/>
      <c r="AF477" s="35"/>
      <c r="AG477" s="35"/>
      <c r="AH477" s="29" t="s">
        <v>37</v>
      </c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43"/>
      <c r="CE477" s="35"/>
      <c r="CF477" s="35"/>
      <c r="CG477" s="35"/>
      <c r="CH477" s="35"/>
      <c r="CI477" s="44"/>
    </row>
    <row r="478" spans="8:87" ht="12.75">
      <c r="H478" s="46"/>
      <c r="O478" s="48"/>
      <c r="P478" s="46"/>
      <c r="Q478" s="46"/>
      <c r="R478" s="49"/>
      <c r="T478" s="23"/>
      <c r="V478" s="23"/>
      <c r="W478" s="41"/>
      <c r="X478" s="19"/>
      <c r="Y478" s="42"/>
      <c r="Z478" s="35"/>
      <c r="AA478" s="35"/>
      <c r="AB478" s="35"/>
      <c r="AC478" s="35"/>
      <c r="AD478" s="35"/>
      <c r="AE478" s="35"/>
      <c r="AF478" s="35"/>
      <c r="AG478" s="35"/>
      <c r="AH478" s="29" t="s">
        <v>37</v>
      </c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43"/>
      <c r="CE478" s="35"/>
      <c r="CF478" s="35"/>
      <c r="CG478" s="35"/>
      <c r="CH478" s="35"/>
      <c r="CI478" s="44"/>
    </row>
    <row r="479" spans="8:87" ht="12.75">
      <c r="H479" s="46"/>
      <c r="O479" s="48"/>
      <c r="P479" s="46"/>
      <c r="Q479" s="46"/>
      <c r="R479" s="49"/>
      <c r="T479" s="23"/>
      <c r="V479" s="23"/>
      <c r="W479" s="41"/>
      <c r="X479" s="19"/>
      <c r="Y479" s="42"/>
      <c r="Z479" s="35"/>
      <c r="AA479" s="35"/>
      <c r="AB479" s="35"/>
      <c r="AC479" s="35"/>
      <c r="AD479" s="35"/>
      <c r="AE479" s="35"/>
      <c r="AF479" s="35"/>
      <c r="AG479" s="35"/>
      <c r="AH479" s="29" t="s">
        <v>37</v>
      </c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43"/>
      <c r="CE479" s="35"/>
      <c r="CF479" s="35"/>
      <c r="CG479" s="35"/>
      <c r="CH479" s="35"/>
      <c r="CI479" s="44"/>
    </row>
    <row r="480" spans="8:87" ht="12.75">
      <c r="H480" s="46"/>
      <c r="O480" s="48"/>
      <c r="P480" s="46"/>
      <c r="Q480" s="46"/>
      <c r="R480" s="49"/>
      <c r="T480" s="23"/>
      <c r="V480" s="23"/>
      <c r="W480" s="41"/>
      <c r="X480" s="19"/>
      <c r="Y480" s="42"/>
      <c r="Z480" s="35"/>
      <c r="AA480" s="35"/>
      <c r="AB480" s="35"/>
      <c r="AC480" s="35"/>
      <c r="AD480" s="35"/>
      <c r="AE480" s="35"/>
      <c r="AF480" s="35"/>
      <c r="AG480" s="35"/>
      <c r="AH480" s="29" t="s">
        <v>37</v>
      </c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43"/>
      <c r="CE480" s="35"/>
      <c r="CF480" s="35"/>
      <c r="CG480" s="35"/>
      <c r="CH480" s="35"/>
      <c r="CI480" s="44"/>
    </row>
    <row r="481" spans="8:87" ht="12.75">
      <c r="H481" s="46"/>
      <c r="O481" s="48"/>
      <c r="P481" s="46"/>
      <c r="Q481" s="46"/>
      <c r="R481" s="49"/>
      <c r="T481" s="23"/>
      <c r="V481" s="23"/>
      <c r="W481" s="41"/>
      <c r="X481" s="19"/>
      <c r="Y481" s="42"/>
      <c r="Z481" s="35"/>
      <c r="AA481" s="35"/>
      <c r="AB481" s="35"/>
      <c r="AC481" s="35"/>
      <c r="AD481" s="35"/>
      <c r="AE481" s="35"/>
      <c r="AF481" s="35"/>
      <c r="AG481" s="35"/>
      <c r="AH481" s="29" t="s">
        <v>37</v>
      </c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43"/>
      <c r="CE481" s="35"/>
      <c r="CF481" s="35"/>
      <c r="CG481" s="35"/>
      <c r="CH481" s="35"/>
      <c r="CI481" s="44"/>
    </row>
    <row r="482" spans="8:87" ht="12.75">
      <c r="H482" s="46"/>
      <c r="O482" s="48"/>
      <c r="P482" s="46"/>
      <c r="Q482" s="46"/>
      <c r="R482" s="49"/>
      <c r="T482" s="23"/>
      <c r="V482" s="23"/>
      <c r="W482" s="41"/>
      <c r="X482" s="19"/>
      <c r="Y482" s="42"/>
      <c r="Z482" s="35"/>
      <c r="AA482" s="35"/>
      <c r="AB482" s="35"/>
      <c r="AC482" s="35"/>
      <c r="AD482" s="35"/>
      <c r="AE482" s="35"/>
      <c r="AF482" s="35"/>
      <c r="AG482" s="35"/>
      <c r="AH482" s="29" t="s">
        <v>37</v>
      </c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43"/>
      <c r="CE482" s="35"/>
      <c r="CF482" s="35"/>
      <c r="CG482" s="35"/>
      <c r="CH482" s="35"/>
      <c r="CI482" s="44"/>
    </row>
    <row r="483" spans="8:87" ht="12.75">
      <c r="H483" s="46"/>
      <c r="O483" s="48"/>
      <c r="P483" s="46"/>
      <c r="Q483" s="46"/>
      <c r="R483" s="49"/>
      <c r="T483" s="23"/>
      <c r="V483" s="23"/>
      <c r="W483" s="41"/>
      <c r="X483" s="19"/>
      <c r="Y483" s="42"/>
      <c r="Z483" s="35"/>
      <c r="AA483" s="35"/>
      <c r="AB483" s="35"/>
      <c r="AC483" s="35"/>
      <c r="AD483" s="35"/>
      <c r="AE483" s="35"/>
      <c r="AF483" s="35"/>
      <c r="AG483" s="35"/>
      <c r="AH483" s="29" t="s">
        <v>37</v>
      </c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43"/>
      <c r="CE483" s="35"/>
      <c r="CF483" s="35"/>
      <c r="CG483" s="35"/>
      <c r="CH483" s="35"/>
      <c r="CI483" s="44"/>
    </row>
    <row r="484" spans="8:87" ht="12.75">
      <c r="H484" s="46"/>
      <c r="O484" s="48"/>
      <c r="P484" s="46"/>
      <c r="Q484" s="46"/>
      <c r="R484" s="49"/>
      <c r="T484" s="23"/>
      <c r="V484" s="23"/>
      <c r="W484" s="41"/>
      <c r="X484" s="19"/>
      <c r="Y484" s="42"/>
      <c r="Z484" s="35"/>
      <c r="AA484" s="35"/>
      <c r="AB484" s="35"/>
      <c r="AC484" s="35"/>
      <c r="AD484" s="35"/>
      <c r="AE484" s="35"/>
      <c r="AF484" s="35"/>
      <c r="AG484" s="35"/>
      <c r="AH484" s="29" t="s">
        <v>37</v>
      </c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43"/>
      <c r="CE484" s="35"/>
      <c r="CF484" s="35"/>
      <c r="CG484" s="35"/>
      <c r="CH484" s="35"/>
      <c r="CI484" s="44"/>
    </row>
    <row r="485" spans="8:87" ht="12.75">
      <c r="H485" s="46"/>
      <c r="O485" s="48"/>
      <c r="P485" s="46"/>
      <c r="Q485" s="46"/>
      <c r="R485" s="49"/>
      <c r="T485" s="23"/>
      <c r="V485" s="23"/>
      <c r="W485" s="41"/>
      <c r="X485" s="19"/>
      <c r="Y485" s="42"/>
      <c r="Z485" s="35"/>
      <c r="AA485" s="35"/>
      <c r="AB485" s="35"/>
      <c r="AC485" s="35"/>
      <c r="AD485" s="35"/>
      <c r="AE485" s="35"/>
      <c r="AF485" s="35"/>
      <c r="AG485" s="35"/>
      <c r="AH485" s="29" t="s">
        <v>37</v>
      </c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43"/>
      <c r="CE485" s="35"/>
      <c r="CF485" s="35"/>
      <c r="CG485" s="35"/>
      <c r="CH485" s="35"/>
      <c r="CI485" s="44"/>
    </row>
    <row r="486" spans="8:87" ht="12.75">
      <c r="H486" s="46"/>
      <c r="O486" s="48"/>
      <c r="P486" s="46"/>
      <c r="Q486" s="46"/>
      <c r="R486" s="49"/>
      <c r="T486" s="23"/>
      <c r="V486" s="23"/>
      <c r="W486" s="41"/>
      <c r="X486" s="19"/>
      <c r="Y486" s="42"/>
      <c r="Z486" s="35"/>
      <c r="AA486" s="35"/>
      <c r="AB486" s="35"/>
      <c r="AC486" s="35"/>
      <c r="AD486" s="35"/>
      <c r="AE486" s="35"/>
      <c r="AF486" s="35"/>
      <c r="AG486" s="35"/>
      <c r="AH486" s="29" t="s">
        <v>37</v>
      </c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43"/>
      <c r="CE486" s="35"/>
      <c r="CF486" s="35"/>
      <c r="CG486" s="35"/>
      <c r="CH486" s="35"/>
      <c r="CI486" s="44"/>
    </row>
    <row r="487" spans="8:87" ht="12.75">
      <c r="H487" s="46"/>
      <c r="O487" s="48"/>
      <c r="P487" s="46"/>
      <c r="Q487" s="46"/>
      <c r="R487" s="49"/>
      <c r="T487" s="23"/>
      <c r="V487" s="23"/>
      <c r="W487" s="41"/>
      <c r="X487" s="19"/>
      <c r="Y487" s="42"/>
      <c r="Z487" s="35"/>
      <c r="AA487" s="35"/>
      <c r="AB487" s="35"/>
      <c r="AC487" s="35"/>
      <c r="AD487" s="35"/>
      <c r="AE487" s="35"/>
      <c r="AF487" s="35"/>
      <c r="AG487" s="35"/>
      <c r="AH487" s="29" t="s">
        <v>37</v>
      </c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  <c r="BX487" s="35"/>
      <c r="BY487" s="35"/>
      <c r="BZ487" s="35"/>
      <c r="CA487" s="35"/>
      <c r="CB487" s="35"/>
      <c r="CC487" s="35"/>
      <c r="CD487" s="43"/>
      <c r="CE487" s="35"/>
      <c r="CF487" s="35"/>
      <c r="CG487" s="35"/>
      <c r="CH487" s="35"/>
      <c r="CI487" s="44"/>
    </row>
    <row r="488" spans="8:87" ht="12.75">
      <c r="H488" s="46"/>
      <c r="O488" s="48"/>
      <c r="P488" s="46"/>
      <c r="Q488" s="46"/>
      <c r="R488" s="49"/>
      <c r="T488" s="23"/>
      <c r="V488" s="23"/>
      <c r="W488" s="41"/>
      <c r="X488" s="19"/>
      <c r="Y488" s="42"/>
      <c r="Z488" s="35"/>
      <c r="AA488" s="35"/>
      <c r="AB488" s="35"/>
      <c r="AC488" s="35"/>
      <c r="AD488" s="35"/>
      <c r="AE488" s="35"/>
      <c r="AF488" s="35"/>
      <c r="AG488" s="35"/>
      <c r="AH488" s="29" t="s">
        <v>37</v>
      </c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43"/>
      <c r="CE488" s="35"/>
      <c r="CF488" s="35"/>
      <c r="CG488" s="35"/>
      <c r="CH488" s="35"/>
      <c r="CI488" s="44"/>
    </row>
    <row r="489" spans="8:87" ht="12.75">
      <c r="H489" s="46"/>
      <c r="O489" s="48"/>
      <c r="P489" s="46"/>
      <c r="Q489" s="46"/>
      <c r="R489" s="49"/>
      <c r="T489" s="23"/>
      <c r="V489" s="23"/>
      <c r="W489" s="41"/>
      <c r="X489" s="19"/>
      <c r="Y489" s="42"/>
      <c r="Z489" s="35"/>
      <c r="AA489" s="35"/>
      <c r="AB489" s="35"/>
      <c r="AC489" s="35"/>
      <c r="AD489" s="35"/>
      <c r="AE489" s="35"/>
      <c r="AF489" s="35"/>
      <c r="AG489" s="35"/>
      <c r="AH489" s="29" t="s">
        <v>37</v>
      </c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43"/>
      <c r="CE489" s="35"/>
      <c r="CF489" s="35"/>
      <c r="CG489" s="35"/>
      <c r="CH489" s="35"/>
      <c r="CI489" s="44"/>
    </row>
    <row r="490" spans="8:87" ht="12.75">
      <c r="H490" s="46"/>
      <c r="O490" s="48"/>
      <c r="P490" s="46"/>
      <c r="Q490" s="46"/>
      <c r="R490" s="49"/>
      <c r="T490" s="23"/>
      <c r="V490" s="23"/>
      <c r="W490" s="41"/>
      <c r="X490" s="19"/>
      <c r="Y490" s="42"/>
      <c r="Z490" s="35"/>
      <c r="AA490" s="35"/>
      <c r="AB490" s="35"/>
      <c r="AC490" s="35"/>
      <c r="AD490" s="35"/>
      <c r="AE490" s="35"/>
      <c r="AF490" s="35"/>
      <c r="AG490" s="35"/>
      <c r="AH490" s="29" t="s">
        <v>37</v>
      </c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43"/>
      <c r="CE490" s="35"/>
      <c r="CF490" s="35"/>
      <c r="CG490" s="35"/>
      <c r="CH490" s="35"/>
      <c r="CI490" s="44"/>
    </row>
    <row r="491" spans="8:87" ht="12.75">
      <c r="H491" s="46"/>
      <c r="O491" s="48"/>
      <c r="P491" s="46"/>
      <c r="Q491" s="46"/>
      <c r="R491" s="49"/>
      <c r="T491" s="23"/>
      <c r="V491" s="23"/>
      <c r="W491" s="41"/>
      <c r="X491" s="19"/>
      <c r="Y491" s="42"/>
      <c r="Z491" s="35"/>
      <c r="AA491" s="35"/>
      <c r="AB491" s="35"/>
      <c r="AC491" s="35"/>
      <c r="AD491" s="35"/>
      <c r="AE491" s="35"/>
      <c r="AF491" s="35"/>
      <c r="AG491" s="35"/>
      <c r="AH491" s="29" t="s">
        <v>37</v>
      </c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43"/>
      <c r="CE491" s="35"/>
      <c r="CF491" s="35"/>
      <c r="CG491" s="35"/>
      <c r="CH491" s="35"/>
      <c r="CI491" s="44"/>
    </row>
    <row r="492" spans="8:87" ht="12.75">
      <c r="H492" s="46"/>
      <c r="O492" s="48"/>
      <c r="P492" s="46"/>
      <c r="Q492" s="46"/>
      <c r="R492" s="49"/>
      <c r="T492" s="23"/>
      <c r="V492" s="23"/>
      <c r="W492" s="41"/>
      <c r="X492" s="19"/>
      <c r="Y492" s="42"/>
      <c r="Z492" s="35"/>
      <c r="AA492" s="35"/>
      <c r="AB492" s="35"/>
      <c r="AC492" s="35"/>
      <c r="AD492" s="35"/>
      <c r="AE492" s="35"/>
      <c r="AF492" s="35"/>
      <c r="AG492" s="35"/>
      <c r="AH492" s="29" t="s">
        <v>37</v>
      </c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  <c r="CC492" s="35"/>
      <c r="CD492" s="43"/>
      <c r="CE492" s="35"/>
      <c r="CF492" s="35"/>
      <c r="CG492" s="35"/>
      <c r="CH492" s="35"/>
      <c r="CI492" s="44"/>
    </row>
    <row r="493" spans="8:87" ht="12.75">
      <c r="H493" s="46"/>
      <c r="O493" s="48"/>
      <c r="P493" s="46"/>
      <c r="Q493" s="46"/>
      <c r="R493" s="49"/>
      <c r="T493" s="23"/>
      <c r="V493" s="23"/>
      <c r="W493" s="41"/>
      <c r="X493" s="19"/>
      <c r="Y493" s="42"/>
      <c r="Z493" s="35"/>
      <c r="AA493" s="35"/>
      <c r="AB493" s="35"/>
      <c r="AC493" s="35"/>
      <c r="AD493" s="35"/>
      <c r="AE493" s="35"/>
      <c r="AF493" s="35"/>
      <c r="AG493" s="35"/>
      <c r="AH493" s="29" t="s">
        <v>37</v>
      </c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43"/>
      <c r="CE493" s="35"/>
      <c r="CF493" s="35"/>
      <c r="CG493" s="35"/>
      <c r="CH493" s="35"/>
      <c r="CI493" s="44"/>
    </row>
    <row r="494" spans="8:87" ht="12.75">
      <c r="H494" s="46"/>
      <c r="O494" s="48"/>
      <c r="P494" s="46"/>
      <c r="Q494" s="46"/>
      <c r="R494" s="49"/>
      <c r="T494" s="23"/>
      <c r="V494" s="23"/>
      <c r="W494" s="41"/>
      <c r="X494" s="19"/>
      <c r="Y494" s="42"/>
      <c r="Z494" s="35"/>
      <c r="AA494" s="35"/>
      <c r="AB494" s="35"/>
      <c r="AC494" s="35"/>
      <c r="AD494" s="35"/>
      <c r="AE494" s="35"/>
      <c r="AF494" s="35"/>
      <c r="AG494" s="35"/>
      <c r="AH494" s="29" t="s">
        <v>37</v>
      </c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  <c r="BX494" s="35"/>
      <c r="BY494" s="35"/>
      <c r="BZ494" s="35"/>
      <c r="CA494" s="35"/>
      <c r="CB494" s="35"/>
      <c r="CC494" s="35"/>
      <c r="CD494" s="43"/>
      <c r="CE494" s="35"/>
      <c r="CF494" s="35"/>
      <c r="CG494" s="35"/>
      <c r="CH494" s="35"/>
      <c r="CI494" s="44"/>
    </row>
    <row r="495" spans="8:87" ht="12.75">
      <c r="H495" s="46"/>
      <c r="O495" s="48"/>
      <c r="P495" s="46"/>
      <c r="Q495" s="46"/>
      <c r="R495" s="49"/>
      <c r="T495" s="23"/>
      <c r="V495" s="23"/>
      <c r="W495" s="41"/>
      <c r="X495" s="19"/>
      <c r="Y495" s="42"/>
      <c r="Z495" s="35"/>
      <c r="AA495" s="35"/>
      <c r="AB495" s="35"/>
      <c r="AC495" s="35"/>
      <c r="AD495" s="35"/>
      <c r="AE495" s="35"/>
      <c r="AF495" s="35"/>
      <c r="AG495" s="35"/>
      <c r="AH495" s="29" t="s">
        <v>37</v>
      </c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  <c r="CC495" s="35"/>
      <c r="CD495" s="43"/>
      <c r="CE495" s="35"/>
      <c r="CF495" s="35"/>
      <c r="CG495" s="35"/>
      <c r="CH495" s="35"/>
      <c r="CI495" s="44"/>
    </row>
    <row r="496" spans="8:87" ht="12.75">
      <c r="H496" s="46"/>
      <c r="O496" s="48"/>
      <c r="P496" s="46"/>
      <c r="Q496" s="46"/>
      <c r="R496" s="49"/>
      <c r="T496" s="23"/>
      <c r="V496" s="23"/>
      <c r="W496" s="41"/>
      <c r="X496" s="19"/>
      <c r="Y496" s="42"/>
      <c r="Z496" s="35"/>
      <c r="AA496" s="35"/>
      <c r="AB496" s="35"/>
      <c r="AC496" s="35"/>
      <c r="AD496" s="35"/>
      <c r="AE496" s="35"/>
      <c r="AF496" s="35"/>
      <c r="AG496" s="35"/>
      <c r="AH496" s="29" t="s">
        <v>37</v>
      </c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  <c r="CC496" s="35"/>
      <c r="CD496" s="43"/>
      <c r="CE496" s="35"/>
      <c r="CF496" s="35"/>
      <c r="CG496" s="35"/>
      <c r="CH496" s="35"/>
      <c r="CI496" s="44"/>
    </row>
    <row r="497" spans="8:87" ht="12.75">
      <c r="H497" s="46"/>
      <c r="O497" s="48"/>
      <c r="P497" s="46"/>
      <c r="Q497" s="46"/>
      <c r="R497" s="49"/>
      <c r="T497" s="23"/>
      <c r="V497" s="23"/>
      <c r="W497" s="41"/>
      <c r="X497" s="19"/>
      <c r="Y497" s="42"/>
      <c r="Z497" s="35"/>
      <c r="AA497" s="35"/>
      <c r="AB497" s="35"/>
      <c r="AC497" s="35"/>
      <c r="AD497" s="35"/>
      <c r="AE497" s="35"/>
      <c r="AF497" s="35"/>
      <c r="AG497" s="35"/>
      <c r="AH497" s="29" t="s">
        <v>37</v>
      </c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5"/>
      <c r="CB497" s="35"/>
      <c r="CC497" s="35"/>
      <c r="CD497" s="43"/>
      <c r="CE497" s="35"/>
      <c r="CF497" s="35"/>
      <c r="CG497" s="35"/>
      <c r="CH497" s="35"/>
      <c r="CI497" s="44"/>
    </row>
    <row r="498" spans="8:87" ht="12.75">
      <c r="H498" s="46"/>
      <c r="O498" s="48"/>
      <c r="P498" s="46"/>
      <c r="Q498" s="46"/>
      <c r="R498" s="49"/>
      <c r="T498" s="23"/>
      <c r="V498" s="23"/>
      <c r="W498" s="41"/>
      <c r="X498" s="19"/>
      <c r="Y498" s="42"/>
      <c r="Z498" s="35"/>
      <c r="AA498" s="35"/>
      <c r="AB498" s="35"/>
      <c r="AC498" s="35"/>
      <c r="AD498" s="35"/>
      <c r="AE498" s="35"/>
      <c r="AF498" s="35"/>
      <c r="AG498" s="35"/>
      <c r="AH498" s="29" t="s">
        <v>37</v>
      </c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43"/>
      <c r="CE498" s="35"/>
      <c r="CF498" s="35"/>
      <c r="CG498" s="35"/>
      <c r="CH498" s="35"/>
      <c r="CI498" s="44"/>
    </row>
    <row r="499" spans="8:87" ht="12.75">
      <c r="H499" s="46"/>
      <c r="O499" s="48"/>
      <c r="P499" s="46"/>
      <c r="Q499" s="46"/>
      <c r="R499" s="49"/>
      <c r="T499" s="23"/>
      <c r="V499" s="23"/>
      <c r="W499" s="41"/>
      <c r="X499" s="19"/>
      <c r="Y499" s="42"/>
      <c r="Z499" s="35"/>
      <c r="AA499" s="35"/>
      <c r="AB499" s="35"/>
      <c r="AC499" s="35"/>
      <c r="AD499" s="35"/>
      <c r="AE499" s="35"/>
      <c r="AF499" s="35"/>
      <c r="AG499" s="35"/>
      <c r="AH499" s="29" t="s">
        <v>37</v>
      </c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  <c r="BX499" s="35"/>
      <c r="BY499" s="35"/>
      <c r="BZ499" s="35"/>
      <c r="CA499" s="35"/>
      <c r="CB499" s="35"/>
      <c r="CC499" s="35"/>
      <c r="CD499" s="43"/>
      <c r="CE499" s="35"/>
      <c r="CF499" s="35"/>
      <c r="CG499" s="35"/>
      <c r="CH499" s="35"/>
      <c r="CI499" s="44"/>
    </row>
    <row r="500" spans="8:87" ht="12.75">
      <c r="H500" s="46"/>
      <c r="O500" s="48"/>
      <c r="P500" s="46"/>
      <c r="Q500" s="46"/>
      <c r="R500" s="49"/>
      <c r="T500" s="23"/>
      <c r="V500" s="23"/>
      <c r="W500" s="41"/>
      <c r="X500" s="19"/>
      <c r="Y500" s="42"/>
      <c r="Z500" s="35"/>
      <c r="AA500" s="35"/>
      <c r="AB500" s="35"/>
      <c r="AC500" s="35"/>
      <c r="AD500" s="35"/>
      <c r="AE500" s="35"/>
      <c r="AF500" s="35"/>
      <c r="AG500" s="35"/>
      <c r="AH500" s="29" t="s">
        <v>37</v>
      </c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43"/>
      <c r="CE500" s="35"/>
      <c r="CF500" s="35"/>
      <c r="CG500" s="35"/>
      <c r="CH500" s="35"/>
      <c r="CI500" s="44"/>
    </row>
    <row r="501" spans="8:87" ht="12.75">
      <c r="H501" s="46"/>
      <c r="O501" s="48"/>
      <c r="P501" s="46"/>
      <c r="Q501" s="46"/>
      <c r="R501" s="49"/>
      <c r="T501" s="23"/>
      <c r="V501" s="23"/>
      <c r="W501" s="41"/>
      <c r="X501" s="19"/>
      <c r="Y501" s="42"/>
      <c r="Z501" s="35"/>
      <c r="AA501" s="35"/>
      <c r="AB501" s="35"/>
      <c r="AC501" s="35"/>
      <c r="AD501" s="35"/>
      <c r="AE501" s="35"/>
      <c r="AF501" s="35"/>
      <c r="AG501" s="35"/>
      <c r="AH501" s="29" t="s">
        <v>37</v>
      </c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  <c r="BX501" s="35"/>
      <c r="BY501" s="35"/>
      <c r="BZ501" s="35"/>
      <c r="CA501" s="35"/>
      <c r="CB501" s="35"/>
      <c r="CC501" s="35"/>
      <c r="CD501" s="43"/>
      <c r="CE501" s="35"/>
      <c r="CF501" s="35"/>
      <c r="CG501" s="35"/>
      <c r="CH501" s="35"/>
      <c r="CI501" s="44"/>
    </row>
    <row r="502" spans="8:87" ht="12.75">
      <c r="H502" s="46"/>
      <c r="O502" s="48"/>
      <c r="P502" s="46"/>
      <c r="Q502" s="46"/>
      <c r="R502" s="49"/>
      <c r="T502" s="23"/>
      <c r="V502" s="23"/>
      <c r="W502" s="41"/>
      <c r="X502" s="19"/>
      <c r="Y502" s="42"/>
      <c r="Z502" s="35"/>
      <c r="AA502" s="35"/>
      <c r="AB502" s="35"/>
      <c r="AC502" s="35"/>
      <c r="AD502" s="35"/>
      <c r="AE502" s="35"/>
      <c r="AF502" s="35"/>
      <c r="AG502" s="35"/>
      <c r="AH502" s="29" t="s">
        <v>37</v>
      </c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  <c r="CC502" s="35"/>
      <c r="CD502" s="43"/>
      <c r="CE502" s="35"/>
      <c r="CF502" s="35"/>
      <c r="CG502" s="35"/>
      <c r="CH502" s="35"/>
      <c r="CI502" s="44"/>
    </row>
    <row r="503" spans="8:87" ht="12.75">
      <c r="H503" s="46"/>
      <c r="O503" s="48"/>
      <c r="P503" s="46"/>
      <c r="Q503" s="46"/>
      <c r="R503" s="49"/>
      <c r="T503" s="23"/>
      <c r="V503" s="23"/>
      <c r="W503" s="41"/>
      <c r="X503" s="19"/>
      <c r="Y503" s="42"/>
      <c r="Z503" s="35"/>
      <c r="AA503" s="35"/>
      <c r="AB503" s="35"/>
      <c r="AC503" s="35"/>
      <c r="AD503" s="35"/>
      <c r="AE503" s="35"/>
      <c r="AF503" s="35"/>
      <c r="AG503" s="35"/>
      <c r="AH503" s="29" t="s">
        <v>37</v>
      </c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  <c r="BX503" s="35"/>
      <c r="BY503" s="35"/>
      <c r="BZ503" s="35"/>
      <c r="CA503" s="35"/>
      <c r="CB503" s="35"/>
      <c r="CC503" s="35"/>
      <c r="CD503" s="43"/>
      <c r="CE503" s="35"/>
      <c r="CF503" s="35"/>
      <c r="CG503" s="35"/>
      <c r="CH503" s="35"/>
      <c r="CI503" s="44"/>
    </row>
    <row r="504" spans="8:87" ht="12.75">
      <c r="H504" s="46"/>
      <c r="O504" s="48"/>
      <c r="P504" s="46"/>
      <c r="Q504" s="46"/>
      <c r="R504" s="49"/>
      <c r="T504" s="23"/>
      <c r="V504" s="23"/>
      <c r="W504" s="41"/>
      <c r="X504" s="19"/>
      <c r="Y504" s="42"/>
      <c r="Z504" s="35"/>
      <c r="AA504" s="35"/>
      <c r="AB504" s="35"/>
      <c r="AC504" s="35"/>
      <c r="AD504" s="35"/>
      <c r="AE504" s="35"/>
      <c r="AF504" s="35"/>
      <c r="AG504" s="35"/>
      <c r="AH504" s="29" t="s">
        <v>37</v>
      </c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43"/>
      <c r="CE504" s="35"/>
      <c r="CF504" s="35"/>
      <c r="CG504" s="35"/>
      <c r="CH504" s="35"/>
      <c r="CI504" s="44"/>
    </row>
    <row r="505" spans="8:87" ht="12.75">
      <c r="H505" s="46"/>
      <c r="O505" s="48"/>
      <c r="P505" s="46"/>
      <c r="Q505" s="46"/>
      <c r="R505" s="49"/>
      <c r="T505" s="23"/>
      <c r="V505" s="23"/>
      <c r="W505" s="41"/>
      <c r="X505" s="19"/>
      <c r="Y505" s="42"/>
      <c r="Z505" s="35"/>
      <c r="AA505" s="35"/>
      <c r="AB505" s="35"/>
      <c r="AC505" s="35"/>
      <c r="AD505" s="35"/>
      <c r="AE505" s="35"/>
      <c r="AF505" s="35"/>
      <c r="AG505" s="35"/>
      <c r="AH505" s="29" t="s">
        <v>37</v>
      </c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  <c r="CC505" s="35"/>
      <c r="CD505" s="43"/>
      <c r="CE505" s="35"/>
      <c r="CF505" s="35"/>
      <c r="CG505" s="35"/>
      <c r="CH505" s="35"/>
      <c r="CI505" s="44"/>
    </row>
    <row r="506" spans="8:87" ht="12.75">
      <c r="H506" s="46"/>
      <c r="O506" s="48"/>
      <c r="P506" s="46"/>
      <c r="Q506" s="46"/>
      <c r="R506" s="49"/>
      <c r="T506" s="23"/>
      <c r="V506" s="23"/>
      <c r="W506" s="41"/>
      <c r="X506" s="19"/>
      <c r="Y506" s="42"/>
      <c r="Z506" s="35"/>
      <c r="AA506" s="35"/>
      <c r="AB506" s="35"/>
      <c r="AC506" s="35"/>
      <c r="AD506" s="35"/>
      <c r="AE506" s="35"/>
      <c r="AF506" s="35"/>
      <c r="AG506" s="35"/>
      <c r="AH506" s="29" t="s">
        <v>37</v>
      </c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  <c r="BX506" s="35"/>
      <c r="BY506" s="35"/>
      <c r="BZ506" s="35"/>
      <c r="CA506" s="35"/>
      <c r="CB506" s="35"/>
      <c r="CC506" s="35"/>
      <c r="CD506" s="43"/>
      <c r="CE506" s="35"/>
      <c r="CF506" s="35"/>
      <c r="CG506" s="35"/>
      <c r="CH506" s="35"/>
      <c r="CI506" s="44"/>
    </row>
    <row r="507" spans="8:87" ht="12.75">
      <c r="H507" s="46"/>
      <c r="O507" s="48"/>
      <c r="P507" s="46"/>
      <c r="Q507" s="46"/>
      <c r="R507" s="49"/>
      <c r="T507" s="23"/>
      <c r="V507" s="23"/>
      <c r="W507" s="41"/>
      <c r="X507" s="19"/>
      <c r="Y507" s="42"/>
      <c r="Z507" s="35"/>
      <c r="AA507" s="35"/>
      <c r="AB507" s="35"/>
      <c r="AC507" s="35"/>
      <c r="AD507" s="35"/>
      <c r="AE507" s="35"/>
      <c r="AF507" s="35"/>
      <c r="AG507" s="35"/>
      <c r="AH507" s="29" t="s">
        <v>37</v>
      </c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43"/>
      <c r="CE507" s="35"/>
      <c r="CF507" s="35"/>
      <c r="CG507" s="35"/>
      <c r="CH507" s="35"/>
      <c r="CI507" s="44"/>
    </row>
    <row r="508" spans="8:87" ht="12.75">
      <c r="H508" s="46"/>
      <c r="O508" s="48"/>
      <c r="P508" s="46"/>
      <c r="Q508" s="46"/>
      <c r="R508" s="49"/>
      <c r="T508" s="23"/>
      <c r="V508" s="23"/>
      <c r="W508" s="41"/>
      <c r="X508" s="19"/>
      <c r="Y508" s="42"/>
      <c r="Z508" s="35"/>
      <c r="AA508" s="35"/>
      <c r="AB508" s="35"/>
      <c r="AC508" s="35"/>
      <c r="AD508" s="35"/>
      <c r="AE508" s="35"/>
      <c r="AF508" s="35"/>
      <c r="AG508" s="35"/>
      <c r="AH508" s="29" t="s">
        <v>37</v>
      </c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  <c r="BX508" s="35"/>
      <c r="BY508" s="35"/>
      <c r="BZ508" s="35"/>
      <c r="CA508" s="35"/>
      <c r="CB508" s="35"/>
      <c r="CC508" s="35"/>
      <c r="CD508" s="43"/>
      <c r="CE508" s="35"/>
      <c r="CF508" s="35"/>
      <c r="CG508" s="35"/>
      <c r="CH508" s="35"/>
      <c r="CI508" s="44"/>
    </row>
    <row r="509" spans="8:87" ht="12.75">
      <c r="H509" s="46"/>
      <c r="O509" s="48"/>
      <c r="P509" s="46"/>
      <c r="Q509" s="46"/>
      <c r="R509" s="49"/>
      <c r="T509" s="23"/>
      <c r="V509" s="23"/>
      <c r="W509" s="41"/>
      <c r="X509" s="19"/>
      <c r="Y509" s="42"/>
      <c r="Z509" s="35"/>
      <c r="AA509" s="35"/>
      <c r="AB509" s="35"/>
      <c r="AC509" s="35"/>
      <c r="AD509" s="35"/>
      <c r="AE509" s="35"/>
      <c r="AF509" s="35"/>
      <c r="AG509" s="35"/>
      <c r="AH509" s="29" t="s">
        <v>37</v>
      </c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  <c r="BX509" s="35"/>
      <c r="BY509" s="35"/>
      <c r="BZ509" s="35"/>
      <c r="CA509" s="35"/>
      <c r="CB509" s="35"/>
      <c r="CC509" s="35"/>
      <c r="CD509" s="43"/>
      <c r="CE509" s="35"/>
      <c r="CF509" s="35"/>
      <c r="CG509" s="35"/>
      <c r="CH509" s="35"/>
      <c r="CI509" s="44"/>
    </row>
    <row r="510" spans="8:87" ht="12.75">
      <c r="H510" s="46"/>
      <c r="O510" s="48"/>
      <c r="P510" s="46"/>
      <c r="Q510" s="46"/>
      <c r="R510" s="49"/>
      <c r="T510" s="23"/>
      <c r="V510" s="23"/>
      <c r="W510" s="41"/>
      <c r="X510" s="19"/>
      <c r="Y510" s="42"/>
      <c r="Z510" s="35"/>
      <c r="AA510" s="35"/>
      <c r="AB510" s="35"/>
      <c r="AC510" s="35"/>
      <c r="AD510" s="35"/>
      <c r="AE510" s="35"/>
      <c r="AF510" s="35"/>
      <c r="AG510" s="35"/>
      <c r="AH510" s="29" t="s">
        <v>37</v>
      </c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43"/>
      <c r="CE510" s="35"/>
      <c r="CF510" s="35"/>
      <c r="CG510" s="35"/>
      <c r="CH510" s="35"/>
      <c r="CI510" s="44"/>
    </row>
    <row r="511" spans="8:87" ht="12.75">
      <c r="H511" s="46"/>
      <c r="O511" s="48"/>
      <c r="P511" s="46"/>
      <c r="Q511" s="46"/>
      <c r="R511" s="49"/>
      <c r="T511" s="23"/>
      <c r="V511" s="23"/>
      <c r="W511" s="41"/>
      <c r="X511" s="19"/>
      <c r="Y511" s="42"/>
      <c r="Z511" s="35"/>
      <c r="AA511" s="35"/>
      <c r="AB511" s="35"/>
      <c r="AC511" s="35"/>
      <c r="AD511" s="35"/>
      <c r="AE511" s="35"/>
      <c r="AF511" s="35"/>
      <c r="AG511" s="35"/>
      <c r="AH511" s="29" t="s">
        <v>37</v>
      </c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  <c r="CC511" s="35"/>
      <c r="CD511" s="43"/>
      <c r="CE511" s="35"/>
      <c r="CF511" s="35"/>
      <c r="CG511" s="35"/>
      <c r="CH511" s="35"/>
      <c r="CI511" s="44"/>
    </row>
    <row r="512" spans="8:87" ht="12.75">
      <c r="H512" s="46"/>
      <c r="O512" s="48"/>
      <c r="P512" s="46"/>
      <c r="Q512" s="46"/>
      <c r="R512" s="49"/>
      <c r="T512" s="23"/>
      <c r="V512" s="23"/>
      <c r="W512" s="41"/>
      <c r="X512" s="19"/>
      <c r="Y512" s="42"/>
      <c r="Z512" s="35"/>
      <c r="AA512" s="35"/>
      <c r="AB512" s="35"/>
      <c r="AC512" s="35"/>
      <c r="AD512" s="35"/>
      <c r="AE512" s="35"/>
      <c r="AF512" s="35"/>
      <c r="AG512" s="35"/>
      <c r="AH512" s="29" t="s">
        <v>37</v>
      </c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  <c r="CC512" s="35"/>
      <c r="CD512" s="43"/>
      <c r="CE512" s="35"/>
      <c r="CF512" s="35"/>
      <c r="CG512" s="35"/>
      <c r="CH512" s="35"/>
      <c r="CI512" s="44"/>
    </row>
    <row r="513" spans="8:87" ht="12.75">
      <c r="H513" s="46"/>
      <c r="O513" s="48"/>
      <c r="P513" s="46"/>
      <c r="Q513" s="46"/>
      <c r="R513" s="49"/>
      <c r="T513" s="23"/>
      <c r="V513" s="23"/>
      <c r="W513" s="41"/>
      <c r="X513" s="19"/>
      <c r="Y513" s="42"/>
      <c r="Z513" s="35"/>
      <c r="AA513" s="35"/>
      <c r="AB513" s="35"/>
      <c r="AC513" s="35"/>
      <c r="AD513" s="35"/>
      <c r="AE513" s="35"/>
      <c r="AF513" s="35"/>
      <c r="AG513" s="35"/>
      <c r="AH513" s="29" t="s">
        <v>37</v>
      </c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  <c r="BX513" s="35"/>
      <c r="BY513" s="35"/>
      <c r="BZ513" s="35"/>
      <c r="CA513" s="35"/>
      <c r="CB513" s="35"/>
      <c r="CC513" s="35"/>
      <c r="CD513" s="43"/>
      <c r="CE513" s="35"/>
      <c r="CF513" s="35"/>
      <c r="CG513" s="35"/>
      <c r="CH513" s="35"/>
      <c r="CI513" s="44"/>
    </row>
    <row r="514" spans="8:87" ht="12.75">
      <c r="H514" s="46"/>
      <c r="O514" s="48"/>
      <c r="P514" s="46"/>
      <c r="Q514" s="46"/>
      <c r="R514" s="49"/>
      <c r="T514" s="23"/>
      <c r="V514" s="23"/>
      <c r="W514" s="41"/>
      <c r="X514" s="19"/>
      <c r="Y514" s="42"/>
      <c r="Z514" s="35"/>
      <c r="AA514" s="35"/>
      <c r="AB514" s="35"/>
      <c r="AC514" s="35"/>
      <c r="AD514" s="35"/>
      <c r="AE514" s="35"/>
      <c r="AF514" s="35"/>
      <c r="AG514" s="35"/>
      <c r="AH514" s="29" t="s">
        <v>37</v>
      </c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  <c r="CC514" s="35"/>
      <c r="CD514" s="43"/>
      <c r="CE514" s="35"/>
      <c r="CF514" s="35"/>
      <c r="CG514" s="35"/>
      <c r="CH514" s="35"/>
      <c r="CI514" s="44"/>
    </row>
    <row r="515" spans="8:87" ht="12.75">
      <c r="H515" s="46"/>
      <c r="O515" s="48"/>
      <c r="P515" s="46"/>
      <c r="Q515" s="46"/>
      <c r="R515" s="49"/>
      <c r="T515" s="23"/>
      <c r="V515" s="23"/>
      <c r="W515" s="41"/>
      <c r="X515" s="19"/>
      <c r="Y515" s="42"/>
      <c r="Z515" s="35"/>
      <c r="AA515" s="35"/>
      <c r="AB515" s="35"/>
      <c r="AC515" s="35"/>
      <c r="AD515" s="35"/>
      <c r="AE515" s="35"/>
      <c r="AF515" s="35"/>
      <c r="AG515" s="35"/>
      <c r="AH515" s="29" t="s">
        <v>37</v>
      </c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  <c r="BX515" s="35"/>
      <c r="BY515" s="35"/>
      <c r="BZ515" s="35"/>
      <c r="CA515" s="35"/>
      <c r="CB515" s="35"/>
      <c r="CC515" s="35"/>
      <c r="CD515" s="43"/>
      <c r="CE515" s="35"/>
      <c r="CF515" s="35"/>
      <c r="CG515" s="35"/>
      <c r="CH515" s="35"/>
      <c r="CI515" s="44"/>
    </row>
    <row r="516" spans="8:87" ht="12.75">
      <c r="H516" s="46"/>
      <c r="O516" s="48"/>
      <c r="P516" s="46"/>
      <c r="Q516" s="46"/>
      <c r="R516" s="49"/>
      <c r="T516" s="23"/>
      <c r="V516" s="23"/>
      <c r="W516" s="41"/>
      <c r="X516" s="19"/>
      <c r="Y516" s="42"/>
      <c r="Z516" s="35"/>
      <c r="AA516" s="35"/>
      <c r="AB516" s="35"/>
      <c r="AC516" s="35"/>
      <c r="AD516" s="35"/>
      <c r="AE516" s="35"/>
      <c r="AF516" s="35"/>
      <c r="AG516" s="35"/>
      <c r="AH516" s="29" t="s">
        <v>37</v>
      </c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  <c r="BX516" s="35"/>
      <c r="BY516" s="35"/>
      <c r="BZ516" s="35"/>
      <c r="CA516" s="35"/>
      <c r="CB516" s="35"/>
      <c r="CC516" s="35"/>
      <c r="CD516" s="43"/>
      <c r="CE516" s="35"/>
      <c r="CF516" s="35"/>
      <c r="CG516" s="35"/>
      <c r="CH516" s="35"/>
      <c r="CI516" s="44"/>
    </row>
    <row r="517" spans="8:87" ht="12.75">
      <c r="H517" s="46"/>
      <c r="O517" s="48"/>
      <c r="P517" s="46"/>
      <c r="Q517" s="46"/>
      <c r="R517" s="49"/>
      <c r="T517" s="23"/>
      <c r="V517" s="23"/>
      <c r="W517" s="41"/>
      <c r="X517" s="19"/>
      <c r="Y517" s="42"/>
      <c r="Z517" s="35"/>
      <c r="AA517" s="35"/>
      <c r="AB517" s="35"/>
      <c r="AC517" s="35"/>
      <c r="AD517" s="35"/>
      <c r="AE517" s="35"/>
      <c r="AF517" s="35"/>
      <c r="AG517" s="35"/>
      <c r="AH517" s="29" t="s">
        <v>37</v>
      </c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43"/>
      <c r="CE517" s="35"/>
      <c r="CF517" s="35"/>
      <c r="CG517" s="35"/>
      <c r="CH517" s="35"/>
      <c r="CI517" s="44"/>
    </row>
    <row r="518" spans="8:87" ht="12.75">
      <c r="H518" s="46"/>
      <c r="O518" s="48"/>
      <c r="P518" s="46"/>
      <c r="Q518" s="46"/>
      <c r="R518" s="49"/>
      <c r="T518" s="23"/>
      <c r="V518" s="23"/>
      <c r="W518" s="41"/>
      <c r="X518" s="19"/>
      <c r="Y518" s="42"/>
      <c r="Z518" s="35"/>
      <c r="AA518" s="35"/>
      <c r="AB518" s="35"/>
      <c r="AC518" s="35"/>
      <c r="AD518" s="35"/>
      <c r="AE518" s="35"/>
      <c r="AF518" s="35"/>
      <c r="AG518" s="35"/>
      <c r="AH518" s="29" t="s">
        <v>37</v>
      </c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  <c r="CC518" s="35"/>
      <c r="CD518" s="43"/>
      <c r="CE518" s="35"/>
      <c r="CF518" s="35"/>
      <c r="CG518" s="35"/>
      <c r="CH518" s="35"/>
      <c r="CI518" s="44"/>
    </row>
    <row r="519" spans="8:87" ht="12.75">
      <c r="H519" s="46"/>
      <c r="O519" s="48"/>
      <c r="P519" s="46"/>
      <c r="Q519" s="46"/>
      <c r="R519" s="49"/>
      <c r="T519" s="23"/>
      <c r="V519" s="23"/>
      <c r="W519" s="41"/>
      <c r="X519" s="19"/>
      <c r="Y519" s="42"/>
      <c r="Z519" s="35"/>
      <c r="AA519" s="35"/>
      <c r="AB519" s="35"/>
      <c r="AC519" s="35"/>
      <c r="AD519" s="35"/>
      <c r="AE519" s="35"/>
      <c r="AF519" s="35"/>
      <c r="AG519" s="35"/>
      <c r="AH519" s="29" t="s">
        <v>37</v>
      </c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  <c r="CC519" s="35"/>
      <c r="CD519" s="43"/>
      <c r="CE519" s="35"/>
      <c r="CF519" s="35"/>
      <c r="CG519" s="35"/>
      <c r="CH519" s="35"/>
      <c r="CI519" s="44"/>
    </row>
    <row r="520" spans="8:87" ht="12.75">
      <c r="H520" s="46"/>
      <c r="O520" s="48"/>
      <c r="P520" s="46"/>
      <c r="Q520" s="46"/>
      <c r="R520" s="49"/>
      <c r="T520" s="23"/>
      <c r="V520" s="23"/>
      <c r="W520" s="41"/>
      <c r="X520" s="19"/>
      <c r="Y520" s="42"/>
      <c r="Z520" s="35"/>
      <c r="AA520" s="35"/>
      <c r="AB520" s="35"/>
      <c r="AC520" s="35"/>
      <c r="AD520" s="35"/>
      <c r="AE520" s="35"/>
      <c r="AF520" s="35"/>
      <c r="AG520" s="35"/>
      <c r="AH520" s="29" t="s">
        <v>37</v>
      </c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  <c r="CC520" s="35"/>
      <c r="CD520" s="43"/>
      <c r="CE520" s="35"/>
      <c r="CF520" s="35"/>
      <c r="CG520" s="35"/>
      <c r="CH520" s="35"/>
      <c r="CI520" s="44"/>
    </row>
    <row r="521" spans="8:87" ht="12.75">
      <c r="H521" s="46"/>
      <c r="O521" s="48"/>
      <c r="P521" s="46"/>
      <c r="Q521" s="46"/>
      <c r="R521" s="49"/>
      <c r="T521" s="23"/>
      <c r="V521" s="23"/>
      <c r="W521" s="41"/>
      <c r="X521" s="19"/>
      <c r="Y521" s="42"/>
      <c r="Z521" s="35"/>
      <c r="AA521" s="35"/>
      <c r="AB521" s="35"/>
      <c r="AC521" s="35"/>
      <c r="AD521" s="35"/>
      <c r="AE521" s="35"/>
      <c r="AF521" s="35"/>
      <c r="AG521" s="35"/>
      <c r="AH521" s="29" t="s">
        <v>37</v>
      </c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  <c r="CC521" s="35"/>
      <c r="CD521" s="43"/>
      <c r="CE521" s="35"/>
      <c r="CF521" s="35"/>
      <c r="CG521" s="35"/>
      <c r="CH521" s="35"/>
      <c r="CI521" s="44"/>
    </row>
    <row r="522" spans="8:87" ht="12.75">
      <c r="H522" s="46"/>
      <c r="O522" s="48"/>
      <c r="P522" s="46"/>
      <c r="Q522" s="46"/>
      <c r="R522" s="49"/>
      <c r="T522" s="23"/>
      <c r="V522" s="23"/>
      <c r="W522" s="41"/>
      <c r="X522" s="19"/>
      <c r="Y522" s="42"/>
      <c r="Z522" s="35"/>
      <c r="AA522" s="35"/>
      <c r="AB522" s="35"/>
      <c r="AC522" s="35"/>
      <c r="AD522" s="35"/>
      <c r="AE522" s="35"/>
      <c r="AF522" s="35"/>
      <c r="AG522" s="35"/>
      <c r="AH522" s="29" t="s">
        <v>37</v>
      </c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  <c r="CC522" s="35"/>
      <c r="CD522" s="43"/>
      <c r="CE522" s="35"/>
      <c r="CF522" s="35"/>
      <c r="CG522" s="35"/>
      <c r="CH522" s="35"/>
      <c r="CI522" s="44"/>
    </row>
    <row r="523" spans="8:87" ht="12.75">
      <c r="H523" s="46"/>
      <c r="O523" s="48"/>
      <c r="P523" s="46"/>
      <c r="Q523" s="46"/>
      <c r="R523" s="49"/>
      <c r="T523" s="23"/>
      <c r="V523" s="23"/>
      <c r="W523" s="41"/>
      <c r="X523" s="19"/>
      <c r="Y523" s="42"/>
      <c r="Z523" s="35"/>
      <c r="AA523" s="35"/>
      <c r="AB523" s="35"/>
      <c r="AC523" s="35"/>
      <c r="AD523" s="35"/>
      <c r="AE523" s="35"/>
      <c r="AF523" s="35"/>
      <c r="AG523" s="35"/>
      <c r="AH523" s="29" t="s">
        <v>37</v>
      </c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  <c r="BX523" s="35"/>
      <c r="BY523" s="35"/>
      <c r="BZ523" s="35"/>
      <c r="CA523" s="35"/>
      <c r="CB523" s="35"/>
      <c r="CC523" s="35"/>
      <c r="CD523" s="43"/>
      <c r="CE523" s="35"/>
      <c r="CF523" s="35"/>
      <c r="CG523" s="35"/>
      <c r="CH523" s="35"/>
      <c r="CI523" s="44"/>
    </row>
    <row r="524" spans="8:87" ht="12.75">
      <c r="H524" s="46"/>
      <c r="O524" s="48"/>
      <c r="P524" s="46"/>
      <c r="Q524" s="46"/>
      <c r="R524" s="49"/>
      <c r="T524" s="23"/>
      <c r="V524" s="23"/>
      <c r="W524" s="41"/>
      <c r="X524" s="19"/>
      <c r="Y524" s="42"/>
      <c r="Z524" s="35"/>
      <c r="AA524" s="35"/>
      <c r="AB524" s="35"/>
      <c r="AC524" s="35"/>
      <c r="AD524" s="35"/>
      <c r="AE524" s="35"/>
      <c r="AF524" s="35"/>
      <c r="AG524" s="35"/>
      <c r="AH524" s="29" t="s">
        <v>37</v>
      </c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  <c r="CC524" s="35"/>
      <c r="CD524" s="43"/>
      <c r="CE524" s="35"/>
      <c r="CF524" s="35"/>
      <c r="CG524" s="35"/>
      <c r="CH524" s="35"/>
      <c r="CI524" s="44"/>
    </row>
    <row r="525" spans="8:87" ht="12.75">
      <c r="H525" s="46"/>
      <c r="O525" s="48"/>
      <c r="P525" s="46"/>
      <c r="Q525" s="46"/>
      <c r="R525" s="49"/>
      <c r="T525" s="23"/>
      <c r="V525" s="23"/>
      <c r="W525" s="41"/>
      <c r="X525" s="19"/>
      <c r="Y525" s="42"/>
      <c r="Z525" s="35"/>
      <c r="AA525" s="35"/>
      <c r="AB525" s="35"/>
      <c r="AC525" s="35"/>
      <c r="AD525" s="35"/>
      <c r="AE525" s="35"/>
      <c r="AF525" s="35"/>
      <c r="AG525" s="35"/>
      <c r="AH525" s="29" t="s">
        <v>37</v>
      </c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  <c r="BX525" s="35"/>
      <c r="BY525" s="35"/>
      <c r="BZ525" s="35"/>
      <c r="CA525" s="35"/>
      <c r="CB525" s="35"/>
      <c r="CC525" s="35"/>
      <c r="CD525" s="43"/>
      <c r="CE525" s="35"/>
      <c r="CF525" s="35"/>
      <c r="CG525" s="35"/>
      <c r="CH525" s="35"/>
      <c r="CI525" s="44"/>
    </row>
    <row r="526" spans="8:87" ht="12.75">
      <c r="H526" s="46"/>
      <c r="O526" s="48"/>
      <c r="P526" s="46"/>
      <c r="Q526" s="46"/>
      <c r="R526" s="49"/>
      <c r="T526" s="23"/>
      <c r="V526" s="23"/>
      <c r="W526" s="41"/>
      <c r="X526" s="19"/>
      <c r="Y526" s="42"/>
      <c r="Z526" s="35"/>
      <c r="AA526" s="35"/>
      <c r="AB526" s="35"/>
      <c r="AC526" s="35"/>
      <c r="AD526" s="35"/>
      <c r="AE526" s="35"/>
      <c r="AF526" s="35"/>
      <c r="AG526" s="35"/>
      <c r="AH526" s="29" t="s">
        <v>37</v>
      </c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43"/>
      <c r="CE526" s="35"/>
      <c r="CF526" s="35"/>
      <c r="CG526" s="35"/>
      <c r="CH526" s="35"/>
      <c r="CI526" s="44"/>
    </row>
    <row r="527" spans="8:87" ht="12.75">
      <c r="H527" s="46"/>
      <c r="O527" s="48"/>
      <c r="P527" s="46"/>
      <c r="Q527" s="46"/>
      <c r="R527" s="49"/>
      <c r="T527" s="23"/>
      <c r="V527" s="23"/>
      <c r="W527" s="41"/>
      <c r="X527" s="19"/>
      <c r="Y527" s="42"/>
      <c r="Z527" s="35"/>
      <c r="AA527" s="35"/>
      <c r="AB527" s="35"/>
      <c r="AC527" s="35"/>
      <c r="AD527" s="35"/>
      <c r="AE527" s="35"/>
      <c r="AF527" s="35"/>
      <c r="AG527" s="35"/>
      <c r="AH527" s="29" t="s">
        <v>37</v>
      </c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  <c r="BX527" s="35"/>
      <c r="BY527" s="35"/>
      <c r="BZ527" s="35"/>
      <c r="CA527" s="35"/>
      <c r="CB527" s="35"/>
      <c r="CC527" s="35"/>
      <c r="CD527" s="43"/>
      <c r="CE527" s="35"/>
      <c r="CF527" s="35"/>
      <c r="CG527" s="35"/>
      <c r="CH527" s="35"/>
      <c r="CI527" s="44"/>
    </row>
    <row r="528" spans="8:87" ht="12.75">
      <c r="H528" s="46"/>
      <c r="O528" s="48"/>
      <c r="P528" s="46"/>
      <c r="Q528" s="46"/>
      <c r="R528" s="49"/>
      <c r="T528" s="23"/>
      <c r="V528" s="23"/>
      <c r="W528" s="41"/>
      <c r="X528" s="19"/>
      <c r="Y528" s="42"/>
      <c r="Z528" s="35"/>
      <c r="AA528" s="35"/>
      <c r="AB528" s="35"/>
      <c r="AC528" s="35"/>
      <c r="AD528" s="35"/>
      <c r="AE528" s="35"/>
      <c r="AF528" s="35"/>
      <c r="AG528" s="35"/>
      <c r="AH528" s="29" t="s">
        <v>37</v>
      </c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  <c r="BX528" s="35"/>
      <c r="BY528" s="35"/>
      <c r="BZ528" s="35"/>
      <c r="CA528" s="35"/>
      <c r="CB528" s="35"/>
      <c r="CC528" s="35"/>
      <c r="CD528" s="43"/>
      <c r="CE528" s="35"/>
      <c r="CF528" s="35"/>
      <c r="CG528" s="35"/>
      <c r="CH528" s="35"/>
      <c r="CI528" s="44"/>
    </row>
    <row r="529" spans="8:87" ht="12.75">
      <c r="H529" s="46"/>
      <c r="O529" s="48"/>
      <c r="P529" s="46"/>
      <c r="Q529" s="46"/>
      <c r="R529" s="49"/>
      <c r="T529" s="23"/>
      <c r="V529" s="23"/>
      <c r="W529" s="41"/>
      <c r="X529" s="19"/>
      <c r="Y529" s="42"/>
      <c r="Z529" s="35"/>
      <c r="AA529" s="35"/>
      <c r="AB529" s="35"/>
      <c r="AC529" s="35"/>
      <c r="AD529" s="35"/>
      <c r="AE529" s="35"/>
      <c r="AF529" s="35"/>
      <c r="AG529" s="35"/>
      <c r="AH529" s="29" t="s">
        <v>37</v>
      </c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  <c r="BX529" s="35"/>
      <c r="BY529" s="35"/>
      <c r="BZ529" s="35"/>
      <c r="CA529" s="35"/>
      <c r="CB529" s="35"/>
      <c r="CC529" s="35"/>
      <c r="CD529" s="43"/>
      <c r="CE529" s="35"/>
      <c r="CF529" s="35"/>
      <c r="CG529" s="35"/>
      <c r="CH529" s="35"/>
      <c r="CI529" s="44"/>
    </row>
    <row r="530" spans="8:87" ht="12.75">
      <c r="H530" s="46"/>
      <c r="O530" s="48"/>
      <c r="P530" s="46"/>
      <c r="Q530" s="46"/>
      <c r="R530" s="49"/>
      <c r="T530" s="23"/>
      <c r="V530" s="23"/>
      <c r="W530" s="41"/>
      <c r="X530" s="19"/>
      <c r="Y530" s="42"/>
      <c r="Z530" s="35"/>
      <c r="AA530" s="35"/>
      <c r="AB530" s="35"/>
      <c r="AC530" s="35"/>
      <c r="AD530" s="35"/>
      <c r="AE530" s="35"/>
      <c r="AF530" s="35"/>
      <c r="AG530" s="35"/>
      <c r="AH530" s="29" t="s">
        <v>37</v>
      </c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  <c r="CC530" s="35"/>
      <c r="CD530" s="43"/>
      <c r="CE530" s="35"/>
      <c r="CF530" s="35"/>
      <c r="CG530" s="35"/>
      <c r="CH530" s="35"/>
      <c r="CI530" s="44"/>
    </row>
    <row r="531" spans="8:87" ht="12.75">
      <c r="H531" s="46"/>
      <c r="O531" s="48"/>
      <c r="P531" s="46"/>
      <c r="Q531" s="46"/>
      <c r="R531" s="49"/>
      <c r="T531" s="23"/>
      <c r="V531" s="23"/>
      <c r="W531" s="41"/>
      <c r="X531" s="19"/>
      <c r="Y531" s="42"/>
      <c r="Z531" s="35"/>
      <c r="AA531" s="35"/>
      <c r="AB531" s="35"/>
      <c r="AC531" s="35"/>
      <c r="AD531" s="35"/>
      <c r="AE531" s="35"/>
      <c r="AF531" s="35"/>
      <c r="AG531" s="35"/>
      <c r="AH531" s="29" t="s">
        <v>37</v>
      </c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43"/>
      <c r="CE531" s="35"/>
      <c r="CF531" s="35"/>
      <c r="CG531" s="35"/>
      <c r="CH531" s="35"/>
      <c r="CI531" s="44"/>
    </row>
    <row r="532" spans="8:87" ht="12.75">
      <c r="H532" s="46"/>
      <c r="O532" s="48"/>
      <c r="P532" s="46"/>
      <c r="Q532" s="46"/>
      <c r="R532" s="49"/>
      <c r="T532" s="23"/>
      <c r="V532" s="23"/>
      <c r="W532" s="41"/>
      <c r="X532" s="19"/>
      <c r="Y532" s="42"/>
      <c r="Z532" s="35"/>
      <c r="AA532" s="35"/>
      <c r="AB532" s="35"/>
      <c r="AC532" s="35"/>
      <c r="AD532" s="35"/>
      <c r="AE532" s="35"/>
      <c r="AF532" s="35"/>
      <c r="AG532" s="35"/>
      <c r="AH532" s="29" t="s">
        <v>37</v>
      </c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43"/>
      <c r="CE532" s="35"/>
      <c r="CF532" s="35"/>
      <c r="CG532" s="35"/>
      <c r="CH532" s="35"/>
      <c r="CI532" s="44"/>
    </row>
    <row r="533" spans="8:87" ht="12.75">
      <c r="H533" s="46"/>
      <c r="O533" s="48"/>
      <c r="P533" s="46"/>
      <c r="Q533" s="46"/>
      <c r="R533" s="49"/>
      <c r="T533" s="23"/>
      <c r="V533" s="23"/>
      <c r="W533" s="41"/>
      <c r="X533" s="19"/>
      <c r="Y533" s="42"/>
      <c r="Z533" s="35"/>
      <c r="AA533" s="35"/>
      <c r="AB533" s="35"/>
      <c r="AC533" s="35"/>
      <c r="AD533" s="35"/>
      <c r="AE533" s="35"/>
      <c r="AF533" s="35"/>
      <c r="AG533" s="35"/>
      <c r="AH533" s="29" t="s">
        <v>37</v>
      </c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  <c r="CC533" s="35"/>
      <c r="CD533" s="43"/>
      <c r="CE533" s="35"/>
      <c r="CF533" s="35"/>
      <c r="CG533" s="35"/>
      <c r="CH533" s="35"/>
      <c r="CI533" s="44"/>
    </row>
    <row r="534" spans="8:87" ht="12.75">
      <c r="H534" s="46"/>
      <c r="O534" s="48"/>
      <c r="P534" s="46"/>
      <c r="Q534" s="46"/>
      <c r="R534" s="49"/>
      <c r="T534" s="23"/>
      <c r="V534" s="23"/>
      <c r="W534" s="41"/>
      <c r="X534" s="19"/>
      <c r="Y534" s="42"/>
      <c r="Z534" s="35"/>
      <c r="AA534" s="35"/>
      <c r="AB534" s="35"/>
      <c r="AC534" s="35"/>
      <c r="AD534" s="35"/>
      <c r="AE534" s="35"/>
      <c r="AF534" s="35"/>
      <c r="AG534" s="35"/>
      <c r="AH534" s="29" t="s">
        <v>37</v>
      </c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43"/>
      <c r="CE534" s="35"/>
      <c r="CF534" s="35"/>
      <c r="CG534" s="35"/>
      <c r="CH534" s="35"/>
      <c r="CI534" s="44"/>
    </row>
    <row r="535" spans="8:87" ht="12.75">
      <c r="H535" s="46"/>
      <c r="O535" s="48"/>
      <c r="P535" s="46"/>
      <c r="Q535" s="46"/>
      <c r="R535" s="49"/>
      <c r="T535" s="23"/>
      <c r="V535" s="23"/>
      <c r="W535" s="41"/>
      <c r="X535" s="19"/>
      <c r="Y535" s="42"/>
      <c r="Z535" s="35"/>
      <c r="AA535" s="35"/>
      <c r="AB535" s="35"/>
      <c r="AC535" s="35"/>
      <c r="AD535" s="35"/>
      <c r="AE535" s="35"/>
      <c r="AF535" s="35"/>
      <c r="AG535" s="35"/>
      <c r="AH535" s="29" t="s">
        <v>37</v>
      </c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  <c r="CC535" s="35"/>
      <c r="CD535" s="43"/>
      <c r="CE535" s="35"/>
      <c r="CF535" s="35"/>
      <c r="CG535" s="35"/>
      <c r="CH535" s="35"/>
      <c r="CI535" s="44"/>
    </row>
    <row r="536" spans="8:87" ht="12.75">
      <c r="H536" s="46"/>
      <c r="O536" s="48"/>
      <c r="P536" s="46"/>
      <c r="Q536" s="46"/>
      <c r="R536" s="49"/>
      <c r="T536" s="23"/>
      <c r="V536" s="23"/>
      <c r="W536" s="41"/>
      <c r="X536" s="19"/>
      <c r="Y536" s="42"/>
      <c r="Z536" s="35"/>
      <c r="AA536" s="35"/>
      <c r="AB536" s="35"/>
      <c r="AC536" s="35"/>
      <c r="AD536" s="35"/>
      <c r="AE536" s="35"/>
      <c r="AF536" s="35"/>
      <c r="AG536" s="35"/>
      <c r="AH536" s="29" t="s">
        <v>37</v>
      </c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43"/>
      <c r="CE536" s="35"/>
      <c r="CF536" s="35"/>
      <c r="CG536" s="35"/>
      <c r="CH536" s="35"/>
      <c r="CI536" s="44"/>
    </row>
    <row r="537" spans="8:87" ht="12.75">
      <c r="H537" s="46"/>
      <c r="O537" s="48"/>
      <c r="P537" s="46"/>
      <c r="Q537" s="46"/>
      <c r="R537" s="49"/>
      <c r="T537" s="23"/>
      <c r="V537" s="23"/>
      <c r="W537" s="41"/>
      <c r="X537" s="19"/>
      <c r="Y537" s="42"/>
      <c r="Z537" s="35"/>
      <c r="AA537" s="35"/>
      <c r="AB537" s="35"/>
      <c r="AC537" s="35"/>
      <c r="AD537" s="35"/>
      <c r="AE537" s="35"/>
      <c r="AF537" s="35"/>
      <c r="AG537" s="35"/>
      <c r="AH537" s="29" t="s">
        <v>37</v>
      </c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43"/>
      <c r="CE537" s="35"/>
      <c r="CF537" s="35"/>
      <c r="CG537" s="35"/>
      <c r="CH537" s="35"/>
      <c r="CI537" s="44"/>
    </row>
    <row r="538" spans="8:87" ht="12.75">
      <c r="H538" s="46"/>
      <c r="O538" s="48"/>
      <c r="P538" s="46"/>
      <c r="Q538" s="46"/>
      <c r="R538" s="49"/>
      <c r="T538" s="23"/>
      <c r="V538" s="23"/>
      <c r="W538" s="41"/>
      <c r="X538" s="19"/>
      <c r="Y538" s="42"/>
      <c r="Z538" s="35"/>
      <c r="AA538" s="35"/>
      <c r="AB538" s="35"/>
      <c r="AC538" s="35"/>
      <c r="AD538" s="35"/>
      <c r="AE538" s="35"/>
      <c r="AF538" s="35"/>
      <c r="AG538" s="35"/>
      <c r="AH538" s="29" t="s">
        <v>37</v>
      </c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  <c r="CC538" s="35"/>
      <c r="CD538" s="43"/>
      <c r="CE538" s="35"/>
      <c r="CF538" s="35"/>
      <c r="CG538" s="35"/>
      <c r="CH538" s="35"/>
      <c r="CI538" s="44"/>
    </row>
    <row r="539" spans="8:87" ht="12.75">
      <c r="H539" s="46"/>
      <c r="O539" s="48"/>
      <c r="P539" s="46"/>
      <c r="Q539" s="46"/>
      <c r="R539" s="49"/>
      <c r="T539" s="23"/>
      <c r="V539" s="23"/>
      <c r="W539" s="41"/>
      <c r="X539" s="19"/>
      <c r="Y539" s="42"/>
      <c r="Z539" s="35"/>
      <c r="AA539" s="35"/>
      <c r="AB539" s="35"/>
      <c r="AC539" s="35"/>
      <c r="AD539" s="35"/>
      <c r="AE539" s="35"/>
      <c r="AF539" s="35"/>
      <c r="AG539" s="35"/>
      <c r="AH539" s="29" t="s">
        <v>37</v>
      </c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  <c r="BX539" s="35"/>
      <c r="BY539" s="35"/>
      <c r="BZ539" s="35"/>
      <c r="CA539" s="35"/>
      <c r="CB539" s="35"/>
      <c r="CC539" s="35"/>
      <c r="CD539" s="43"/>
      <c r="CE539" s="35"/>
      <c r="CF539" s="35"/>
      <c r="CG539" s="35"/>
      <c r="CH539" s="35"/>
      <c r="CI539" s="44"/>
    </row>
    <row r="540" spans="8:87" ht="12.75">
      <c r="H540" s="46"/>
      <c r="O540" s="48"/>
      <c r="P540" s="46"/>
      <c r="Q540" s="46"/>
      <c r="R540" s="49"/>
      <c r="T540" s="23"/>
      <c r="V540" s="23"/>
      <c r="W540" s="41"/>
      <c r="X540" s="19"/>
      <c r="Y540" s="42"/>
      <c r="Z540" s="35"/>
      <c r="AA540" s="35"/>
      <c r="AB540" s="35"/>
      <c r="AC540" s="35"/>
      <c r="AD540" s="35"/>
      <c r="AE540" s="35"/>
      <c r="AF540" s="35"/>
      <c r="AG540" s="35"/>
      <c r="AH540" s="29" t="s">
        <v>37</v>
      </c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  <c r="CC540" s="35"/>
      <c r="CD540" s="43"/>
      <c r="CE540" s="35"/>
      <c r="CF540" s="35"/>
      <c r="CG540" s="35"/>
      <c r="CH540" s="35"/>
      <c r="CI540" s="44"/>
    </row>
    <row r="541" spans="8:87" ht="12.75">
      <c r="H541" s="46"/>
      <c r="O541" s="48"/>
      <c r="P541" s="46"/>
      <c r="Q541" s="46"/>
      <c r="R541" s="49"/>
      <c r="T541" s="23"/>
      <c r="V541" s="23"/>
      <c r="W541" s="41"/>
      <c r="X541" s="19"/>
      <c r="Y541" s="42"/>
      <c r="Z541" s="35"/>
      <c r="AA541" s="35"/>
      <c r="AB541" s="35"/>
      <c r="AC541" s="35"/>
      <c r="AD541" s="35"/>
      <c r="AE541" s="35"/>
      <c r="AF541" s="35"/>
      <c r="AG541" s="35"/>
      <c r="AH541" s="29" t="s">
        <v>37</v>
      </c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  <c r="CC541" s="35"/>
      <c r="CD541" s="43"/>
      <c r="CE541" s="35"/>
      <c r="CF541" s="35"/>
      <c r="CG541" s="35"/>
      <c r="CH541" s="35"/>
      <c r="CI541" s="44"/>
    </row>
    <row r="542" spans="8:87" ht="12.75">
      <c r="H542" s="46"/>
      <c r="O542" s="48"/>
      <c r="P542" s="46"/>
      <c r="Q542" s="46"/>
      <c r="R542" s="49"/>
      <c r="T542" s="23"/>
      <c r="V542" s="23"/>
      <c r="W542" s="41"/>
      <c r="X542" s="19"/>
      <c r="Y542" s="42"/>
      <c r="Z542" s="35"/>
      <c r="AA542" s="35"/>
      <c r="AB542" s="35"/>
      <c r="AC542" s="35"/>
      <c r="AD542" s="35"/>
      <c r="AE542" s="35"/>
      <c r="AF542" s="35"/>
      <c r="AG542" s="35"/>
      <c r="AH542" s="29" t="s">
        <v>37</v>
      </c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43"/>
      <c r="CE542" s="35"/>
      <c r="CF542" s="35"/>
      <c r="CG542" s="35"/>
      <c r="CH542" s="35"/>
      <c r="CI542" s="44"/>
    </row>
    <row r="543" spans="8:87" ht="12.75">
      <c r="H543" s="46"/>
      <c r="O543" s="48"/>
      <c r="P543" s="46"/>
      <c r="Q543" s="46"/>
      <c r="R543" s="49"/>
      <c r="T543" s="23"/>
      <c r="V543" s="23"/>
      <c r="W543" s="41"/>
      <c r="X543" s="19"/>
      <c r="Y543" s="42"/>
      <c r="Z543" s="35"/>
      <c r="AA543" s="35"/>
      <c r="AB543" s="35"/>
      <c r="AC543" s="35"/>
      <c r="AD543" s="35"/>
      <c r="AE543" s="35"/>
      <c r="AF543" s="35"/>
      <c r="AG543" s="35"/>
      <c r="AH543" s="29" t="s">
        <v>37</v>
      </c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  <c r="BX543" s="35"/>
      <c r="BY543" s="35"/>
      <c r="BZ543" s="35"/>
      <c r="CA543" s="35"/>
      <c r="CB543" s="35"/>
      <c r="CC543" s="35"/>
      <c r="CD543" s="43"/>
      <c r="CE543" s="35"/>
      <c r="CF543" s="35"/>
      <c r="CG543" s="35"/>
      <c r="CH543" s="35"/>
      <c r="CI543" s="44"/>
    </row>
    <row r="544" spans="8:87" ht="12.75">
      <c r="H544" s="46"/>
      <c r="O544" s="48"/>
      <c r="P544" s="46"/>
      <c r="Q544" s="46"/>
      <c r="R544" s="49"/>
      <c r="T544" s="23"/>
      <c r="V544" s="23"/>
      <c r="W544" s="41"/>
      <c r="X544" s="19"/>
      <c r="Y544" s="42"/>
      <c r="Z544" s="35"/>
      <c r="AA544" s="35"/>
      <c r="AB544" s="35"/>
      <c r="AC544" s="35"/>
      <c r="AD544" s="35"/>
      <c r="AE544" s="35"/>
      <c r="AF544" s="35"/>
      <c r="AG544" s="35"/>
      <c r="AH544" s="29" t="s">
        <v>37</v>
      </c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  <c r="BX544" s="35"/>
      <c r="BY544" s="35"/>
      <c r="BZ544" s="35"/>
      <c r="CA544" s="35"/>
      <c r="CB544" s="35"/>
      <c r="CC544" s="35"/>
      <c r="CD544" s="43"/>
      <c r="CE544" s="35"/>
      <c r="CF544" s="35"/>
      <c r="CG544" s="35"/>
      <c r="CH544" s="35"/>
      <c r="CI544" s="44"/>
    </row>
    <row r="545" spans="8:87" ht="12.75">
      <c r="H545" s="46"/>
      <c r="O545" s="48"/>
      <c r="P545" s="46"/>
      <c r="Q545" s="46"/>
      <c r="R545" s="49"/>
      <c r="T545" s="23"/>
      <c r="V545" s="23"/>
      <c r="W545" s="41"/>
      <c r="X545" s="19"/>
      <c r="Y545" s="42"/>
      <c r="Z545" s="35"/>
      <c r="AA545" s="35"/>
      <c r="AB545" s="35"/>
      <c r="AC545" s="35"/>
      <c r="AD545" s="35"/>
      <c r="AE545" s="35"/>
      <c r="AF545" s="35"/>
      <c r="AG545" s="35"/>
      <c r="AH545" s="29" t="s">
        <v>37</v>
      </c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43"/>
      <c r="CE545" s="35"/>
      <c r="CF545" s="35"/>
      <c r="CG545" s="35"/>
      <c r="CH545" s="35"/>
      <c r="CI545" s="44"/>
    </row>
    <row r="546" spans="8:87" ht="12.75">
      <c r="H546" s="46"/>
      <c r="O546" s="48"/>
      <c r="P546" s="46"/>
      <c r="Q546" s="46"/>
      <c r="R546" s="49"/>
      <c r="T546" s="23"/>
      <c r="V546" s="23"/>
      <c r="W546" s="41"/>
      <c r="X546" s="19"/>
      <c r="Y546" s="42"/>
      <c r="Z546" s="35"/>
      <c r="AA546" s="35"/>
      <c r="AB546" s="35"/>
      <c r="AC546" s="35"/>
      <c r="AD546" s="35"/>
      <c r="AE546" s="35"/>
      <c r="AF546" s="35"/>
      <c r="AG546" s="35"/>
      <c r="AH546" s="29" t="s">
        <v>37</v>
      </c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43"/>
      <c r="CE546" s="35"/>
      <c r="CF546" s="35"/>
      <c r="CG546" s="35"/>
      <c r="CH546" s="35"/>
      <c r="CI546" s="44"/>
    </row>
    <row r="547" spans="8:87" ht="12.75">
      <c r="H547" s="46"/>
      <c r="O547" s="48"/>
      <c r="P547" s="46"/>
      <c r="Q547" s="46"/>
      <c r="R547" s="49"/>
      <c r="T547" s="23"/>
      <c r="V547" s="23"/>
      <c r="W547" s="41"/>
      <c r="X547" s="19"/>
      <c r="Y547" s="42"/>
      <c r="Z547" s="35"/>
      <c r="AA547" s="35"/>
      <c r="AB547" s="35"/>
      <c r="AC547" s="35"/>
      <c r="AD547" s="35"/>
      <c r="AE547" s="35"/>
      <c r="AF547" s="35"/>
      <c r="AG547" s="35"/>
      <c r="AH547" s="29" t="s">
        <v>37</v>
      </c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  <c r="CC547" s="35"/>
      <c r="CD547" s="43"/>
      <c r="CE547" s="35"/>
      <c r="CF547" s="35"/>
      <c r="CG547" s="35"/>
      <c r="CH547" s="35"/>
      <c r="CI547" s="44"/>
    </row>
    <row r="548" spans="8:87" ht="12.75">
      <c r="H548" s="46"/>
      <c r="O548" s="48"/>
      <c r="P548" s="46"/>
      <c r="Q548" s="46"/>
      <c r="R548" s="49"/>
      <c r="T548" s="23"/>
      <c r="V548" s="23"/>
      <c r="W548" s="41"/>
      <c r="X548" s="19"/>
      <c r="Y548" s="42"/>
      <c r="Z548" s="35"/>
      <c r="AA548" s="35"/>
      <c r="AB548" s="35"/>
      <c r="AC548" s="35"/>
      <c r="AD548" s="35"/>
      <c r="AE548" s="35"/>
      <c r="AF548" s="35"/>
      <c r="AG548" s="35"/>
      <c r="AH548" s="29" t="s">
        <v>37</v>
      </c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  <c r="BX548" s="35"/>
      <c r="BY548" s="35"/>
      <c r="BZ548" s="35"/>
      <c r="CA548" s="35"/>
      <c r="CB548" s="35"/>
      <c r="CC548" s="35"/>
      <c r="CD548" s="43"/>
      <c r="CE548" s="35"/>
      <c r="CF548" s="35"/>
      <c r="CG548" s="35"/>
      <c r="CH548" s="35"/>
      <c r="CI548" s="44"/>
    </row>
    <row r="549" spans="8:87" ht="12.75">
      <c r="H549" s="46"/>
      <c r="O549" s="48"/>
      <c r="P549" s="46"/>
      <c r="Q549" s="46"/>
      <c r="R549" s="49"/>
      <c r="T549" s="23"/>
      <c r="V549" s="23"/>
      <c r="W549" s="41"/>
      <c r="X549" s="19"/>
      <c r="Y549" s="42"/>
      <c r="Z549" s="35"/>
      <c r="AA549" s="35"/>
      <c r="AB549" s="35"/>
      <c r="AC549" s="35"/>
      <c r="AD549" s="35"/>
      <c r="AE549" s="35"/>
      <c r="AF549" s="35"/>
      <c r="AG549" s="35"/>
      <c r="AH549" s="29" t="s">
        <v>37</v>
      </c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  <c r="BX549" s="35"/>
      <c r="BY549" s="35"/>
      <c r="BZ549" s="35"/>
      <c r="CA549" s="35"/>
      <c r="CB549" s="35"/>
      <c r="CC549" s="35"/>
      <c r="CD549" s="43"/>
      <c r="CE549" s="35"/>
      <c r="CF549" s="35"/>
      <c r="CG549" s="35"/>
      <c r="CH549" s="35"/>
      <c r="CI549" s="44"/>
    </row>
    <row r="550" spans="8:87" ht="12.75">
      <c r="H550" s="46"/>
      <c r="O550" s="48"/>
      <c r="P550" s="46"/>
      <c r="Q550" s="46"/>
      <c r="R550" s="49"/>
      <c r="T550" s="23"/>
      <c r="V550" s="23"/>
      <c r="W550" s="41"/>
      <c r="X550" s="19"/>
      <c r="Y550" s="42"/>
      <c r="Z550" s="35"/>
      <c r="AA550" s="35"/>
      <c r="AB550" s="35"/>
      <c r="AC550" s="35"/>
      <c r="AD550" s="35"/>
      <c r="AE550" s="35"/>
      <c r="AF550" s="35"/>
      <c r="AG550" s="35"/>
      <c r="AH550" s="29" t="s">
        <v>37</v>
      </c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BV550" s="35"/>
      <c r="BW550" s="35"/>
      <c r="BX550" s="35"/>
      <c r="BY550" s="35"/>
      <c r="BZ550" s="35"/>
      <c r="CA550" s="35"/>
      <c r="CB550" s="35"/>
      <c r="CC550" s="35"/>
      <c r="CD550" s="43"/>
      <c r="CE550" s="35"/>
      <c r="CF550" s="35"/>
      <c r="CG550" s="35"/>
      <c r="CH550" s="35"/>
      <c r="CI550" s="44"/>
    </row>
    <row r="551" spans="8:87" ht="12.75">
      <c r="H551" s="46"/>
      <c r="O551" s="48"/>
      <c r="P551" s="46"/>
      <c r="Q551" s="46"/>
      <c r="R551" s="49"/>
      <c r="T551" s="23"/>
      <c r="V551" s="23"/>
      <c r="W551" s="41"/>
      <c r="X551" s="19"/>
      <c r="Y551" s="42"/>
      <c r="Z551" s="35"/>
      <c r="AA551" s="35"/>
      <c r="AB551" s="35"/>
      <c r="AC551" s="35"/>
      <c r="AD551" s="35"/>
      <c r="AE551" s="35"/>
      <c r="AF551" s="35"/>
      <c r="AG551" s="35"/>
      <c r="AH551" s="29" t="s">
        <v>37</v>
      </c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  <c r="BX551" s="35"/>
      <c r="BY551" s="35"/>
      <c r="BZ551" s="35"/>
      <c r="CA551" s="35"/>
      <c r="CB551" s="35"/>
      <c r="CC551" s="35"/>
      <c r="CD551" s="43"/>
      <c r="CE551" s="35"/>
      <c r="CF551" s="35"/>
      <c r="CG551" s="35"/>
      <c r="CH551" s="35"/>
      <c r="CI551" s="44"/>
    </row>
    <row r="552" spans="8:87" ht="12.75">
      <c r="H552" s="46"/>
      <c r="O552" s="48"/>
      <c r="P552" s="46"/>
      <c r="Q552" s="46"/>
      <c r="R552" s="49"/>
      <c r="T552" s="23"/>
      <c r="V552" s="23"/>
      <c r="W552" s="41"/>
      <c r="X552" s="19"/>
      <c r="Y552" s="42"/>
      <c r="Z552" s="35"/>
      <c r="AA552" s="35"/>
      <c r="AB552" s="35"/>
      <c r="AC552" s="35"/>
      <c r="AD552" s="35"/>
      <c r="AE552" s="35"/>
      <c r="AF552" s="35"/>
      <c r="AG552" s="35"/>
      <c r="AH552" s="29" t="s">
        <v>37</v>
      </c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  <c r="BX552" s="35"/>
      <c r="BY552" s="35"/>
      <c r="BZ552" s="35"/>
      <c r="CA552" s="35"/>
      <c r="CB552" s="35"/>
      <c r="CC552" s="35"/>
      <c r="CD552" s="43"/>
      <c r="CE552" s="35"/>
      <c r="CF552" s="35"/>
      <c r="CG552" s="35"/>
      <c r="CH552" s="35"/>
      <c r="CI552" s="44"/>
    </row>
    <row r="553" spans="8:87" ht="12.75">
      <c r="H553" s="46"/>
      <c r="O553" s="48"/>
      <c r="P553" s="46"/>
      <c r="Q553" s="46"/>
      <c r="R553" s="49"/>
      <c r="T553" s="23"/>
      <c r="V553" s="23"/>
      <c r="W553" s="41"/>
      <c r="X553" s="19"/>
      <c r="Y553" s="42"/>
      <c r="Z553" s="35"/>
      <c r="AA553" s="35"/>
      <c r="AB553" s="35"/>
      <c r="AC553" s="35"/>
      <c r="AD553" s="35"/>
      <c r="AE553" s="35"/>
      <c r="AF553" s="35"/>
      <c r="AG553" s="35"/>
      <c r="AH553" s="29" t="s">
        <v>37</v>
      </c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  <c r="CC553" s="35"/>
      <c r="CD553" s="43"/>
      <c r="CE553" s="35"/>
      <c r="CF553" s="35"/>
      <c r="CG553" s="35"/>
      <c r="CH553" s="35"/>
      <c r="CI553" s="44"/>
    </row>
    <row r="554" spans="8:87" ht="12.75">
      <c r="H554" s="46"/>
      <c r="O554" s="48"/>
      <c r="P554" s="46"/>
      <c r="Q554" s="46"/>
      <c r="R554" s="49"/>
      <c r="T554" s="23"/>
      <c r="V554" s="23"/>
      <c r="W554" s="41"/>
      <c r="X554" s="19"/>
      <c r="Y554" s="42"/>
      <c r="Z554" s="35"/>
      <c r="AA554" s="35"/>
      <c r="AB554" s="35"/>
      <c r="AC554" s="35"/>
      <c r="AD554" s="35"/>
      <c r="AE554" s="35"/>
      <c r="AF554" s="35"/>
      <c r="AG554" s="35"/>
      <c r="AH554" s="29" t="s">
        <v>37</v>
      </c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  <c r="BX554" s="35"/>
      <c r="BY554" s="35"/>
      <c r="BZ554" s="35"/>
      <c r="CA554" s="35"/>
      <c r="CB554" s="35"/>
      <c r="CC554" s="35"/>
      <c r="CD554" s="43"/>
      <c r="CE554" s="35"/>
      <c r="CF554" s="35"/>
      <c r="CG554" s="35"/>
      <c r="CH554" s="35"/>
      <c r="CI554" s="44"/>
    </row>
    <row r="555" spans="8:87" ht="12.75">
      <c r="H555" s="46"/>
      <c r="O555" s="48"/>
      <c r="P555" s="46"/>
      <c r="Q555" s="46"/>
      <c r="R555" s="49"/>
      <c r="T555" s="23"/>
      <c r="V555" s="23"/>
      <c r="W555" s="41"/>
      <c r="X555" s="19"/>
      <c r="Y555" s="42"/>
      <c r="Z555" s="35"/>
      <c r="AA555" s="35"/>
      <c r="AB555" s="35"/>
      <c r="AC555" s="35"/>
      <c r="AD555" s="35"/>
      <c r="AE555" s="35"/>
      <c r="AF555" s="35"/>
      <c r="AG555" s="35"/>
      <c r="AH555" s="29" t="s">
        <v>37</v>
      </c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/>
      <c r="CA555" s="35"/>
      <c r="CB555" s="35"/>
      <c r="CC555" s="35"/>
      <c r="CD555" s="43"/>
      <c r="CE555" s="35"/>
      <c r="CF555" s="35"/>
      <c r="CG555" s="35"/>
      <c r="CH555" s="35"/>
      <c r="CI555" s="44"/>
    </row>
    <row r="556" spans="8:87" ht="12.75">
      <c r="H556" s="46"/>
      <c r="O556" s="48"/>
      <c r="P556" s="46"/>
      <c r="Q556" s="46"/>
      <c r="R556" s="49"/>
      <c r="T556" s="23"/>
      <c r="V556" s="23"/>
      <c r="W556" s="41"/>
      <c r="X556" s="19"/>
      <c r="Y556" s="42"/>
      <c r="Z556" s="35"/>
      <c r="AA556" s="35"/>
      <c r="AB556" s="35"/>
      <c r="AC556" s="35"/>
      <c r="AD556" s="35"/>
      <c r="AE556" s="35"/>
      <c r="AF556" s="35"/>
      <c r="AG556" s="35"/>
      <c r="AH556" s="29" t="s">
        <v>37</v>
      </c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  <c r="BX556" s="35"/>
      <c r="BY556" s="35"/>
      <c r="BZ556" s="35"/>
      <c r="CA556" s="35"/>
      <c r="CB556" s="35"/>
      <c r="CC556" s="35"/>
      <c r="CD556" s="43"/>
      <c r="CE556" s="35"/>
      <c r="CF556" s="35"/>
      <c r="CG556" s="35"/>
      <c r="CH556" s="35"/>
      <c r="CI556" s="44"/>
    </row>
    <row r="557" spans="8:87" ht="12.75">
      <c r="H557" s="46"/>
      <c r="O557" s="48"/>
      <c r="P557" s="46"/>
      <c r="Q557" s="46"/>
      <c r="R557" s="49"/>
      <c r="T557" s="23"/>
      <c r="V557" s="23"/>
      <c r="W557" s="41"/>
      <c r="X557" s="19"/>
      <c r="Y557" s="42"/>
      <c r="Z557" s="35"/>
      <c r="AA557" s="35"/>
      <c r="AB557" s="35"/>
      <c r="AC557" s="35"/>
      <c r="AD557" s="35"/>
      <c r="AE557" s="35"/>
      <c r="AF557" s="35"/>
      <c r="AG557" s="35"/>
      <c r="AH557" s="29" t="s">
        <v>37</v>
      </c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  <c r="CC557" s="35"/>
      <c r="CD557" s="43"/>
      <c r="CE557" s="35"/>
      <c r="CF557" s="35"/>
      <c r="CG557" s="35"/>
      <c r="CH557" s="35"/>
      <c r="CI557" s="44"/>
    </row>
    <row r="558" spans="8:87" ht="12.75">
      <c r="H558" s="46"/>
      <c r="O558" s="48"/>
      <c r="P558" s="46"/>
      <c r="Q558" s="46"/>
      <c r="R558" s="49"/>
      <c r="T558" s="23"/>
      <c r="V558" s="23"/>
      <c r="W558" s="41"/>
      <c r="X558" s="19"/>
      <c r="Y558" s="42"/>
      <c r="Z558" s="35"/>
      <c r="AA558" s="35"/>
      <c r="AB558" s="35"/>
      <c r="AC558" s="35"/>
      <c r="AD558" s="35"/>
      <c r="AE558" s="35"/>
      <c r="AF558" s="35"/>
      <c r="AG558" s="35"/>
      <c r="AH558" s="29" t="s">
        <v>37</v>
      </c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  <c r="BX558" s="35"/>
      <c r="BY558" s="35"/>
      <c r="BZ558" s="35"/>
      <c r="CA558" s="35"/>
      <c r="CB558" s="35"/>
      <c r="CC558" s="35"/>
      <c r="CD558" s="43"/>
      <c r="CE558" s="35"/>
      <c r="CF558" s="35"/>
      <c r="CG558" s="35"/>
      <c r="CH558" s="35"/>
      <c r="CI558" s="44"/>
    </row>
    <row r="559" spans="8:87" ht="12.75">
      <c r="H559" s="46"/>
      <c r="O559" s="48"/>
      <c r="P559" s="46"/>
      <c r="Q559" s="46"/>
      <c r="R559" s="49"/>
      <c r="T559" s="23"/>
      <c r="V559" s="23"/>
      <c r="W559" s="41"/>
      <c r="X559" s="19"/>
      <c r="Y559" s="42"/>
      <c r="Z559" s="35"/>
      <c r="AA559" s="35"/>
      <c r="AB559" s="35"/>
      <c r="AC559" s="35"/>
      <c r="AD559" s="35"/>
      <c r="AE559" s="35"/>
      <c r="AF559" s="35"/>
      <c r="AG559" s="35"/>
      <c r="AH559" s="29" t="s">
        <v>37</v>
      </c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  <c r="BX559" s="35"/>
      <c r="BY559" s="35"/>
      <c r="BZ559" s="35"/>
      <c r="CA559" s="35"/>
      <c r="CB559" s="35"/>
      <c r="CC559" s="35"/>
      <c r="CD559" s="43"/>
      <c r="CE559" s="35"/>
      <c r="CF559" s="35"/>
      <c r="CG559" s="35"/>
      <c r="CH559" s="35"/>
      <c r="CI559" s="44"/>
    </row>
    <row r="560" spans="8:87" ht="12.75">
      <c r="H560" s="46"/>
      <c r="O560" s="48"/>
      <c r="P560" s="46"/>
      <c r="Q560" s="46"/>
      <c r="R560" s="49"/>
      <c r="T560" s="23"/>
      <c r="V560" s="23"/>
      <c r="W560" s="41"/>
      <c r="X560" s="19"/>
      <c r="Y560" s="42"/>
      <c r="Z560" s="35"/>
      <c r="AA560" s="35"/>
      <c r="AB560" s="35"/>
      <c r="AC560" s="35"/>
      <c r="AD560" s="35"/>
      <c r="AE560" s="35"/>
      <c r="AF560" s="35"/>
      <c r="AG560" s="35"/>
      <c r="AH560" s="29" t="s">
        <v>37</v>
      </c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  <c r="BX560" s="35"/>
      <c r="BY560" s="35"/>
      <c r="BZ560" s="35"/>
      <c r="CA560" s="35"/>
      <c r="CB560" s="35"/>
      <c r="CC560" s="35"/>
      <c r="CD560" s="43"/>
      <c r="CE560" s="35"/>
      <c r="CF560" s="35"/>
      <c r="CG560" s="35"/>
      <c r="CH560" s="35"/>
      <c r="CI560" s="44"/>
    </row>
    <row r="561" spans="8:87" ht="12.75">
      <c r="H561" s="46"/>
      <c r="O561" s="48"/>
      <c r="P561" s="46"/>
      <c r="Q561" s="46"/>
      <c r="R561" s="49"/>
      <c r="T561" s="23"/>
      <c r="V561" s="23"/>
      <c r="W561" s="41"/>
      <c r="X561" s="19"/>
      <c r="Y561" s="42"/>
      <c r="Z561" s="35"/>
      <c r="AA561" s="35"/>
      <c r="AB561" s="35"/>
      <c r="AC561" s="35"/>
      <c r="AD561" s="35"/>
      <c r="AE561" s="35"/>
      <c r="AF561" s="35"/>
      <c r="AG561" s="35"/>
      <c r="AH561" s="29" t="s">
        <v>37</v>
      </c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  <c r="BX561" s="35"/>
      <c r="BY561" s="35"/>
      <c r="BZ561" s="35"/>
      <c r="CA561" s="35"/>
      <c r="CB561" s="35"/>
      <c r="CC561" s="35"/>
      <c r="CD561" s="43"/>
      <c r="CE561" s="35"/>
      <c r="CF561" s="35"/>
      <c r="CG561" s="35"/>
      <c r="CH561" s="35"/>
      <c r="CI561" s="44"/>
    </row>
    <row r="562" spans="8:87" ht="12.75">
      <c r="H562" s="46"/>
      <c r="O562" s="48"/>
      <c r="P562" s="46"/>
      <c r="Q562" s="46"/>
      <c r="R562" s="49"/>
      <c r="T562" s="23"/>
      <c r="V562" s="23"/>
      <c r="W562" s="41"/>
      <c r="X562" s="19"/>
      <c r="Y562" s="42"/>
      <c r="Z562" s="35"/>
      <c r="AA562" s="35"/>
      <c r="AB562" s="35"/>
      <c r="AC562" s="35"/>
      <c r="AD562" s="35"/>
      <c r="AE562" s="35"/>
      <c r="AF562" s="35"/>
      <c r="AG562" s="35"/>
      <c r="AH562" s="29" t="s">
        <v>37</v>
      </c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  <c r="BX562" s="35"/>
      <c r="BY562" s="35"/>
      <c r="BZ562" s="35"/>
      <c r="CA562" s="35"/>
      <c r="CB562" s="35"/>
      <c r="CC562" s="35"/>
      <c r="CD562" s="43"/>
      <c r="CE562" s="35"/>
      <c r="CF562" s="35"/>
      <c r="CG562" s="35"/>
      <c r="CH562" s="35"/>
      <c r="CI562" s="44"/>
    </row>
    <row r="563" spans="8:87" ht="12.75">
      <c r="H563" s="46"/>
      <c r="O563" s="48"/>
      <c r="P563" s="46"/>
      <c r="Q563" s="46"/>
      <c r="R563" s="49"/>
      <c r="T563" s="23"/>
      <c r="V563" s="23"/>
      <c r="W563" s="41"/>
      <c r="X563" s="19"/>
      <c r="Y563" s="42"/>
      <c r="Z563" s="35"/>
      <c r="AA563" s="35"/>
      <c r="AB563" s="35"/>
      <c r="AC563" s="35"/>
      <c r="AD563" s="35"/>
      <c r="AE563" s="35"/>
      <c r="AF563" s="35"/>
      <c r="AG563" s="35"/>
      <c r="AH563" s="29" t="s">
        <v>37</v>
      </c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  <c r="BX563" s="35"/>
      <c r="BY563" s="35"/>
      <c r="BZ563" s="35"/>
      <c r="CA563" s="35"/>
      <c r="CB563" s="35"/>
      <c r="CC563" s="35"/>
      <c r="CD563" s="43"/>
      <c r="CE563" s="35"/>
      <c r="CF563" s="35"/>
      <c r="CG563" s="35"/>
      <c r="CH563" s="35"/>
      <c r="CI563" s="44"/>
    </row>
    <row r="564" spans="8:87" ht="12.75">
      <c r="H564" s="46"/>
      <c r="O564" s="48"/>
      <c r="P564" s="46"/>
      <c r="Q564" s="46"/>
      <c r="R564" s="49"/>
      <c r="T564" s="23"/>
      <c r="V564" s="23"/>
      <c r="W564" s="41"/>
      <c r="X564" s="19"/>
      <c r="Y564" s="42"/>
      <c r="Z564" s="35"/>
      <c r="AA564" s="35"/>
      <c r="AB564" s="35"/>
      <c r="AC564" s="35"/>
      <c r="AD564" s="35"/>
      <c r="AE564" s="35"/>
      <c r="AF564" s="35"/>
      <c r="AG564" s="35"/>
      <c r="AH564" s="29" t="s">
        <v>37</v>
      </c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  <c r="BX564" s="35"/>
      <c r="BY564" s="35"/>
      <c r="BZ564" s="35"/>
      <c r="CA564" s="35"/>
      <c r="CB564" s="35"/>
      <c r="CC564" s="35"/>
      <c r="CD564" s="43"/>
      <c r="CE564" s="35"/>
      <c r="CF564" s="35"/>
      <c r="CG564" s="35"/>
      <c r="CH564" s="35"/>
      <c r="CI564" s="44"/>
    </row>
    <row r="565" spans="8:87" ht="12.75">
      <c r="H565" s="46"/>
      <c r="O565" s="48"/>
      <c r="P565" s="46"/>
      <c r="Q565" s="46"/>
      <c r="R565" s="49"/>
      <c r="T565" s="23"/>
      <c r="V565" s="23"/>
      <c r="W565" s="41"/>
      <c r="X565" s="19"/>
      <c r="Y565" s="42"/>
      <c r="Z565" s="35"/>
      <c r="AA565" s="35"/>
      <c r="AB565" s="35"/>
      <c r="AC565" s="35"/>
      <c r="AD565" s="35"/>
      <c r="AE565" s="35"/>
      <c r="AF565" s="35"/>
      <c r="AG565" s="35"/>
      <c r="AH565" s="29" t="s">
        <v>37</v>
      </c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  <c r="CC565" s="35"/>
      <c r="CD565" s="43"/>
      <c r="CE565" s="35"/>
      <c r="CF565" s="35"/>
      <c r="CG565" s="35"/>
      <c r="CH565" s="35"/>
      <c r="CI565" s="44"/>
    </row>
    <row r="566" spans="8:87" ht="12.75">
      <c r="H566" s="46"/>
      <c r="O566" s="48"/>
      <c r="P566" s="46"/>
      <c r="Q566" s="46"/>
      <c r="R566" s="49"/>
      <c r="T566" s="23"/>
      <c r="V566" s="23"/>
      <c r="W566" s="41"/>
      <c r="X566" s="19"/>
      <c r="Y566" s="42"/>
      <c r="Z566" s="35"/>
      <c r="AA566" s="35"/>
      <c r="AB566" s="35"/>
      <c r="AC566" s="35"/>
      <c r="AD566" s="35"/>
      <c r="AE566" s="35"/>
      <c r="AF566" s="35"/>
      <c r="AG566" s="35"/>
      <c r="AH566" s="29" t="s">
        <v>37</v>
      </c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  <c r="BX566" s="35"/>
      <c r="BY566" s="35"/>
      <c r="BZ566" s="35"/>
      <c r="CA566" s="35"/>
      <c r="CB566" s="35"/>
      <c r="CC566" s="35"/>
      <c r="CD566" s="43"/>
      <c r="CE566" s="35"/>
      <c r="CF566" s="35"/>
      <c r="CG566" s="35"/>
      <c r="CH566" s="35"/>
      <c r="CI566" s="44"/>
    </row>
    <row r="567" spans="8:87" ht="12.75">
      <c r="H567" s="46"/>
      <c r="O567" s="48"/>
      <c r="P567" s="46"/>
      <c r="Q567" s="46"/>
      <c r="R567" s="49"/>
      <c r="T567" s="23"/>
      <c r="V567" s="23"/>
      <c r="W567" s="41"/>
      <c r="X567" s="19"/>
      <c r="Y567" s="42"/>
      <c r="Z567" s="35"/>
      <c r="AA567" s="35"/>
      <c r="AB567" s="35"/>
      <c r="AC567" s="35"/>
      <c r="AD567" s="35"/>
      <c r="AE567" s="35"/>
      <c r="AF567" s="35"/>
      <c r="AG567" s="35"/>
      <c r="AH567" s="29" t="s">
        <v>37</v>
      </c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  <c r="CC567" s="35"/>
      <c r="CD567" s="43"/>
      <c r="CE567" s="35"/>
      <c r="CF567" s="35"/>
      <c r="CG567" s="35"/>
      <c r="CH567" s="35"/>
      <c r="CI567" s="44"/>
    </row>
    <row r="568" spans="8:87" ht="12.75">
      <c r="H568" s="46"/>
      <c r="O568" s="48"/>
      <c r="P568" s="46"/>
      <c r="Q568" s="46"/>
      <c r="R568" s="49"/>
      <c r="T568" s="23"/>
      <c r="V568" s="23"/>
      <c r="W568" s="41"/>
      <c r="X568" s="19"/>
      <c r="Y568" s="42"/>
      <c r="Z568" s="35"/>
      <c r="AA568" s="35"/>
      <c r="AB568" s="35"/>
      <c r="AC568" s="35"/>
      <c r="AD568" s="35"/>
      <c r="AE568" s="35"/>
      <c r="AF568" s="35"/>
      <c r="AG568" s="35"/>
      <c r="AH568" s="29" t="s">
        <v>37</v>
      </c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  <c r="BX568" s="35"/>
      <c r="BY568" s="35"/>
      <c r="BZ568" s="35"/>
      <c r="CA568" s="35"/>
      <c r="CB568" s="35"/>
      <c r="CC568" s="35"/>
      <c r="CD568" s="43"/>
      <c r="CE568" s="35"/>
      <c r="CF568" s="35"/>
      <c r="CG568" s="35"/>
      <c r="CH568" s="35"/>
      <c r="CI568" s="44"/>
    </row>
    <row r="569" spans="8:87" ht="12.75">
      <c r="H569" s="46"/>
      <c r="O569" s="48"/>
      <c r="P569" s="46"/>
      <c r="Q569" s="46"/>
      <c r="R569" s="49"/>
      <c r="T569" s="23"/>
      <c r="V569" s="23"/>
      <c r="W569" s="41"/>
      <c r="X569" s="19"/>
      <c r="Y569" s="42"/>
      <c r="Z569" s="35"/>
      <c r="AA569" s="35"/>
      <c r="AB569" s="35"/>
      <c r="AC569" s="35"/>
      <c r="AD569" s="35"/>
      <c r="AE569" s="35"/>
      <c r="AF569" s="35"/>
      <c r="AG569" s="35"/>
      <c r="AH569" s="29" t="s">
        <v>37</v>
      </c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  <c r="BX569" s="35"/>
      <c r="BY569" s="35"/>
      <c r="BZ569" s="35"/>
      <c r="CA569" s="35"/>
      <c r="CB569" s="35"/>
      <c r="CC569" s="35"/>
      <c r="CD569" s="43"/>
      <c r="CE569" s="35"/>
      <c r="CF569" s="35"/>
      <c r="CG569" s="35"/>
      <c r="CH569" s="35"/>
      <c r="CI569" s="44"/>
    </row>
    <row r="570" spans="8:87" ht="12.75">
      <c r="H570" s="46"/>
      <c r="O570" s="48"/>
      <c r="P570" s="46"/>
      <c r="Q570" s="46"/>
      <c r="R570" s="49"/>
      <c r="T570" s="23"/>
      <c r="V570" s="23"/>
      <c r="W570" s="41"/>
      <c r="X570" s="19"/>
      <c r="Y570" s="42"/>
      <c r="Z570" s="35"/>
      <c r="AA570" s="35"/>
      <c r="AB570" s="35"/>
      <c r="AC570" s="35"/>
      <c r="AD570" s="35"/>
      <c r="AE570" s="35"/>
      <c r="AF570" s="35"/>
      <c r="AG570" s="35"/>
      <c r="AH570" s="29" t="s">
        <v>37</v>
      </c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BV570" s="35"/>
      <c r="BW570" s="35"/>
      <c r="BX570" s="35"/>
      <c r="BY570" s="35"/>
      <c r="BZ570" s="35"/>
      <c r="CA570" s="35"/>
      <c r="CB570" s="35"/>
      <c r="CC570" s="35"/>
      <c r="CD570" s="43"/>
      <c r="CE570" s="35"/>
      <c r="CF570" s="35"/>
      <c r="CG570" s="35"/>
      <c r="CH570" s="35"/>
      <c r="CI570" s="44"/>
    </row>
    <row r="571" spans="8:87" ht="12.75">
      <c r="H571" s="46"/>
      <c r="O571" s="48"/>
      <c r="P571" s="46"/>
      <c r="Q571" s="46"/>
      <c r="R571" s="49"/>
      <c r="T571" s="23"/>
      <c r="V571" s="23"/>
      <c r="W571" s="41"/>
      <c r="X571" s="19"/>
      <c r="Y571" s="42"/>
      <c r="Z571" s="35"/>
      <c r="AA571" s="35"/>
      <c r="AB571" s="35"/>
      <c r="AC571" s="35"/>
      <c r="AD571" s="35"/>
      <c r="AE571" s="35"/>
      <c r="AF571" s="35"/>
      <c r="AG571" s="35"/>
      <c r="AH571" s="29" t="s">
        <v>37</v>
      </c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  <c r="BX571" s="35"/>
      <c r="BY571" s="35"/>
      <c r="BZ571" s="35"/>
      <c r="CA571" s="35"/>
      <c r="CB571" s="35"/>
      <c r="CC571" s="35"/>
      <c r="CD571" s="43"/>
      <c r="CE571" s="35"/>
      <c r="CF571" s="35"/>
      <c r="CG571" s="35"/>
      <c r="CH571" s="35"/>
      <c r="CI571" s="44"/>
    </row>
    <row r="572" spans="8:87" ht="12.75">
      <c r="H572" s="46"/>
      <c r="O572" s="48"/>
      <c r="P572" s="46"/>
      <c r="Q572" s="46"/>
      <c r="R572" s="49"/>
      <c r="T572" s="23"/>
      <c r="V572" s="23"/>
      <c r="W572" s="41"/>
      <c r="X572" s="19"/>
      <c r="Y572" s="42"/>
      <c r="Z572" s="35"/>
      <c r="AA572" s="35"/>
      <c r="AB572" s="35"/>
      <c r="AC572" s="35"/>
      <c r="AD572" s="35"/>
      <c r="AE572" s="35"/>
      <c r="AF572" s="35"/>
      <c r="AG572" s="35"/>
      <c r="AH572" s="29" t="s">
        <v>37</v>
      </c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  <c r="CC572" s="35"/>
      <c r="CD572" s="43"/>
      <c r="CE572" s="35"/>
      <c r="CF572" s="35"/>
      <c r="CG572" s="35"/>
      <c r="CH572" s="35"/>
      <c r="CI572" s="44"/>
    </row>
    <row r="573" spans="8:87" ht="12.75">
      <c r="H573" s="46"/>
      <c r="O573" s="48"/>
      <c r="P573" s="46"/>
      <c r="Q573" s="46"/>
      <c r="R573" s="49"/>
      <c r="T573" s="23"/>
      <c r="V573" s="23"/>
      <c r="W573" s="41"/>
      <c r="X573" s="19"/>
      <c r="Y573" s="42"/>
      <c r="Z573" s="35"/>
      <c r="AA573" s="35"/>
      <c r="AB573" s="35"/>
      <c r="AC573" s="35"/>
      <c r="AD573" s="35"/>
      <c r="AE573" s="35"/>
      <c r="AF573" s="35"/>
      <c r="AG573" s="35"/>
      <c r="AH573" s="29" t="s">
        <v>37</v>
      </c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  <c r="BX573" s="35"/>
      <c r="BY573" s="35"/>
      <c r="BZ573" s="35"/>
      <c r="CA573" s="35"/>
      <c r="CB573" s="35"/>
      <c r="CC573" s="35"/>
      <c r="CD573" s="43"/>
      <c r="CE573" s="35"/>
      <c r="CF573" s="35"/>
      <c r="CG573" s="35"/>
      <c r="CH573" s="35"/>
      <c r="CI573" s="44"/>
    </row>
    <row r="574" spans="8:87" ht="12.75">
      <c r="H574" s="46"/>
      <c r="O574" s="48"/>
      <c r="P574" s="46"/>
      <c r="Q574" s="46"/>
      <c r="R574" s="49"/>
      <c r="T574" s="23"/>
      <c r="V574" s="23"/>
      <c r="W574" s="41"/>
      <c r="X574" s="19"/>
      <c r="Y574" s="42"/>
      <c r="Z574" s="35"/>
      <c r="AA574" s="35"/>
      <c r="AB574" s="35"/>
      <c r="AC574" s="35"/>
      <c r="AD574" s="35"/>
      <c r="AE574" s="35"/>
      <c r="AF574" s="35"/>
      <c r="AG574" s="35"/>
      <c r="AH574" s="29" t="s">
        <v>37</v>
      </c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  <c r="BX574" s="35"/>
      <c r="BY574" s="35"/>
      <c r="BZ574" s="35"/>
      <c r="CA574" s="35"/>
      <c r="CB574" s="35"/>
      <c r="CC574" s="35"/>
      <c r="CD574" s="43"/>
      <c r="CE574" s="35"/>
      <c r="CF574" s="35"/>
      <c r="CG574" s="35"/>
      <c r="CH574" s="35"/>
      <c r="CI574" s="44"/>
    </row>
    <row r="575" spans="8:87" ht="12.75">
      <c r="H575" s="46"/>
      <c r="O575" s="48"/>
      <c r="P575" s="46"/>
      <c r="Q575" s="46"/>
      <c r="R575" s="49"/>
      <c r="T575" s="23"/>
      <c r="V575" s="23"/>
      <c r="W575" s="41"/>
      <c r="X575" s="19"/>
      <c r="Y575" s="42"/>
      <c r="Z575" s="35"/>
      <c r="AA575" s="35"/>
      <c r="AB575" s="35"/>
      <c r="AC575" s="35"/>
      <c r="AD575" s="35"/>
      <c r="AE575" s="35"/>
      <c r="AF575" s="35"/>
      <c r="AG575" s="35"/>
      <c r="AH575" s="29" t="s">
        <v>37</v>
      </c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  <c r="BX575" s="35"/>
      <c r="BY575" s="35"/>
      <c r="BZ575" s="35"/>
      <c r="CA575" s="35"/>
      <c r="CB575" s="35"/>
      <c r="CC575" s="35"/>
      <c r="CD575" s="43"/>
      <c r="CE575" s="35"/>
      <c r="CF575" s="35"/>
      <c r="CG575" s="35"/>
      <c r="CH575" s="35"/>
      <c r="CI575" s="44"/>
    </row>
    <row r="576" spans="8:87" ht="12.75">
      <c r="H576" s="46"/>
      <c r="O576" s="48"/>
      <c r="P576" s="46"/>
      <c r="Q576" s="46"/>
      <c r="R576" s="49"/>
      <c r="T576" s="23"/>
      <c r="V576" s="23"/>
      <c r="W576" s="41"/>
      <c r="X576" s="19"/>
      <c r="Y576" s="42"/>
      <c r="Z576" s="35"/>
      <c r="AA576" s="35"/>
      <c r="AB576" s="35"/>
      <c r="AC576" s="35"/>
      <c r="AD576" s="35"/>
      <c r="AE576" s="35"/>
      <c r="AF576" s="35"/>
      <c r="AG576" s="35"/>
      <c r="AH576" s="29" t="s">
        <v>37</v>
      </c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  <c r="BX576" s="35"/>
      <c r="BY576" s="35"/>
      <c r="BZ576" s="35"/>
      <c r="CA576" s="35"/>
      <c r="CB576" s="35"/>
      <c r="CC576" s="35"/>
      <c r="CD576" s="43"/>
      <c r="CE576" s="35"/>
      <c r="CF576" s="35"/>
      <c r="CG576" s="35"/>
      <c r="CH576" s="35"/>
      <c r="CI576" s="44"/>
    </row>
    <row r="577" spans="8:87" ht="12.75">
      <c r="H577" s="46"/>
      <c r="O577" s="48"/>
      <c r="P577" s="46"/>
      <c r="Q577" s="46"/>
      <c r="R577" s="49"/>
      <c r="T577" s="23"/>
      <c r="V577" s="23"/>
      <c r="W577" s="41"/>
      <c r="X577" s="19"/>
      <c r="Y577" s="42"/>
      <c r="Z577" s="35"/>
      <c r="AA577" s="35"/>
      <c r="AB577" s="35"/>
      <c r="AC577" s="35"/>
      <c r="AD577" s="35"/>
      <c r="AE577" s="35"/>
      <c r="AF577" s="35"/>
      <c r="AG577" s="35"/>
      <c r="AH577" s="29" t="s">
        <v>37</v>
      </c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  <c r="BX577" s="35"/>
      <c r="BY577" s="35"/>
      <c r="BZ577" s="35"/>
      <c r="CA577" s="35"/>
      <c r="CB577" s="35"/>
      <c r="CC577" s="35"/>
      <c r="CD577" s="43"/>
      <c r="CE577" s="35"/>
      <c r="CF577" s="35"/>
      <c r="CG577" s="35"/>
      <c r="CH577" s="35"/>
      <c r="CI577" s="44"/>
    </row>
    <row r="578" spans="8:87" ht="12.75">
      <c r="H578" s="46"/>
      <c r="O578" s="48"/>
      <c r="P578" s="46"/>
      <c r="Q578" s="46"/>
      <c r="R578" s="49"/>
      <c r="T578" s="23"/>
      <c r="V578" s="23"/>
      <c r="W578" s="41"/>
      <c r="X578" s="19"/>
      <c r="Y578" s="42"/>
      <c r="Z578" s="35"/>
      <c r="AA578" s="35"/>
      <c r="AB578" s="35"/>
      <c r="AC578" s="35"/>
      <c r="AD578" s="35"/>
      <c r="AE578" s="35"/>
      <c r="AF578" s="35"/>
      <c r="AG578" s="35"/>
      <c r="AH578" s="29" t="s">
        <v>37</v>
      </c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  <c r="BX578" s="35"/>
      <c r="BY578" s="35"/>
      <c r="BZ578" s="35"/>
      <c r="CA578" s="35"/>
      <c r="CB578" s="35"/>
      <c r="CC578" s="35"/>
      <c r="CD578" s="43"/>
      <c r="CE578" s="35"/>
      <c r="CF578" s="35"/>
      <c r="CG578" s="35"/>
      <c r="CH578" s="35"/>
      <c r="CI578" s="44"/>
    </row>
    <row r="579" spans="8:87" ht="12.75">
      <c r="H579" s="46"/>
      <c r="O579" s="48"/>
      <c r="P579" s="46"/>
      <c r="Q579" s="46"/>
      <c r="R579" s="49"/>
      <c r="T579" s="23"/>
      <c r="V579" s="23"/>
      <c r="W579" s="41"/>
      <c r="X579" s="19"/>
      <c r="Y579" s="42"/>
      <c r="Z579" s="35"/>
      <c r="AA579" s="35"/>
      <c r="AB579" s="35"/>
      <c r="AC579" s="35"/>
      <c r="AD579" s="35"/>
      <c r="AE579" s="35"/>
      <c r="AF579" s="35"/>
      <c r="AG579" s="35"/>
      <c r="AH579" s="29" t="s">
        <v>37</v>
      </c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  <c r="BX579" s="35"/>
      <c r="BY579" s="35"/>
      <c r="BZ579" s="35"/>
      <c r="CA579" s="35"/>
      <c r="CB579" s="35"/>
      <c r="CC579" s="35"/>
      <c r="CD579" s="43"/>
      <c r="CE579" s="35"/>
      <c r="CF579" s="35"/>
      <c r="CG579" s="35"/>
      <c r="CH579" s="35"/>
      <c r="CI579" s="44"/>
    </row>
    <row r="580" spans="8:87" ht="12.75">
      <c r="H580" s="46"/>
      <c r="O580" s="48"/>
      <c r="P580" s="46"/>
      <c r="Q580" s="46"/>
      <c r="R580" s="49"/>
      <c r="T580" s="23"/>
      <c r="V580" s="23"/>
      <c r="W580" s="41"/>
      <c r="X580" s="19"/>
      <c r="Y580" s="42"/>
      <c r="Z580" s="35"/>
      <c r="AA580" s="35"/>
      <c r="AB580" s="35"/>
      <c r="AC580" s="35"/>
      <c r="AD580" s="35"/>
      <c r="AE580" s="35"/>
      <c r="AF580" s="35"/>
      <c r="AG580" s="35"/>
      <c r="AH580" s="29" t="s">
        <v>37</v>
      </c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  <c r="CC580" s="35"/>
      <c r="CD580" s="43"/>
      <c r="CE580" s="35"/>
      <c r="CF580" s="35"/>
      <c r="CG580" s="35"/>
      <c r="CH580" s="35"/>
      <c r="CI580" s="44"/>
    </row>
    <row r="581" spans="8:87" ht="12.75">
      <c r="H581" s="46"/>
      <c r="O581" s="48"/>
      <c r="P581" s="46"/>
      <c r="Q581" s="46"/>
      <c r="R581" s="49"/>
      <c r="T581" s="23"/>
      <c r="V581" s="23"/>
      <c r="W581" s="41"/>
      <c r="X581" s="19"/>
      <c r="Y581" s="42"/>
      <c r="Z581" s="35"/>
      <c r="AA581" s="35"/>
      <c r="AB581" s="35"/>
      <c r="AC581" s="35"/>
      <c r="AD581" s="35"/>
      <c r="AE581" s="35"/>
      <c r="AF581" s="35"/>
      <c r="AG581" s="35"/>
      <c r="AH581" s="29" t="s">
        <v>37</v>
      </c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  <c r="BX581" s="35"/>
      <c r="BY581" s="35"/>
      <c r="BZ581" s="35"/>
      <c r="CA581" s="35"/>
      <c r="CB581" s="35"/>
      <c r="CC581" s="35"/>
      <c r="CD581" s="43"/>
      <c r="CE581" s="35"/>
      <c r="CF581" s="35"/>
      <c r="CG581" s="35"/>
      <c r="CH581" s="35"/>
      <c r="CI581" s="44"/>
    </row>
    <row r="582" spans="8:87" ht="12.75">
      <c r="H582" s="46"/>
      <c r="O582" s="48"/>
      <c r="P582" s="46"/>
      <c r="Q582" s="46"/>
      <c r="R582" s="49"/>
      <c r="T582" s="23"/>
      <c r="V582" s="23"/>
      <c r="W582" s="41"/>
      <c r="X582" s="19"/>
      <c r="Y582" s="42"/>
      <c r="Z582" s="35"/>
      <c r="AA582" s="35"/>
      <c r="AB582" s="35"/>
      <c r="AC582" s="35"/>
      <c r="AD582" s="35"/>
      <c r="AE582" s="35"/>
      <c r="AF582" s="35"/>
      <c r="AG582" s="35"/>
      <c r="AH582" s="29" t="s">
        <v>37</v>
      </c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  <c r="BX582" s="35"/>
      <c r="BY582" s="35"/>
      <c r="BZ582" s="35"/>
      <c r="CA582" s="35"/>
      <c r="CB582" s="35"/>
      <c r="CC582" s="35"/>
      <c r="CD582" s="43"/>
      <c r="CE582" s="35"/>
      <c r="CF582" s="35"/>
      <c r="CG582" s="35"/>
      <c r="CH582" s="35"/>
      <c r="CI582" s="44"/>
    </row>
    <row r="583" spans="8:87" ht="12.75">
      <c r="H583" s="46"/>
      <c r="O583" s="48"/>
      <c r="P583" s="46"/>
      <c r="Q583" s="46"/>
      <c r="R583" s="49"/>
      <c r="T583" s="23"/>
      <c r="V583" s="23"/>
      <c r="W583" s="41"/>
      <c r="X583" s="19"/>
      <c r="Y583" s="42"/>
      <c r="Z583" s="35"/>
      <c r="AA583" s="35"/>
      <c r="AB583" s="35"/>
      <c r="AC583" s="35"/>
      <c r="AD583" s="35"/>
      <c r="AE583" s="35"/>
      <c r="AF583" s="35"/>
      <c r="AG583" s="35"/>
      <c r="AH583" s="29" t="s">
        <v>37</v>
      </c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  <c r="BX583" s="35"/>
      <c r="BY583" s="35"/>
      <c r="BZ583" s="35"/>
      <c r="CA583" s="35"/>
      <c r="CB583" s="35"/>
      <c r="CC583" s="35"/>
      <c r="CD583" s="43"/>
      <c r="CE583" s="35"/>
      <c r="CF583" s="35"/>
      <c r="CG583" s="35"/>
      <c r="CH583" s="35"/>
      <c r="CI583" s="44"/>
    </row>
    <row r="584" spans="8:87" ht="12.75">
      <c r="H584" s="46"/>
      <c r="O584" s="48"/>
      <c r="P584" s="46"/>
      <c r="Q584" s="46"/>
      <c r="R584" s="49"/>
      <c r="T584" s="23"/>
      <c r="V584" s="23"/>
      <c r="W584" s="41"/>
      <c r="X584" s="19"/>
      <c r="Y584" s="42"/>
      <c r="Z584" s="35"/>
      <c r="AA584" s="35"/>
      <c r="AB584" s="35"/>
      <c r="AC584" s="35"/>
      <c r="AD584" s="35"/>
      <c r="AE584" s="35"/>
      <c r="AF584" s="35"/>
      <c r="AG584" s="35"/>
      <c r="AH584" s="29" t="s">
        <v>37</v>
      </c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  <c r="BX584" s="35"/>
      <c r="BY584" s="35"/>
      <c r="BZ584" s="35"/>
      <c r="CA584" s="35"/>
      <c r="CB584" s="35"/>
      <c r="CC584" s="35"/>
      <c r="CD584" s="43"/>
      <c r="CE584" s="35"/>
      <c r="CF584" s="35"/>
      <c r="CG584" s="35"/>
      <c r="CH584" s="35"/>
      <c r="CI584" s="44"/>
    </row>
    <row r="585" spans="8:87" ht="12.75">
      <c r="H585" s="46"/>
      <c r="O585" s="48"/>
      <c r="P585" s="46"/>
      <c r="Q585" s="46"/>
      <c r="R585" s="49"/>
      <c r="T585" s="23"/>
      <c r="V585" s="23"/>
      <c r="W585" s="41"/>
      <c r="X585" s="19"/>
      <c r="Y585" s="42"/>
      <c r="Z585" s="35"/>
      <c r="AA585" s="35"/>
      <c r="AB585" s="35"/>
      <c r="AC585" s="35"/>
      <c r="AD585" s="35"/>
      <c r="AE585" s="35"/>
      <c r="AF585" s="35"/>
      <c r="AG585" s="35"/>
      <c r="AH585" s="29" t="s">
        <v>37</v>
      </c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  <c r="BX585" s="35"/>
      <c r="BY585" s="35"/>
      <c r="BZ585" s="35"/>
      <c r="CA585" s="35"/>
      <c r="CB585" s="35"/>
      <c r="CC585" s="35"/>
      <c r="CD585" s="43"/>
      <c r="CE585" s="35"/>
      <c r="CF585" s="35"/>
      <c r="CG585" s="35"/>
      <c r="CH585" s="35"/>
      <c r="CI585" s="44"/>
    </row>
    <row r="586" spans="8:87" ht="12.75">
      <c r="H586" s="46"/>
      <c r="O586" s="48"/>
      <c r="P586" s="46"/>
      <c r="Q586" s="46"/>
      <c r="R586" s="49"/>
      <c r="T586" s="23"/>
      <c r="V586" s="23"/>
      <c r="W586" s="41"/>
      <c r="X586" s="19"/>
      <c r="Y586" s="42"/>
      <c r="Z586" s="35"/>
      <c r="AA586" s="35"/>
      <c r="AB586" s="35"/>
      <c r="AC586" s="35"/>
      <c r="AD586" s="35"/>
      <c r="AE586" s="35"/>
      <c r="AF586" s="35"/>
      <c r="AG586" s="35"/>
      <c r="AH586" s="29" t="s">
        <v>37</v>
      </c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  <c r="BX586" s="35"/>
      <c r="BY586" s="35"/>
      <c r="BZ586" s="35"/>
      <c r="CA586" s="35"/>
      <c r="CB586" s="35"/>
      <c r="CC586" s="35"/>
      <c r="CD586" s="43"/>
      <c r="CE586" s="35"/>
      <c r="CF586" s="35"/>
      <c r="CG586" s="35"/>
      <c r="CH586" s="35"/>
      <c r="CI586" s="44"/>
    </row>
    <row r="587" spans="8:87" ht="12.75">
      <c r="H587" s="46"/>
      <c r="O587" s="48"/>
      <c r="P587" s="46"/>
      <c r="Q587" s="46"/>
      <c r="R587" s="49"/>
      <c r="T587" s="23"/>
      <c r="V587" s="23"/>
      <c r="W587" s="41"/>
      <c r="X587" s="19"/>
      <c r="Y587" s="42"/>
      <c r="Z587" s="35"/>
      <c r="AA587" s="35"/>
      <c r="AB587" s="35"/>
      <c r="AC587" s="35"/>
      <c r="AD587" s="35"/>
      <c r="AE587" s="35"/>
      <c r="AF587" s="35"/>
      <c r="AG587" s="35"/>
      <c r="AH587" s="29" t="s">
        <v>37</v>
      </c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  <c r="BX587" s="35"/>
      <c r="BY587" s="35"/>
      <c r="BZ587" s="35"/>
      <c r="CA587" s="35"/>
      <c r="CB587" s="35"/>
      <c r="CC587" s="35"/>
      <c r="CD587" s="43"/>
      <c r="CE587" s="35"/>
      <c r="CF587" s="35"/>
      <c r="CG587" s="35"/>
      <c r="CH587" s="35"/>
      <c r="CI587" s="44"/>
    </row>
    <row r="588" spans="8:87" ht="12.75">
      <c r="H588" s="46"/>
      <c r="O588" s="48"/>
      <c r="P588" s="46"/>
      <c r="Q588" s="46"/>
      <c r="R588" s="49"/>
      <c r="T588" s="23"/>
      <c r="V588" s="23"/>
      <c r="W588" s="41"/>
      <c r="X588" s="19"/>
      <c r="Y588" s="42"/>
      <c r="Z588" s="35"/>
      <c r="AA588" s="35"/>
      <c r="AB588" s="35"/>
      <c r="AC588" s="35"/>
      <c r="AD588" s="35"/>
      <c r="AE588" s="35"/>
      <c r="AF588" s="35"/>
      <c r="AG588" s="35"/>
      <c r="AH588" s="29" t="s">
        <v>37</v>
      </c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  <c r="BX588" s="35"/>
      <c r="BY588" s="35"/>
      <c r="BZ588" s="35"/>
      <c r="CA588" s="35"/>
      <c r="CB588" s="35"/>
      <c r="CC588" s="35"/>
      <c r="CD588" s="43"/>
      <c r="CE588" s="35"/>
      <c r="CF588" s="35"/>
      <c r="CG588" s="35"/>
      <c r="CH588" s="35"/>
      <c r="CI588" s="44"/>
    </row>
    <row r="589" spans="8:87" ht="12.75">
      <c r="H589" s="46"/>
      <c r="O589" s="48"/>
      <c r="P589" s="46"/>
      <c r="Q589" s="46"/>
      <c r="R589" s="49"/>
      <c r="T589" s="23"/>
      <c r="V589" s="23"/>
      <c r="W589" s="41"/>
      <c r="X589" s="19"/>
      <c r="Y589" s="42"/>
      <c r="Z589" s="35"/>
      <c r="AA589" s="35"/>
      <c r="AB589" s="35"/>
      <c r="AC589" s="35"/>
      <c r="AD589" s="35"/>
      <c r="AE589" s="35"/>
      <c r="AF589" s="35"/>
      <c r="AG589" s="35"/>
      <c r="AH589" s="29" t="s">
        <v>37</v>
      </c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  <c r="BX589" s="35"/>
      <c r="BY589" s="35"/>
      <c r="BZ589" s="35"/>
      <c r="CA589" s="35"/>
      <c r="CB589" s="35"/>
      <c r="CC589" s="35"/>
      <c r="CD589" s="43"/>
      <c r="CE589" s="35"/>
      <c r="CF589" s="35"/>
      <c r="CG589" s="35"/>
      <c r="CH589" s="35"/>
      <c r="CI589" s="44"/>
    </row>
    <row r="590" spans="8:87" ht="12.75">
      <c r="H590" s="46"/>
      <c r="O590" s="48"/>
      <c r="P590" s="46"/>
      <c r="Q590" s="46"/>
      <c r="R590" s="49"/>
      <c r="T590" s="23"/>
      <c r="V590" s="23"/>
      <c r="W590" s="41"/>
      <c r="X590" s="19"/>
      <c r="Y590" s="42"/>
      <c r="Z590" s="35"/>
      <c r="AA590" s="35"/>
      <c r="AB590" s="35"/>
      <c r="AC590" s="35"/>
      <c r="AD590" s="35"/>
      <c r="AE590" s="35"/>
      <c r="AF590" s="35"/>
      <c r="AG590" s="35"/>
      <c r="AH590" s="29" t="s">
        <v>37</v>
      </c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  <c r="BX590" s="35"/>
      <c r="BY590" s="35"/>
      <c r="BZ590" s="35"/>
      <c r="CA590" s="35"/>
      <c r="CB590" s="35"/>
      <c r="CC590" s="35"/>
      <c r="CD590" s="43"/>
      <c r="CE590" s="35"/>
      <c r="CF590" s="35"/>
      <c r="CG590" s="35"/>
      <c r="CH590" s="35"/>
      <c r="CI590" s="44"/>
    </row>
    <row r="591" spans="8:87" ht="12.75">
      <c r="H591" s="46"/>
      <c r="O591" s="48"/>
      <c r="P591" s="46"/>
      <c r="Q591" s="46"/>
      <c r="R591" s="49"/>
      <c r="T591" s="23"/>
      <c r="V591" s="23"/>
      <c r="W591" s="41"/>
      <c r="X591" s="19"/>
      <c r="Y591" s="42"/>
      <c r="Z591" s="35"/>
      <c r="AA591" s="35"/>
      <c r="AB591" s="35"/>
      <c r="AC591" s="35"/>
      <c r="AD591" s="35"/>
      <c r="AE591" s="35"/>
      <c r="AF591" s="35"/>
      <c r="AG591" s="35"/>
      <c r="AH591" s="29" t="s">
        <v>37</v>
      </c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  <c r="BX591" s="35"/>
      <c r="BY591" s="35"/>
      <c r="BZ591" s="35"/>
      <c r="CA591" s="35"/>
      <c r="CB591" s="35"/>
      <c r="CC591" s="35"/>
      <c r="CD591" s="43"/>
      <c r="CE591" s="35"/>
      <c r="CF591" s="35"/>
      <c r="CG591" s="35"/>
      <c r="CH591" s="35"/>
      <c r="CI591" s="44"/>
    </row>
    <row r="592" spans="8:87" ht="12.75">
      <c r="H592" s="46"/>
      <c r="O592" s="48"/>
      <c r="P592" s="46"/>
      <c r="Q592" s="46"/>
      <c r="R592" s="49"/>
      <c r="T592" s="23"/>
      <c r="V592" s="23"/>
      <c r="W592" s="41"/>
      <c r="X592" s="19"/>
      <c r="Y592" s="42"/>
      <c r="Z592" s="35"/>
      <c r="AA592" s="35"/>
      <c r="AB592" s="35"/>
      <c r="AC592" s="35"/>
      <c r="AD592" s="35"/>
      <c r="AE592" s="35"/>
      <c r="AF592" s="35"/>
      <c r="AG592" s="35"/>
      <c r="AH592" s="29" t="s">
        <v>37</v>
      </c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  <c r="CC592" s="35"/>
      <c r="CD592" s="43"/>
      <c r="CE592" s="35"/>
      <c r="CF592" s="35"/>
      <c r="CG592" s="35"/>
      <c r="CH592" s="35"/>
      <c r="CI592" s="44"/>
    </row>
    <row r="593" spans="8:87" ht="12.75">
      <c r="H593" s="46"/>
      <c r="O593" s="48"/>
      <c r="P593" s="46"/>
      <c r="Q593" s="46"/>
      <c r="R593" s="49"/>
      <c r="T593" s="23"/>
      <c r="V593" s="23"/>
      <c r="W593" s="41"/>
      <c r="X593" s="19"/>
      <c r="Y593" s="42"/>
      <c r="Z593" s="35"/>
      <c r="AA593" s="35"/>
      <c r="AB593" s="35"/>
      <c r="AC593" s="35"/>
      <c r="AD593" s="35"/>
      <c r="AE593" s="35"/>
      <c r="AF593" s="35"/>
      <c r="AG593" s="35"/>
      <c r="AH593" s="29" t="s">
        <v>37</v>
      </c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  <c r="BX593" s="35"/>
      <c r="BY593" s="35"/>
      <c r="BZ593" s="35"/>
      <c r="CA593" s="35"/>
      <c r="CB593" s="35"/>
      <c r="CC593" s="35"/>
      <c r="CD593" s="43"/>
      <c r="CE593" s="35"/>
      <c r="CF593" s="35"/>
      <c r="CG593" s="35"/>
      <c r="CH593" s="35"/>
      <c r="CI593" s="44"/>
    </row>
    <row r="594" spans="8:87" ht="12.75">
      <c r="H594" s="46"/>
      <c r="O594" s="48"/>
      <c r="P594" s="46"/>
      <c r="Q594" s="46"/>
      <c r="R594" s="49"/>
      <c r="T594" s="23"/>
      <c r="V594" s="23"/>
      <c r="W594" s="41"/>
      <c r="X594" s="19"/>
      <c r="Y594" s="42"/>
      <c r="Z594" s="35"/>
      <c r="AA594" s="35"/>
      <c r="AB594" s="35"/>
      <c r="AC594" s="35"/>
      <c r="AD594" s="35"/>
      <c r="AE594" s="35"/>
      <c r="AF594" s="35"/>
      <c r="AG594" s="35"/>
      <c r="AH594" s="29" t="s">
        <v>37</v>
      </c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  <c r="BX594" s="35"/>
      <c r="BY594" s="35"/>
      <c r="BZ594" s="35"/>
      <c r="CA594" s="35"/>
      <c r="CB594" s="35"/>
      <c r="CC594" s="35"/>
      <c r="CD594" s="43"/>
      <c r="CE594" s="35"/>
      <c r="CF594" s="35"/>
      <c r="CG594" s="35"/>
      <c r="CH594" s="35"/>
      <c r="CI594" s="44"/>
    </row>
    <row r="595" spans="8:87" ht="12.75">
      <c r="H595" s="46"/>
      <c r="O595" s="48"/>
      <c r="P595" s="46"/>
      <c r="Q595" s="46"/>
      <c r="R595" s="49"/>
      <c r="T595" s="23"/>
      <c r="V595" s="23"/>
      <c r="W595" s="41"/>
      <c r="X595" s="19"/>
      <c r="Y595" s="42"/>
      <c r="Z595" s="35"/>
      <c r="AA595" s="35"/>
      <c r="AB595" s="35"/>
      <c r="AC595" s="35"/>
      <c r="AD595" s="35"/>
      <c r="AE595" s="35"/>
      <c r="AF595" s="35"/>
      <c r="AG595" s="35"/>
      <c r="AH595" s="29" t="s">
        <v>37</v>
      </c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  <c r="CC595" s="35"/>
      <c r="CD595" s="43"/>
      <c r="CE595" s="35"/>
      <c r="CF595" s="35"/>
      <c r="CG595" s="35"/>
      <c r="CH595" s="35"/>
      <c r="CI595" s="44"/>
    </row>
    <row r="596" spans="8:87" ht="12.75">
      <c r="H596" s="46"/>
      <c r="O596" s="48"/>
      <c r="P596" s="46"/>
      <c r="Q596" s="46"/>
      <c r="R596" s="49"/>
      <c r="T596" s="23"/>
      <c r="V596" s="23"/>
      <c r="W596" s="41"/>
      <c r="X596" s="19"/>
      <c r="Y596" s="42"/>
      <c r="Z596" s="35"/>
      <c r="AA596" s="35"/>
      <c r="AB596" s="35"/>
      <c r="AC596" s="35"/>
      <c r="AD596" s="35"/>
      <c r="AE596" s="35"/>
      <c r="AF596" s="35"/>
      <c r="AG596" s="35"/>
      <c r="AH596" s="29" t="s">
        <v>37</v>
      </c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  <c r="BX596" s="35"/>
      <c r="BY596" s="35"/>
      <c r="BZ596" s="35"/>
      <c r="CA596" s="35"/>
      <c r="CB596" s="35"/>
      <c r="CC596" s="35"/>
      <c r="CD596" s="43"/>
      <c r="CE596" s="35"/>
      <c r="CF596" s="35"/>
      <c r="CG596" s="35"/>
      <c r="CH596" s="35"/>
      <c r="CI596" s="44"/>
    </row>
    <row r="597" spans="8:87" ht="12.75">
      <c r="H597" s="46"/>
      <c r="O597" s="48"/>
      <c r="P597" s="46"/>
      <c r="Q597" s="46"/>
      <c r="R597" s="49"/>
      <c r="T597" s="23"/>
      <c r="V597" s="23"/>
      <c r="W597" s="41"/>
      <c r="X597" s="19"/>
      <c r="Y597" s="42"/>
      <c r="Z597" s="35"/>
      <c r="AA597" s="35"/>
      <c r="AB597" s="35"/>
      <c r="AC597" s="35"/>
      <c r="AD597" s="35"/>
      <c r="AE597" s="35"/>
      <c r="AF597" s="35"/>
      <c r="AG597" s="35"/>
      <c r="AH597" s="29" t="s">
        <v>37</v>
      </c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  <c r="BX597" s="35"/>
      <c r="BY597" s="35"/>
      <c r="BZ597" s="35"/>
      <c r="CA597" s="35"/>
      <c r="CB597" s="35"/>
      <c r="CC597" s="35"/>
      <c r="CD597" s="43"/>
      <c r="CE597" s="35"/>
      <c r="CF597" s="35"/>
      <c r="CG597" s="35"/>
      <c r="CH597" s="35"/>
      <c r="CI597" s="44"/>
    </row>
    <row r="598" spans="8:87" ht="12.75">
      <c r="H598" s="46"/>
      <c r="O598" s="48"/>
      <c r="P598" s="46"/>
      <c r="Q598" s="46"/>
      <c r="R598" s="49"/>
      <c r="T598" s="23"/>
      <c r="V598" s="23"/>
      <c r="W598" s="41"/>
      <c r="X598" s="19"/>
      <c r="Y598" s="42"/>
      <c r="Z598" s="35"/>
      <c r="AA598" s="35"/>
      <c r="AB598" s="35"/>
      <c r="AC598" s="35"/>
      <c r="AD598" s="35"/>
      <c r="AE598" s="35"/>
      <c r="AF598" s="35"/>
      <c r="AG598" s="35"/>
      <c r="AH598" s="29" t="s">
        <v>37</v>
      </c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  <c r="CC598" s="35"/>
      <c r="CD598" s="43"/>
      <c r="CE598" s="35"/>
      <c r="CF598" s="35"/>
      <c r="CG598" s="35"/>
      <c r="CH598" s="35"/>
      <c r="CI598" s="44"/>
    </row>
    <row r="599" spans="8:87" ht="12.75">
      <c r="H599" s="46"/>
      <c r="O599" s="48"/>
      <c r="P599" s="46"/>
      <c r="Q599" s="46"/>
      <c r="R599" s="49"/>
      <c r="T599" s="23"/>
      <c r="V599" s="23"/>
      <c r="W599" s="41"/>
      <c r="X599" s="19"/>
      <c r="Y599" s="42"/>
      <c r="Z599" s="35"/>
      <c r="AA599" s="35"/>
      <c r="AB599" s="35"/>
      <c r="AC599" s="35"/>
      <c r="AD599" s="35"/>
      <c r="AE599" s="35"/>
      <c r="AF599" s="35"/>
      <c r="AG599" s="35"/>
      <c r="AH599" s="29" t="s">
        <v>37</v>
      </c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43"/>
      <c r="CE599" s="35"/>
      <c r="CF599" s="35"/>
      <c r="CG599" s="35"/>
      <c r="CH599" s="35"/>
      <c r="CI599" s="44"/>
    </row>
    <row r="600" spans="8:87" ht="12.75">
      <c r="H600" s="46"/>
      <c r="O600" s="48"/>
      <c r="P600" s="46"/>
      <c r="Q600" s="46"/>
      <c r="R600" s="49"/>
      <c r="T600" s="23"/>
      <c r="V600" s="23"/>
      <c r="W600" s="41"/>
      <c r="X600" s="19"/>
      <c r="Y600" s="42"/>
      <c r="Z600" s="35"/>
      <c r="AA600" s="35"/>
      <c r="AB600" s="35"/>
      <c r="AC600" s="35"/>
      <c r="AD600" s="35"/>
      <c r="AE600" s="35"/>
      <c r="AF600" s="35"/>
      <c r="AG600" s="35"/>
      <c r="AH600" s="29" t="s">
        <v>37</v>
      </c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  <c r="BX600" s="35"/>
      <c r="BY600" s="35"/>
      <c r="BZ600" s="35"/>
      <c r="CA600" s="35"/>
      <c r="CB600" s="35"/>
      <c r="CC600" s="35"/>
      <c r="CD600" s="43"/>
      <c r="CE600" s="35"/>
      <c r="CF600" s="35"/>
      <c r="CG600" s="35"/>
      <c r="CH600" s="35"/>
      <c r="CI600" s="44"/>
    </row>
    <row r="601" spans="8:87" ht="12.75">
      <c r="H601" s="46"/>
      <c r="O601" s="48"/>
      <c r="P601" s="46"/>
      <c r="Q601" s="46"/>
      <c r="R601" s="49"/>
      <c r="T601" s="23"/>
      <c r="V601" s="23"/>
      <c r="W601" s="41"/>
      <c r="X601" s="19"/>
      <c r="Y601" s="42"/>
      <c r="Z601" s="35"/>
      <c r="AA601" s="35"/>
      <c r="AB601" s="35"/>
      <c r="AC601" s="35"/>
      <c r="AD601" s="35"/>
      <c r="AE601" s="35"/>
      <c r="AF601" s="35"/>
      <c r="AG601" s="35"/>
      <c r="AH601" s="29" t="s">
        <v>37</v>
      </c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  <c r="BX601" s="35"/>
      <c r="BY601" s="35"/>
      <c r="BZ601" s="35"/>
      <c r="CA601" s="35"/>
      <c r="CB601" s="35"/>
      <c r="CC601" s="35"/>
      <c r="CD601" s="43"/>
      <c r="CE601" s="35"/>
      <c r="CF601" s="35"/>
      <c r="CG601" s="35"/>
      <c r="CH601" s="35"/>
      <c r="CI601" s="44"/>
    </row>
    <row r="602" spans="8:87" ht="12.75">
      <c r="H602" s="46"/>
      <c r="O602" s="48"/>
      <c r="P602" s="46"/>
      <c r="Q602" s="46"/>
      <c r="R602" s="49"/>
      <c r="T602" s="23"/>
      <c r="V602" s="23"/>
      <c r="W602" s="41"/>
      <c r="X602" s="19"/>
      <c r="Y602" s="42"/>
      <c r="Z602" s="35"/>
      <c r="AA602" s="35"/>
      <c r="AB602" s="35"/>
      <c r="AC602" s="35"/>
      <c r="AD602" s="35"/>
      <c r="AE602" s="35"/>
      <c r="AF602" s="35"/>
      <c r="AG602" s="35"/>
      <c r="AH602" s="29" t="s">
        <v>37</v>
      </c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  <c r="BX602" s="35"/>
      <c r="BY602" s="35"/>
      <c r="BZ602" s="35"/>
      <c r="CA602" s="35"/>
      <c r="CB602" s="35"/>
      <c r="CC602" s="35"/>
      <c r="CD602" s="43"/>
      <c r="CE602" s="35"/>
      <c r="CF602" s="35"/>
      <c r="CG602" s="35"/>
      <c r="CH602" s="35"/>
      <c r="CI602" s="44"/>
    </row>
    <row r="603" spans="8:87" ht="12.75">
      <c r="H603" s="46"/>
      <c r="O603" s="48"/>
      <c r="P603" s="46"/>
      <c r="Q603" s="46"/>
      <c r="R603" s="49"/>
      <c r="T603" s="23"/>
      <c r="V603" s="23"/>
      <c r="W603" s="41"/>
      <c r="X603" s="19"/>
      <c r="Y603" s="42"/>
      <c r="Z603" s="35"/>
      <c r="AA603" s="35"/>
      <c r="AB603" s="35"/>
      <c r="AC603" s="35"/>
      <c r="AD603" s="35"/>
      <c r="AE603" s="35"/>
      <c r="AF603" s="35"/>
      <c r="AG603" s="35"/>
      <c r="AH603" s="29" t="s">
        <v>37</v>
      </c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  <c r="BX603" s="35"/>
      <c r="BY603" s="35"/>
      <c r="BZ603" s="35"/>
      <c r="CA603" s="35"/>
      <c r="CB603" s="35"/>
      <c r="CC603" s="35"/>
      <c r="CD603" s="43"/>
      <c r="CE603" s="35"/>
      <c r="CF603" s="35"/>
      <c r="CG603" s="35"/>
      <c r="CH603" s="35"/>
      <c r="CI603" s="44"/>
    </row>
    <row r="604" spans="8:87" ht="12.75">
      <c r="H604" s="46"/>
      <c r="O604" s="48"/>
      <c r="P604" s="46"/>
      <c r="Q604" s="46"/>
      <c r="R604" s="49"/>
      <c r="T604" s="23"/>
      <c r="V604" s="23"/>
      <c r="W604" s="41"/>
      <c r="X604" s="19"/>
      <c r="Y604" s="42"/>
      <c r="Z604" s="35"/>
      <c r="AA604" s="35"/>
      <c r="AB604" s="35"/>
      <c r="AC604" s="35"/>
      <c r="AD604" s="35"/>
      <c r="AE604" s="35"/>
      <c r="AF604" s="35"/>
      <c r="AG604" s="35"/>
      <c r="AH604" s="29" t="s">
        <v>37</v>
      </c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  <c r="BX604" s="35"/>
      <c r="BY604" s="35"/>
      <c r="BZ604" s="35"/>
      <c r="CA604" s="35"/>
      <c r="CB604" s="35"/>
      <c r="CC604" s="35"/>
      <c r="CD604" s="43"/>
      <c r="CE604" s="35"/>
      <c r="CF604" s="35"/>
      <c r="CG604" s="35"/>
      <c r="CH604" s="35"/>
      <c r="CI604" s="44"/>
    </row>
    <row r="605" spans="8:87" ht="12.75">
      <c r="H605" s="46"/>
      <c r="O605" s="48"/>
      <c r="P605" s="46"/>
      <c r="Q605" s="46"/>
      <c r="R605" s="49"/>
      <c r="T605" s="23"/>
      <c r="V605" s="23"/>
      <c r="W605" s="41"/>
      <c r="X605" s="19"/>
      <c r="Y605" s="42"/>
      <c r="Z605" s="35"/>
      <c r="AA605" s="35"/>
      <c r="AB605" s="35"/>
      <c r="AC605" s="35"/>
      <c r="AD605" s="35"/>
      <c r="AE605" s="35"/>
      <c r="AF605" s="35"/>
      <c r="AG605" s="35"/>
      <c r="AH605" s="29" t="s">
        <v>37</v>
      </c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BV605" s="35"/>
      <c r="BW605" s="35"/>
      <c r="BX605" s="35"/>
      <c r="BY605" s="35"/>
      <c r="BZ605" s="35"/>
      <c r="CA605" s="35"/>
      <c r="CB605" s="35"/>
      <c r="CC605" s="35"/>
      <c r="CD605" s="43"/>
      <c r="CE605" s="35"/>
      <c r="CF605" s="35"/>
      <c r="CG605" s="35"/>
      <c r="CH605" s="35"/>
      <c r="CI605" s="44"/>
    </row>
    <row r="606" spans="8:87" ht="12.75">
      <c r="H606" s="46"/>
      <c r="O606" s="48"/>
      <c r="P606" s="46"/>
      <c r="Q606" s="46"/>
      <c r="R606" s="49"/>
      <c r="T606" s="23"/>
      <c r="V606" s="23"/>
      <c r="W606" s="41"/>
      <c r="X606" s="19"/>
      <c r="Y606" s="42"/>
      <c r="Z606" s="35"/>
      <c r="AA606" s="35"/>
      <c r="AB606" s="35"/>
      <c r="AC606" s="35"/>
      <c r="AD606" s="35"/>
      <c r="AE606" s="35"/>
      <c r="AF606" s="35"/>
      <c r="AG606" s="35"/>
      <c r="AH606" s="29" t="s">
        <v>37</v>
      </c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  <c r="BX606" s="35"/>
      <c r="BY606" s="35"/>
      <c r="BZ606" s="35"/>
      <c r="CA606" s="35"/>
      <c r="CB606" s="35"/>
      <c r="CC606" s="35"/>
      <c r="CD606" s="43"/>
      <c r="CE606" s="35"/>
      <c r="CF606" s="35"/>
      <c r="CG606" s="35"/>
      <c r="CH606" s="35"/>
      <c r="CI606" s="44"/>
    </row>
    <row r="607" spans="8:87" ht="12.75">
      <c r="H607" s="46"/>
      <c r="O607" s="48"/>
      <c r="P607" s="46"/>
      <c r="Q607" s="46"/>
      <c r="R607" s="49"/>
      <c r="T607" s="23"/>
      <c r="V607" s="23"/>
      <c r="W607" s="41"/>
      <c r="X607" s="19"/>
      <c r="Y607" s="42"/>
      <c r="Z607" s="35"/>
      <c r="AA607" s="35"/>
      <c r="AB607" s="35"/>
      <c r="AC607" s="35"/>
      <c r="AD607" s="35"/>
      <c r="AE607" s="35"/>
      <c r="AF607" s="35"/>
      <c r="AG607" s="35"/>
      <c r="AH607" s="29" t="s">
        <v>37</v>
      </c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  <c r="BX607" s="35"/>
      <c r="BY607" s="35"/>
      <c r="BZ607" s="35"/>
      <c r="CA607" s="35"/>
      <c r="CB607" s="35"/>
      <c r="CC607" s="35"/>
      <c r="CD607" s="43"/>
      <c r="CE607" s="35"/>
      <c r="CF607" s="35"/>
      <c r="CG607" s="35"/>
      <c r="CH607" s="35"/>
      <c r="CI607" s="44"/>
    </row>
    <row r="608" spans="8:87" ht="12.75">
      <c r="H608" s="46"/>
      <c r="O608" s="48"/>
      <c r="P608" s="46"/>
      <c r="Q608" s="46"/>
      <c r="R608" s="49"/>
      <c r="T608" s="23"/>
      <c r="V608" s="23"/>
      <c r="W608" s="41"/>
      <c r="X608" s="19"/>
      <c r="Y608" s="42"/>
      <c r="Z608" s="35"/>
      <c r="AA608" s="35"/>
      <c r="AB608" s="35"/>
      <c r="AC608" s="35"/>
      <c r="AD608" s="35"/>
      <c r="AE608" s="35"/>
      <c r="AF608" s="35"/>
      <c r="AG608" s="35"/>
      <c r="AH608" s="29" t="s">
        <v>37</v>
      </c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  <c r="BX608" s="35"/>
      <c r="BY608" s="35"/>
      <c r="BZ608" s="35"/>
      <c r="CA608" s="35"/>
      <c r="CB608" s="35"/>
      <c r="CC608" s="35"/>
      <c r="CD608" s="43"/>
      <c r="CE608" s="35"/>
      <c r="CF608" s="35"/>
      <c r="CG608" s="35"/>
      <c r="CH608" s="35"/>
      <c r="CI608" s="44"/>
    </row>
    <row r="609" spans="8:87" ht="12.75">
      <c r="H609" s="46"/>
      <c r="O609" s="48"/>
      <c r="P609" s="46"/>
      <c r="Q609" s="46"/>
      <c r="R609" s="49"/>
      <c r="T609" s="23"/>
      <c r="V609" s="23"/>
      <c r="W609" s="41"/>
      <c r="X609" s="19"/>
      <c r="Y609" s="42"/>
      <c r="Z609" s="35"/>
      <c r="AA609" s="35"/>
      <c r="AB609" s="35"/>
      <c r="AC609" s="35"/>
      <c r="AD609" s="35"/>
      <c r="AE609" s="35"/>
      <c r="AF609" s="35"/>
      <c r="AG609" s="35"/>
      <c r="AH609" s="29" t="s">
        <v>37</v>
      </c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  <c r="BX609" s="35"/>
      <c r="BY609" s="35"/>
      <c r="BZ609" s="35"/>
      <c r="CA609" s="35"/>
      <c r="CB609" s="35"/>
      <c r="CC609" s="35"/>
      <c r="CD609" s="43"/>
      <c r="CE609" s="35"/>
      <c r="CF609" s="35"/>
      <c r="CG609" s="35"/>
      <c r="CH609" s="35"/>
      <c r="CI609" s="44"/>
    </row>
    <row r="610" spans="8:87" ht="12.75">
      <c r="H610" s="46"/>
      <c r="O610" s="48"/>
      <c r="P610" s="46"/>
      <c r="Q610" s="46"/>
      <c r="R610" s="49"/>
      <c r="T610" s="23"/>
      <c r="V610" s="23"/>
      <c r="W610" s="41"/>
      <c r="X610" s="19"/>
      <c r="Y610" s="42"/>
      <c r="Z610" s="35"/>
      <c r="AA610" s="35"/>
      <c r="AB610" s="35"/>
      <c r="AC610" s="35"/>
      <c r="AD610" s="35"/>
      <c r="AE610" s="35"/>
      <c r="AF610" s="35"/>
      <c r="AG610" s="35"/>
      <c r="AH610" s="29" t="s">
        <v>37</v>
      </c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  <c r="BX610" s="35"/>
      <c r="BY610" s="35"/>
      <c r="BZ610" s="35"/>
      <c r="CA610" s="35"/>
      <c r="CB610" s="35"/>
      <c r="CC610" s="35"/>
      <c r="CD610" s="43"/>
      <c r="CE610" s="35"/>
      <c r="CF610" s="35"/>
      <c r="CG610" s="35"/>
      <c r="CH610" s="35"/>
      <c r="CI610" s="44"/>
    </row>
    <row r="611" spans="8:87" ht="12.75">
      <c r="H611" s="46"/>
      <c r="O611" s="48"/>
      <c r="P611" s="46"/>
      <c r="Q611" s="46"/>
      <c r="R611" s="49"/>
      <c r="T611" s="23"/>
      <c r="V611" s="23"/>
      <c r="W611" s="41"/>
      <c r="X611" s="19"/>
      <c r="Y611" s="42"/>
      <c r="Z611" s="35"/>
      <c r="AA611" s="35"/>
      <c r="AB611" s="35"/>
      <c r="AC611" s="35"/>
      <c r="AD611" s="35"/>
      <c r="AE611" s="35"/>
      <c r="AF611" s="35"/>
      <c r="AG611" s="35"/>
      <c r="AH611" s="29" t="s">
        <v>37</v>
      </c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  <c r="BX611" s="35"/>
      <c r="BY611" s="35"/>
      <c r="BZ611" s="35"/>
      <c r="CA611" s="35"/>
      <c r="CB611" s="35"/>
      <c r="CC611" s="35"/>
      <c r="CD611" s="43"/>
      <c r="CE611" s="35"/>
      <c r="CF611" s="35"/>
      <c r="CG611" s="35"/>
      <c r="CH611" s="35"/>
      <c r="CI611" s="44"/>
    </row>
    <row r="612" spans="8:87" ht="12.75">
      <c r="H612" s="46"/>
      <c r="O612" s="48"/>
      <c r="P612" s="46"/>
      <c r="Q612" s="46"/>
      <c r="R612" s="49"/>
      <c r="T612" s="23"/>
      <c r="V612" s="23"/>
      <c r="W612" s="41"/>
      <c r="X612" s="19"/>
      <c r="Y612" s="42"/>
      <c r="Z612" s="35"/>
      <c r="AA612" s="35"/>
      <c r="AB612" s="35"/>
      <c r="AC612" s="35"/>
      <c r="AD612" s="35"/>
      <c r="AE612" s="35"/>
      <c r="AF612" s="35"/>
      <c r="AG612" s="35"/>
      <c r="AH612" s="29" t="s">
        <v>37</v>
      </c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  <c r="BX612" s="35"/>
      <c r="BY612" s="35"/>
      <c r="BZ612" s="35"/>
      <c r="CA612" s="35"/>
      <c r="CB612" s="35"/>
      <c r="CC612" s="35"/>
      <c r="CD612" s="43"/>
      <c r="CE612" s="35"/>
      <c r="CF612" s="35"/>
      <c r="CG612" s="35"/>
      <c r="CH612" s="35"/>
      <c r="CI612" s="44"/>
    </row>
    <row r="613" spans="8:87" ht="12.75">
      <c r="H613" s="46"/>
      <c r="O613" s="48"/>
      <c r="P613" s="46"/>
      <c r="Q613" s="46"/>
      <c r="R613" s="49"/>
      <c r="T613" s="23"/>
      <c r="V613" s="23"/>
      <c r="W613" s="41"/>
      <c r="X613" s="19"/>
      <c r="Y613" s="42"/>
      <c r="Z613" s="35"/>
      <c r="AA613" s="35"/>
      <c r="AB613" s="35"/>
      <c r="AC613" s="35"/>
      <c r="AD613" s="35"/>
      <c r="AE613" s="35"/>
      <c r="AF613" s="35"/>
      <c r="AG613" s="35"/>
      <c r="AH613" s="29" t="s">
        <v>37</v>
      </c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BV613" s="35"/>
      <c r="BW613" s="35"/>
      <c r="BX613" s="35"/>
      <c r="BY613" s="35"/>
      <c r="BZ613" s="35"/>
      <c r="CA613" s="35"/>
      <c r="CB613" s="35"/>
      <c r="CC613" s="35"/>
      <c r="CD613" s="43"/>
      <c r="CE613" s="35"/>
      <c r="CF613" s="35"/>
      <c r="CG613" s="35"/>
      <c r="CH613" s="35"/>
      <c r="CI613" s="44"/>
    </row>
    <row r="614" spans="8:87" ht="12.75">
      <c r="H614" s="46"/>
      <c r="O614" s="48"/>
      <c r="P614" s="46"/>
      <c r="Q614" s="46"/>
      <c r="R614" s="49"/>
      <c r="T614" s="23"/>
      <c r="V614" s="23"/>
      <c r="W614" s="41"/>
      <c r="X614" s="19"/>
      <c r="Y614" s="42"/>
      <c r="Z614" s="35"/>
      <c r="AA614" s="35"/>
      <c r="AB614" s="35"/>
      <c r="AC614" s="35"/>
      <c r="AD614" s="35"/>
      <c r="AE614" s="35"/>
      <c r="AF614" s="35"/>
      <c r="AG614" s="35"/>
      <c r="AH614" s="29" t="s">
        <v>37</v>
      </c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  <c r="BX614" s="35"/>
      <c r="BY614" s="35"/>
      <c r="BZ614" s="35"/>
      <c r="CA614" s="35"/>
      <c r="CB614" s="35"/>
      <c r="CC614" s="35"/>
      <c r="CD614" s="43"/>
      <c r="CE614" s="35"/>
      <c r="CF614" s="35"/>
      <c r="CG614" s="35"/>
      <c r="CH614" s="35"/>
      <c r="CI614" s="44"/>
    </row>
    <row r="615" spans="8:87" ht="12.75">
      <c r="H615" s="46"/>
      <c r="O615" s="48"/>
      <c r="P615" s="46"/>
      <c r="Q615" s="46"/>
      <c r="R615" s="49"/>
      <c r="T615" s="23"/>
      <c r="V615" s="23"/>
      <c r="W615" s="41"/>
      <c r="X615" s="19"/>
      <c r="Y615" s="42"/>
      <c r="Z615" s="35"/>
      <c r="AA615" s="35"/>
      <c r="AB615" s="35"/>
      <c r="AC615" s="35"/>
      <c r="AD615" s="35"/>
      <c r="AE615" s="35"/>
      <c r="AF615" s="35"/>
      <c r="AG615" s="35"/>
      <c r="AH615" s="29" t="s">
        <v>37</v>
      </c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  <c r="BX615" s="35"/>
      <c r="BY615" s="35"/>
      <c r="BZ615" s="35"/>
      <c r="CA615" s="35"/>
      <c r="CB615" s="35"/>
      <c r="CC615" s="35"/>
      <c r="CD615" s="43"/>
      <c r="CE615" s="35"/>
      <c r="CF615" s="35"/>
      <c r="CG615" s="35"/>
      <c r="CH615" s="35"/>
      <c r="CI615" s="44"/>
    </row>
    <row r="616" spans="8:87" ht="12.75">
      <c r="H616" s="46"/>
      <c r="O616" s="48"/>
      <c r="P616" s="46"/>
      <c r="Q616" s="46"/>
      <c r="R616" s="49"/>
      <c r="T616" s="23"/>
      <c r="V616" s="23"/>
      <c r="W616" s="41"/>
      <c r="X616" s="19"/>
      <c r="Y616" s="42"/>
      <c r="Z616" s="35"/>
      <c r="AA616" s="35"/>
      <c r="AB616" s="35"/>
      <c r="AC616" s="35"/>
      <c r="AD616" s="35"/>
      <c r="AE616" s="35"/>
      <c r="AF616" s="35"/>
      <c r="AG616" s="35"/>
      <c r="AH616" s="29" t="s">
        <v>37</v>
      </c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BV616" s="35"/>
      <c r="BW616" s="35"/>
      <c r="BX616" s="35"/>
      <c r="BY616" s="35"/>
      <c r="BZ616" s="35"/>
      <c r="CA616" s="35"/>
      <c r="CB616" s="35"/>
      <c r="CC616" s="35"/>
      <c r="CD616" s="43"/>
      <c r="CE616" s="35"/>
      <c r="CF616" s="35"/>
      <c r="CG616" s="35"/>
      <c r="CH616" s="35"/>
      <c r="CI616" s="44"/>
    </row>
    <row r="617" spans="8:87" ht="12.75">
      <c r="H617" s="46"/>
      <c r="O617" s="48"/>
      <c r="P617" s="46"/>
      <c r="Q617" s="46"/>
      <c r="R617" s="49"/>
      <c r="T617" s="23"/>
      <c r="V617" s="23"/>
      <c r="W617" s="41"/>
      <c r="X617" s="19"/>
      <c r="Y617" s="42"/>
      <c r="Z617" s="35"/>
      <c r="AA617" s="35"/>
      <c r="AB617" s="35"/>
      <c r="AC617" s="35"/>
      <c r="AD617" s="35"/>
      <c r="AE617" s="35"/>
      <c r="AF617" s="35"/>
      <c r="AG617" s="35"/>
      <c r="AH617" s="29" t="s">
        <v>37</v>
      </c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BV617" s="35"/>
      <c r="BW617" s="35"/>
      <c r="BX617" s="35"/>
      <c r="BY617" s="35"/>
      <c r="BZ617" s="35"/>
      <c r="CA617" s="35"/>
      <c r="CB617" s="35"/>
      <c r="CC617" s="35"/>
      <c r="CD617" s="43"/>
      <c r="CE617" s="35"/>
      <c r="CF617" s="35"/>
      <c r="CG617" s="35"/>
      <c r="CH617" s="35"/>
      <c r="CI617" s="44"/>
    </row>
    <row r="618" spans="8:87" ht="12.75">
      <c r="H618" s="46"/>
      <c r="O618" s="48"/>
      <c r="P618" s="46"/>
      <c r="Q618" s="46"/>
      <c r="R618" s="49"/>
      <c r="T618" s="23"/>
      <c r="V618" s="23"/>
      <c r="W618" s="41"/>
      <c r="X618" s="19"/>
      <c r="Y618" s="42"/>
      <c r="Z618" s="35"/>
      <c r="AA618" s="35"/>
      <c r="AB618" s="35"/>
      <c r="AC618" s="35"/>
      <c r="AD618" s="35"/>
      <c r="AE618" s="35"/>
      <c r="AF618" s="35"/>
      <c r="AG618" s="35"/>
      <c r="AH618" s="29" t="s">
        <v>37</v>
      </c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  <c r="BX618" s="35"/>
      <c r="BY618" s="35"/>
      <c r="BZ618" s="35"/>
      <c r="CA618" s="35"/>
      <c r="CB618" s="35"/>
      <c r="CC618" s="35"/>
      <c r="CD618" s="43"/>
      <c r="CE618" s="35"/>
      <c r="CF618" s="35"/>
      <c r="CG618" s="35"/>
      <c r="CH618" s="35"/>
      <c r="CI618" s="44"/>
    </row>
    <row r="619" spans="8:87" ht="12.75">
      <c r="H619" s="46"/>
      <c r="O619" s="48"/>
      <c r="P619" s="46"/>
      <c r="Q619" s="46"/>
      <c r="R619" s="49"/>
      <c r="T619" s="23"/>
      <c r="V619" s="23"/>
      <c r="W619" s="41"/>
      <c r="X619" s="19"/>
      <c r="Y619" s="42"/>
      <c r="Z619" s="35"/>
      <c r="AA619" s="35"/>
      <c r="AB619" s="35"/>
      <c r="AC619" s="35"/>
      <c r="AD619" s="35"/>
      <c r="AE619" s="35"/>
      <c r="AF619" s="35"/>
      <c r="AG619" s="35"/>
      <c r="AH619" s="29" t="s">
        <v>37</v>
      </c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  <c r="BX619" s="35"/>
      <c r="BY619" s="35"/>
      <c r="BZ619" s="35"/>
      <c r="CA619" s="35"/>
      <c r="CB619" s="35"/>
      <c r="CC619" s="35"/>
      <c r="CD619" s="43"/>
      <c r="CE619" s="35"/>
      <c r="CF619" s="35"/>
      <c r="CG619" s="35"/>
      <c r="CH619" s="35"/>
      <c r="CI619" s="44"/>
    </row>
    <row r="620" spans="8:87" ht="12.75">
      <c r="H620" s="46"/>
      <c r="O620" s="48"/>
      <c r="P620" s="46"/>
      <c r="Q620" s="46"/>
      <c r="R620" s="49"/>
      <c r="T620" s="23"/>
      <c r="V620" s="23"/>
      <c r="W620" s="41"/>
      <c r="X620" s="19"/>
      <c r="Y620" s="42"/>
      <c r="Z620" s="35"/>
      <c r="AA620" s="35"/>
      <c r="AB620" s="35"/>
      <c r="AC620" s="35"/>
      <c r="AD620" s="35"/>
      <c r="AE620" s="35"/>
      <c r="AF620" s="35"/>
      <c r="AG620" s="35"/>
      <c r="AH620" s="29" t="s">
        <v>37</v>
      </c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  <c r="CC620" s="35"/>
      <c r="CD620" s="43"/>
      <c r="CE620" s="35"/>
      <c r="CF620" s="35"/>
      <c r="CG620" s="35"/>
      <c r="CH620" s="35"/>
      <c r="CI620" s="44"/>
    </row>
    <row r="621" spans="8:87" ht="12.75">
      <c r="H621" s="46"/>
      <c r="O621" s="48"/>
      <c r="P621" s="46"/>
      <c r="Q621" s="46"/>
      <c r="R621" s="49"/>
      <c r="T621" s="23"/>
      <c r="V621" s="23"/>
      <c r="W621" s="41"/>
      <c r="X621" s="19"/>
      <c r="Y621" s="42"/>
      <c r="Z621" s="35"/>
      <c r="AA621" s="35"/>
      <c r="AB621" s="35"/>
      <c r="AC621" s="35"/>
      <c r="AD621" s="35"/>
      <c r="AE621" s="35"/>
      <c r="AF621" s="35"/>
      <c r="AG621" s="35"/>
      <c r="AH621" s="29" t="s">
        <v>37</v>
      </c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  <c r="BX621" s="35"/>
      <c r="BY621" s="35"/>
      <c r="BZ621" s="35"/>
      <c r="CA621" s="35"/>
      <c r="CB621" s="35"/>
      <c r="CC621" s="35"/>
      <c r="CD621" s="43"/>
      <c r="CE621" s="35"/>
      <c r="CF621" s="35"/>
      <c r="CG621" s="35"/>
      <c r="CH621" s="35"/>
      <c r="CI621" s="44"/>
    </row>
    <row r="622" spans="8:87" ht="12.75">
      <c r="H622" s="46"/>
      <c r="O622" s="48"/>
      <c r="P622" s="46"/>
      <c r="Q622" s="46"/>
      <c r="R622" s="49"/>
      <c r="T622" s="23"/>
      <c r="V622" s="23"/>
      <c r="W622" s="41"/>
      <c r="X622" s="19"/>
      <c r="Y622" s="42"/>
      <c r="Z622" s="35"/>
      <c r="AA622" s="35"/>
      <c r="AB622" s="35"/>
      <c r="AC622" s="35"/>
      <c r="AD622" s="35"/>
      <c r="AE622" s="35"/>
      <c r="AF622" s="35"/>
      <c r="AG622" s="35"/>
      <c r="AH622" s="29" t="s">
        <v>37</v>
      </c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  <c r="BX622" s="35"/>
      <c r="BY622" s="35"/>
      <c r="BZ622" s="35"/>
      <c r="CA622" s="35"/>
      <c r="CB622" s="35"/>
      <c r="CC622" s="35"/>
      <c r="CD622" s="43"/>
      <c r="CE622" s="35"/>
      <c r="CF622" s="35"/>
      <c r="CG622" s="35"/>
      <c r="CH622" s="35"/>
      <c r="CI622" s="44"/>
    </row>
    <row r="623" spans="8:87" ht="12.75">
      <c r="H623" s="46"/>
      <c r="O623" s="48"/>
      <c r="P623" s="46"/>
      <c r="Q623" s="46"/>
      <c r="R623" s="49"/>
      <c r="T623" s="23"/>
      <c r="V623" s="23"/>
      <c r="W623" s="41"/>
      <c r="X623" s="19"/>
      <c r="Y623" s="42"/>
      <c r="Z623" s="35"/>
      <c r="AA623" s="35"/>
      <c r="AB623" s="35"/>
      <c r="AC623" s="35"/>
      <c r="AD623" s="35"/>
      <c r="AE623" s="35"/>
      <c r="AF623" s="35"/>
      <c r="AG623" s="35"/>
      <c r="AH623" s="29" t="s">
        <v>37</v>
      </c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  <c r="BX623" s="35"/>
      <c r="BY623" s="35"/>
      <c r="BZ623" s="35"/>
      <c r="CA623" s="35"/>
      <c r="CB623" s="35"/>
      <c r="CC623" s="35"/>
      <c r="CD623" s="43"/>
      <c r="CE623" s="35"/>
      <c r="CF623" s="35"/>
      <c r="CG623" s="35"/>
      <c r="CH623" s="35"/>
      <c r="CI623" s="44"/>
    </row>
    <row r="624" spans="8:87" ht="12.75">
      <c r="H624" s="46"/>
      <c r="O624" s="48"/>
      <c r="P624" s="46"/>
      <c r="Q624" s="46"/>
      <c r="R624" s="49"/>
      <c r="T624" s="23"/>
      <c r="V624" s="23"/>
      <c r="W624" s="41"/>
      <c r="X624" s="19"/>
      <c r="Y624" s="42"/>
      <c r="Z624" s="35"/>
      <c r="AA624" s="35"/>
      <c r="AB624" s="35"/>
      <c r="AC624" s="35"/>
      <c r="AD624" s="35"/>
      <c r="AE624" s="35"/>
      <c r="AF624" s="35"/>
      <c r="AG624" s="35"/>
      <c r="AH624" s="29" t="s">
        <v>37</v>
      </c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  <c r="BX624" s="35"/>
      <c r="BY624" s="35"/>
      <c r="BZ624" s="35"/>
      <c r="CA624" s="35"/>
      <c r="CB624" s="35"/>
      <c r="CC624" s="35"/>
      <c r="CD624" s="43"/>
      <c r="CE624" s="35"/>
      <c r="CF624" s="35"/>
      <c r="CG624" s="35"/>
      <c r="CH624" s="35"/>
      <c r="CI624" s="44"/>
    </row>
    <row r="625" spans="8:87" ht="12.75">
      <c r="H625" s="46"/>
      <c r="O625" s="48"/>
      <c r="P625" s="46"/>
      <c r="Q625" s="46"/>
      <c r="R625" s="49"/>
      <c r="T625" s="23"/>
      <c r="V625" s="23"/>
      <c r="W625" s="41"/>
      <c r="X625" s="19"/>
      <c r="Y625" s="42"/>
      <c r="Z625" s="35"/>
      <c r="AA625" s="35"/>
      <c r="AB625" s="35"/>
      <c r="AC625" s="35"/>
      <c r="AD625" s="35"/>
      <c r="AE625" s="35"/>
      <c r="AF625" s="35"/>
      <c r="AG625" s="35"/>
      <c r="AH625" s="29" t="s">
        <v>37</v>
      </c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  <c r="BX625" s="35"/>
      <c r="BY625" s="35"/>
      <c r="BZ625" s="35"/>
      <c r="CA625" s="35"/>
      <c r="CB625" s="35"/>
      <c r="CC625" s="35"/>
      <c r="CD625" s="43"/>
      <c r="CE625" s="35"/>
      <c r="CF625" s="35"/>
      <c r="CG625" s="35"/>
      <c r="CH625" s="35"/>
      <c r="CI625" s="44"/>
    </row>
    <row r="626" spans="8:87" ht="12.75">
      <c r="H626" s="46"/>
      <c r="O626" s="48"/>
      <c r="P626" s="46"/>
      <c r="Q626" s="46"/>
      <c r="R626" s="49"/>
      <c r="T626" s="23"/>
      <c r="V626" s="23"/>
      <c r="W626" s="41"/>
      <c r="X626" s="19"/>
      <c r="Y626" s="42"/>
      <c r="Z626" s="35"/>
      <c r="AA626" s="35"/>
      <c r="AB626" s="35"/>
      <c r="AC626" s="35"/>
      <c r="AD626" s="35"/>
      <c r="AE626" s="35"/>
      <c r="AF626" s="35"/>
      <c r="AG626" s="35"/>
      <c r="AH626" s="29" t="s">
        <v>37</v>
      </c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  <c r="BX626" s="35"/>
      <c r="BY626" s="35"/>
      <c r="BZ626" s="35"/>
      <c r="CA626" s="35"/>
      <c r="CB626" s="35"/>
      <c r="CC626" s="35"/>
      <c r="CD626" s="43"/>
      <c r="CE626" s="35"/>
      <c r="CF626" s="35"/>
      <c r="CG626" s="35"/>
      <c r="CH626" s="35"/>
      <c r="CI626" s="44"/>
    </row>
    <row r="627" spans="8:87" ht="12.75">
      <c r="H627" s="46"/>
      <c r="O627" s="48"/>
      <c r="P627" s="46"/>
      <c r="Q627" s="46"/>
      <c r="R627" s="49"/>
      <c r="T627" s="23"/>
      <c r="V627" s="23"/>
      <c r="W627" s="41"/>
      <c r="X627" s="19"/>
      <c r="Y627" s="42"/>
      <c r="Z627" s="35"/>
      <c r="AA627" s="35"/>
      <c r="AB627" s="35"/>
      <c r="AC627" s="35"/>
      <c r="AD627" s="35"/>
      <c r="AE627" s="35"/>
      <c r="AF627" s="35"/>
      <c r="AG627" s="35"/>
      <c r="AH627" s="29" t="s">
        <v>37</v>
      </c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BV627" s="35"/>
      <c r="BW627" s="35"/>
      <c r="BX627" s="35"/>
      <c r="BY627" s="35"/>
      <c r="BZ627" s="35"/>
      <c r="CA627" s="35"/>
      <c r="CB627" s="35"/>
      <c r="CC627" s="35"/>
      <c r="CD627" s="43"/>
      <c r="CE627" s="35"/>
      <c r="CF627" s="35"/>
      <c r="CG627" s="35"/>
      <c r="CH627" s="35"/>
      <c r="CI627" s="44"/>
    </row>
    <row r="628" spans="8:87" ht="12.75">
      <c r="H628" s="46"/>
      <c r="O628" s="48"/>
      <c r="P628" s="46"/>
      <c r="Q628" s="46"/>
      <c r="R628" s="49"/>
      <c r="T628" s="23"/>
      <c r="V628" s="23"/>
      <c r="W628" s="41"/>
      <c r="X628" s="19"/>
      <c r="Y628" s="42"/>
      <c r="Z628" s="35"/>
      <c r="AA628" s="35"/>
      <c r="AB628" s="35"/>
      <c r="AC628" s="35"/>
      <c r="AD628" s="35"/>
      <c r="AE628" s="35"/>
      <c r="AF628" s="35"/>
      <c r="AG628" s="35"/>
      <c r="AH628" s="29" t="s">
        <v>37</v>
      </c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  <c r="BX628" s="35"/>
      <c r="BY628" s="35"/>
      <c r="BZ628" s="35"/>
      <c r="CA628" s="35"/>
      <c r="CB628" s="35"/>
      <c r="CC628" s="35"/>
      <c r="CD628" s="43"/>
      <c r="CE628" s="35"/>
      <c r="CF628" s="35"/>
      <c r="CG628" s="35"/>
      <c r="CH628" s="35"/>
      <c r="CI628" s="44"/>
    </row>
    <row r="629" spans="8:87" ht="12.75">
      <c r="H629" s="46"/>
      <c r="O629" s="48"/>
      <c r="P629" s="46"/>
      <c r="Q629" s="46"/>
      <c r="R629" s="49"/>
      <c r="T629" s="23"/>
      <c r="V629" s="23"/>
      <c r="W629" s="41"/>
      <c r="X629" s="19"/>
      <c r="Y629" s="42"/>
      <c r="Z629" s="35"/>
      <c r="AA629" s="35"/>
      <c r="AB629" s="35"/>
      <c r="AC629" s="35"/>
      <c r="AD629" s="35"/>
      <c r="AE629" s="35"/>
      <c r="AF629" s="35"/>
      <c r="AG629" s="35"/>
      <c r="AH629" s="29" t="s">
        <v>37</v>
      </c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BV629" s="35"/>
      <c r="BW629" s="35"/>
      <c r="BX629" s="35"/>
      <c r="BY629" s="35"/>
      <c r="BZ629" s="35"/>
      <c r="CA629" s="35"/>
      <c r="CB629" s="35"/>
      <c r="CC629" s="35"/>
      <c r="CD629" s="43"/>
      <c r="CE629" s="35"/>
      <c r="CF629" s="35"/>
      <c r="CG629" s="35"/>
      <c r="CH629" s="35"/>
      <c r="CI629" s="44"/>
    </row>
    <row r="630" spans="8:87" ht="12.75">
      <c r="H630" s="46"/>
      <c r="O630" s="48"/>
      <c r="P630" s="46"/>
      <c r="Q630" s="46"/>
      <c r="R630" s="49"/>
      <c r="T630" s="23"/>
      <c r="V630" s="23"/>
      <c r="W630" s="41"/>
      <c r="X630" s="19"/>
      <c r="Y630" s="42"/>
      <c r="Z630" s="35"/>
      <c r="AA630" s="35"/>
      <c r="AB630" s="35"/>
      <c r="AC630" s="35"/>
      <c r="AD630" s="35"/>
      <c r="AE630" s="35"/>
      <c r="AF630" s="35"/>
      <c r="AG630" s="35"/>
      <c r="AH630" s="29" t="s">
        <v>37</v>
      </c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  <c r="BX630" s="35"/>
      <c r="BY630" s="35"/>
      <c r="BZ630" s="35"/>
      <c r="CA630" s="35"/>
      <c r="CB630" s="35"/>
      <c r="CC630" s="35"/>
      <c r="CD630" s="43"/>
      <c r="CE630" s="35"/>
      <c r="CF630" s="35"/>
      <c r="CG630" s="35"/>
      <c r="CH630" s="35"/>
      <c r="CI630" s="44"/>
    </row>
    <row r="631" spans="8:87" ht="12.75">
      <c r="H631" s="46"/>
      <c r="O631" s="48"/>
      <c r="P631" s="46"/>
      <c r="Q631" s="46"/>
      <c r="R631" s="49"/>
      <c r="T631" s="23"/>
      <c r="V631" s="23"/>
      <c r="W631" s="41"/>
      <c r="X631" s="19"/>
      <c r="Y631" s="42"/>
      <c r="Z631" s="35"/>
      <c r="AA631" s="35"/>
      <c r="AB631" s="35"/>
      <c r="AC631" s="35"/>
      <c r="AD631" s="35"/>
      <c r="AE631" s="35"/>
      <c r="AF631" s="35"/>
      <c r="AG631" s="35"/>
      <c r="AH631" s="29" t="s">
        <v>37</v>
      </c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  <c r="BX631" s="35"/>
      <c r="BY631" s="35"/>
      <c r="BZ631" s="35"/>
      <c r="CA631" s="35"/>
      <c r="CB631" s="35"/>
      <c r="CC631" s="35"/>
      <c r="CD631" s="43"/>
      <c r="CE631" s="35"/>
      <c r="CF631" s="35"/>
      <c r="CG631" s="35"/>
      <c r="CH631" s="35"/>
      <c r="CI631" s="44"/>
    </row>
    <row r="632" spans="8:87" ht="12.75">
      <c r="H632" s="46"/>
      <c r="O632" s="48"/>
      <c r="P632" s="46"/>
      <c r="Q632" s="46"/>
      <c r="R632" s="49"/>
      <c r="T632" s="23"/>
      <c r="V632" s="23"/>
      <c r="W632" s="41"/>
      <c r="X632" s="19"/>
      <c r="Y632" s="42"/>
      <c r="Z632" s="35"/>
      <c r="AA632" s="35"/>
      <c r="AB632" s="35"/>
      <c r="AC632" s="35"/>
      <c r="AD632" s="35"/>
      <c r="AE632" s="35"/>
      <c r="AF632" s="35"/>
      <c r="AG632" s="35"/>
      <c r="AH632" s="29" t="s">
        <v>37</v>
      </c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  <c r="BX632" s="35"/>
      <c r="BY632" s="35"/>
      <c r="BZ632" s="35"/>
      <c r="CA632" s="35"/>
      <c r="CB632" s="35"/>
      <c r="CC632" s="35"/>
      <c r="CD632" s="43"/>
      <c r="CE632" s="35"/>
      <c r="CF632" s="35"/>
      <c r="CG632" s="35"/>
      <c r="CH632" s="35"/>
      <c r="CI632" s="44"/>
    </row>
    <row r="633" spans="8:87" ht="12.75">
      <c r="H633" s="46"/>
      <c r="O633" s="48"/>
      <c r="P633" s="46"/>
      <c r="Q633" s="46"/>
      <c r="R633" s="49"/>
      <c r="T633" s="23"/>
      <c r="V633" s="23"/>
      <c r="W633" s="41"/>
      <c r="X633" s="19"/>
      <c r="Y633" s="42"/>
      <c r="Z633" s="35"/>
      <c r="AA633" s="35"/>
      <c r="AB633" s="35"/>
      <c r="AC633" s="35"/>
      <c r="AD633" s="35"/>
      <c r="AE633" s="35"/>
      <c r="AF633" s="35"/>
      <c r="AG633" s="35"/>
      <c r="AH633" s="29" t="s">
        <v>37</v>
      </c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  <c r="BX633" s="35"/>
      <c r="BY633" s="35"/>
      <c r="BZ633" s="35"/>
      <c r="CA633" s="35"/>
      <c r="CB633" s="35"/>
      <c r="CC633" s="35"/>
      <c r="CD633" s="43"/>
      <c r="CE633" s="35"/>
      <c r="CF633" s="35"/>
      <c r="CG633" s="35"/>
      <c r="CH633" s="35"/>
      <c r="CI633" s="44"/>
    </row>
    <row r="634" spans="8:87" ht="12.75">
      <c r="H634" s="46"/>
      <c r="O634" s="48"/>
      <c r="P634" s="46"/>
      <c r="Q634" s="46"/>
      <c r="R634" s="49"/>
      <c r="T634" s="23"/>
      <c r="V634" s="23"/>
      <c r="W634" s="41"/>
      <c r="X634" s="19"/>
      <c r="Y634" s="42"/>
      <c r="Z634" s="35"/>
      <c r="AA634" s="35"/>
      <c r="AB634" s="35"/>
      <c r="AC634" s="35"/>
      <c r="AD634" s="35"/>
      <c r="AE634" s="35"/>
      <c r="AF634" s="35"/>
      <c r="AG634" s="35"/>
      <c r="AH634" s="29" t="s">
        <v>37</v>
      </c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  <c r="BX634" s="35"/>
      <c r="BY634" s="35"/>
      <c r="BZ634" s="35"/>
      <c r="CA634" s="35"/>
      <c r="CB634" s="35"/>
      <c r="CC634" s="35"/>
      <c r="CD634" s="43"/>
      <c r="CE634" s="35"/>
      <c r="CF634" s="35"/>
      <c r="CG634" s="35"/>
      <c r="CH634" s="35"/>
      <c r="CI634" s="44"/>
    </row>
    <row r="635" spans="8:87" ht="12.75">
      <c r="H635" s="46"/>
      <c r="O635" s="48"/>
      <c r="P635" s="46"/>
      <c r="Q635" s="46"/>
      <c r="R635" s="49"/>
      <c r="T635" s="23"/>
      <c r="V635" s="23"/>
      <c r="W635" s="41"/>
      <c r="X635" s="19"/>
      <c r="Y635" s="42"/>
      <c r="Z635" s="35"/>
      <c r="AA635" s="35"/>
      <c r="AB635" s="35"/>
      <c r="AC635" s="35"/>
      <c r="AD635" s="35"/>
      <c r="AE635" s="35"/>
      <c r="AF635" s="35"/>
      <c r="AG635" s="35"/>
      <c r="AH635" s="29" t="s">
        <v>37</v>
      </c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  <c r="BU635" s="35"/>
      <c r="BV635" s="35"/>
      <c r="BW635" s="35"/>
      <c r="BX635" s="35"/>
      <c r="BY635" s="35"/>
      <c r="BZ635" s="35"/>
      <c r="CA635" s="35"/>
      <c r="CB635" s="35"/>
      <c r="CC635" s="35"/>
      <c r="CD635" s="43"/>
      <c r="CE635" s="35"/>
      <c r="CF635" s="35"/>
      <c r="CG635" s="35"/>
      <c r="CH635" s="35"/>
      <c r="CI635" s="44"/>
    </row>
    <row r="636" spans="8:87" ht="12.75">
      <c r="H636" s="46"/>
      <c r="O636" s="48"/>
      <c r="P636" s="46"/>
      <c r="Q636" s="46"/>
      <c r="R636" s="49"/>
      <c r="T636" s="23"/>
      <c r="V636" s="23"/>
      <c r="W636" s="41"/>
      <c r="X636" s="19"/>
      <c r="Y636" s="42"/>
      <c r="Z636" s="35"/>
      <c r="AA636" s="35"/>
      <c r="AB636" s="35"/>
      <c r="AC636" s="35"/>
      <c r="AD636" s="35"/>
      <c r="AE636" s="35"/>
      <c r="AF636" s="35"/>
      <c r="AG636" s="35"/>
      <c r="AH636" s="29" t="s">
        <v>37</v>
      </c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BV636" s="35"/>
      <c r="BW636" s="35"/>
      <c r="BX636" s="35"/>
      <c r="BY636" s="35"/>
      <c r="BZ636" s="35"/>
      <c r="CA636" s="35"/>
      <c r="CB636" s="35"/>
      <c r="CC636" s="35"/>
      <c r="CD636" s="43"/>
      <c r="CE636" s="35"/>
      <c r="CF636" s="35"/>
      <c r="CG636" s="35"/>
      <c r="CH636" s="35"/>
      <c r="CI636" s="44"/>
    </row>
    <row r="637" spans="8:87" ht="12.75">
      <c r="H637" s="46"/>
      <c r="O637" s="48"/>
      <c r="P637" s="46"/>
      <c r="Q637" s="46"/>
      <c r="R637" s="49"/>
      <c r="T637" s="23"/>
      <c r="V637" s="23"/>
      <c r="W637" s="41"/>
      <c r="X637" s="19"/>
      <c r="Y637" s="42"/>
      <c r="Z637" s="35"/>
      <c r="AA637" s="35"/>
      <c r="AB637" s="35"/>
      <c r="AC637" s="35"/>
      <c r="AD637" s="35"/>
      <c r="AE637" s="35"/>
      <c r="AF637" s="35"/>
      <c r="AG637" s="35"/>
      <c r="AH637" s="29" t="s">
        <v>37</v>
      </c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  <c r="BX637" s="35"/>
      <c r="BY637" s="35"/>
      <c r="BZ637" s="35"/>
      <c r="CA637" s="35"/>
      <c r="CB637" s="35"/>
      <c r="CC637" s="35"/>
      <c r="CD637" s="43"/>
      <c r="CE637" s="35"/>
      <c r="CF637" s="35"/>
      <c r="CG637" s="35"/>
      <c r="CH637" s="35"/>
      <c r="CI637" s="44"/>
    </row>
    <row r="638" spans="8:87" ht="12.75">
      <c r="H638" s="46"/>
      <c r="O638" s="48"/>
      <c r="P638" s="46"/>
      <c r="Q638" s="46"/>
      <c r="R638" s="49"/>
      <c r="T638" s="23"/>
      <c r="V638" s="23"/>
      <c r="W638" s="41"/>
      <c r="X638" s="19"/>
      <c r="Y638" s="42"/>
      <c r="Z638" s="35"/>
      <c r="AA638" s="35"/>
      <c r="AB638" s="35"/>
      <c r="AC638" s="35"/>
      <c r="AD638" s="35"/>
      <c r="AE638" s="35"/>
      <c r="AF638" s="35"/>
      <c r="AG638" s="35"/>
      <c r="AH638" s="29" t="s">
        <v>37</v>
      </c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  <c r="BX638" s="35"/>
      <c r="BY638" s="35"/>
      <c r="BZ638" s="35"/>
      <c r="CA638" s="35"/>
      <c r="CB638" s="35"/>
      <c r="CC638" s="35"/>
      <c r="CD638" s="43"/>
      <c r="CE638" s="35"/>
      <c r="CF638" s="35"/>
      <c r="CG638" s="35"/>
      <c r="CH638" s="35"/>
      <c r="CI638" s="44"/>
    </row>
    <row r="639" spans="8:87" ht="12.75">
      <c r="H639" s="46"/>
      <c r="O639" s="48"/>
      <c r="P639" s="46"/>
      <c r="Q639" s="46"/>
      <c r="R639" s="49"/>
      <c r="T639" s="23"/>
      <c r="V639" s="23"/>
      <c r="W639" s="41"/>
      <c r="X639" s="19"/>
      <c r="Y639" s="42"/>
      <c r="Z639" s="35"/>
      <c r="AA639" s="35"/>
      <c r="AB639" s="35"/>
      <c r="AC639" s="35"/>
      <c r="AD639" s="35"/>
      <c r="AE639" s="35"/>
      <c r="AF639" s="35"/>
      <c r="AG639" s="35"/>
      <c r="AH639" s="29" t="s">
        <v>37</v>
      </c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  <c r="BX639" s="35"/>
      <c r="BY639" s="35"/>
      <c r="BZ639" s="35"/>
      <c r="CA639" s="35"/>
      <c r="CB639" s="35"/>
      <c r="CC639" s="35"/>
      <c r="CD639" s="43"/>
      <c r="CE639" s="35"/>
      <c r="CF639" s="35"/>
      <c r="CG639" s="35"/>
      <c r="CH639" s="35"/>
      <c r="CI639" s="44"/>
    </row>
    <row r="640" spans="8:87" ht="12.75">
      <c r="H640" s="46"/>
      <c r="O640" s="48"/>
      <c r="P640" s="46"/>
      <c r="Q640" s="46"/>
      <c r="R640" s="49"/>
      <c r="T640" s="23"/>
      <c r="V640" s="23"/>
      <c r="W640" s="41"/>
      <c r="X640" s="19"/>
      <c r="Y640" s="42"/>
      <c r="Z640" s="35"/>
      <c r="AA640" s="35"/>
      <c r="AB640" s="35"/>
      <c r="AC640" s="35"/>
      <c r="AD640" s="35"/>
      <c r="AE640" s="35"/>
      <c r="AF640" s="35"/>
      <c r="AG640" s="35"/>
      <c r="AH640" s="29" t="s">
        <v>37</v>
      </c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  <c r="BX640" s="35"/>
      <c r="BY640" s="35"/>
      <c r="BZ640" s="35"/>
      <c r="CA640" s="35"/>
      <c r="CB640" s="35"/>
      <c r="CC640" s="35"/>
      <c r="CD640" s="43"/>
      <c r="CE640" s="35"/>
      <c r="CF640" s="35"/>
      <c r="CG640" s="35"/>
      <c r="CH640" s="35"/>
      <c r="CI640" s="44"/>
    </row>
    <row r="641" spans="8:87" ht="12.75">
      <c r="H641" s="46"/>
      <c r="O641" s="48"/>
      <c r="P641" s="46"/>
      <c r="Q641" s="46"/>
      <c r="R641" s="49"/>
      <c r="T641" s="23"/>
      <c r="V641" s="23"/>
      <c r="W641" s="41"/>
      <c r="X641" s="19"/>
      <c r="Y641" s="42"/>
      <c r="Z641" s="35"/>
      <c r="AA641" s="35"/>
      <c r="AB641" s="35"/>
      <c r="AC641" s="35"/>
      <c r="AD641" s="35"/>
      <c r="AE641" s="35"/>
      <c r="AF641" s="35"/>
      <c r="AG641" s="35"/>
      <c r="AH641" s="29" t="s">
        <v>37</v>
      </c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  <c r="BX641" s="35"/>
      <c r="BY641" s="35"/>
      <c r="BZ641" s="35"/>
      <c r="CA641" s="35"/>
      <c r="CB641" s="35"/>
      <c r="CC641" s="35"/>
      <c r="CD641" s="43"/>
      <c r="CE641" s="35"/>
      <c r="CF641" s="35"/>
      <c r="CG641" s="35"/>
      <c r="CH641" s="35"/>
      <c r="CI641" s="44"/>
    </row>
    <row r="642" spans="8:87" ht="12.75">
      <c r="H642" s="46"/>
      <c r="O642" s="48"/>
      <c r="P642" s="46"/>
      <c r="Q642" s="46"/>
      <c r="R642" s="49"/>
      <c r="T642" s="23"/>
      <c r="V642" s="23"/>
      <c r="W642" s="41"/>
      <c r="X642" s="19"/>
      <c r="Y642" s="42"/>
      <c r="Z642" s="35"/>
      <c r="AA642" s="35"/>
      <c r="AB642" s="35"/>
      <c r="AC642" s="35"/>
      <c r="AD642" s="35"/>
      <c r="AE642" s="35"/>
      <c r="AF642" s="35"/>
      <c r="AG642" s="35"/>
      <c r="AH642" s="29" t="s">
        <v>37</v>
      </c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  <c r="BX642" s="35"/>
      <c r="BY642" s="35"/>
      <c r="BZ642" s="35"/>
      <c r="CA642" s="35"/>
      <c r="CB642" s="35"/>
      <c r="CC642" s="35"/>
      <c r="CD642" s="43"/>
      <c r="CE642" s="35"/>
      <c r="CF642" s="35"/>
      <c r="CG642" s="35"/>
      <c r="CH642" s="35"/>
      <c r="CI642" s="44"/>
    </row>
    <row r="643" spans="8:87" ht="12.75">
      <c r="H643" s="46"/>
      <c r="O643" s="48"/>
      <c r="P643" s="46"/>
      <c r="Q643" s="46"/>
      <c r="R643" s="49"/>
      <c r="T643" s="23"/>
      <c r="V643" s="23"/>
      <c r="W643" s="41"/>
      <c r="X643" s="19"/>
      <c r="Y643" s="42"/>
      <c r="Z643" s="35"/>
      <c r="AA643" s="35"/>
      <c r="AB643" s="35"/>
      <c r="AC643" s="35"/>
      <c r="AD643" s="35"/>
      <c r="AE643" s="35"/>
      <c r="AF643" s="35"/>
      <c r="AG643" s="35"/>
      <c r="AH643" s="29" t="s">
        <v>37</v>
      </c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BV643" s="35"/>
      <c r="BW643" s="35"/>
      <c r="BX643" s="35"/>
      <c r="BY643" s="35"/>
      <c r="BZ643" s="35"/>
      <c r="CA643" s="35"/>
      <c r="CB643" s="35"/>
      <c r="CC643" s="35"/>
      <c r="CD643" s="43"/>
      <c r="CE643" s="35"/>
      <c r="CF643" s="35"/>
      <c r="CG643" s="35"/>
      <c r="CH643" s="35"/>
      <c r="CI643" s="44"/>
    </row>
    <row r="644" spans="8:87" ht="12.75">
      <c r="H644" s="46"/>
      <c r="O644" s="48"/>
      <c r="P644" s="46"/>
      <c r="Q644" s="46"/>
      <c r="R644" s="49"/>
      <c r="T644" s="23"/>
      <c r="V644" s="23"/>
      <c r="W644" s="41"/>
      <c r="X644" s="19"/>
      <c r="Y644" s="42"/>
      <c r="Z644" s="35"/>
      <c r="AA644" s="35"/>
      <c r="AB644" s="35"/>
      <c r="AC644" s="35"/>
      <c r="AD644" s="35"/>
      <c r="AE644" s="35"/>
      <c r="AF644" s="35"/>
      <c r="AG644" s="35"/>
      <c r="AH644" s="29" t="s">
        <v>37</v>
      </c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  <c r="BX644" s="35"/>
      <c r="BY644" s="35"/>
      <c r="BZ644" s="35"/>
      <c r="CA644" s="35"/>
      <c r="CB644" s="35"/>
      <c r="CC644" s="35"/>
      <c r="CD644" s="43"/>
      <c r="CE644" s="35"/>
      <c r="CF644" s="35"/>
      <c r="CG644" s="35"/>
      <c r="CH644" s="35"/>
      <c r="CI644" s="44"/>
    </row>
    <row r="645" spans="8:87" ht="12.75">
      <c r="H645" s="46"/>
      <c r="O645" s="48"/>
      <c r="P645" s="46"/>
      <c r="Q645" s="46"/>
      <c r="R645" s="49"/>
      <c r="T645" s="23"/>
      <c r="V645" s="23"/>
      <c r="W645" s="41"/>
      <c r="X645" s="19"/>
      <c r="Y645" s="42"/>
      <c r="Z645" s="35"/>
      <c r="AA645" s="35"/>
      <c r="AB645" s="35"/>
      <c r="AC645" s="35"/>
      <c r="AD645" s="35"/>
      <c r="AE645" s="35"/>
      <c r="AF645" s="35"/>
      <c r="AG645" s="35"/>
      <c r="AH645" s="29" t="s">
        <v>37</v>
      </c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  <c r="BX645" s="35"/>
      <c r="BY645" s="35"/>
      <c r="BZ645" s="35"/>
      <c r="CA645" s="35"/>
      <c r="CB645" s="35"/>
      <c r="CC645" s="35"/>
      <c r="CD645" s="43"/>
      <c r="CE645" s="35"/>
      <c r="CF645" s="35"/>
      <c r="CG645" s="35"/>
      <c r="CH645" s="35"/>
      <c r="CI645" s="44"/>
    </row>
    <row r="646" spans="8:87" ht="12.75">
      <c r="H646" s="46"/>
      <c r="O646" s="48"/>
      <c r="P646" s="46"/>
      <c r="Q646" s="46"/>
      <c r="R646" s="49"/>
      <c r="T646" s="23"/>
      <c r="V646" s="23"/>
      <c r="W646" s="41"/>
      <c r="X646" s="19"/>
      <c r="Y646" s="42"/>
      <c r="Z646" s="35"/>
      <c r="AA646" s="35"/>
      <c r="AB646" s="35"/>
      <c r="AC646" s="35"/>
      <c r="AD646" s="35"/>
      <c r="AE646" s="35"/>
      <c r="AF646" s="35"/>
      <c r="AG646" s="35"/>
      <c r="AH646" s="29" t="s">
        <v>37</v>
      </c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  <c r="BX646" s="35"/>
      <c r="BY646" s="35"/>
      <c r="BZ646" s="35"/>
      <c r="CA646" s="35"/>
      <c r="CB646" s="35"/>
      <c r="CC646" s="35"/>
      <c r="CD646" s="43"/>
      <c r="CE646" s="35"/>
      <c r="CF646" s="35"/>
      <c r="CG646" s="35"/>
      <c r="CH646" s="35"/>
      <c r="CI646" s="44"/>
    </row>
    <row r="647" spans="8:87" ht="12.75">
      <c r="H647" s="46"/>
      <c r="O647" s="48"/>
      <c r="P647" s="46"/>
      <c r="Q647" s="46"/>
      <c r="R647" s="49"/>
      <c r="T647" s="23"/>
      <c r="V647" s="23"/>
      <c r="W647" s="41"/>
      <c r="X647" s="19"/>
      <c r="Y647" s="42"/>
      <c r="Z647" s="35"/>
      <c r="AA647" s="35"/>
      <c r="AB647" s="35"/>
      <c r="AC647" s="35"/>
      <c r="AD647" s="35"/>
      <c r="AE647" s="35"/>
      <c r="AF647" s="35"/>
      <c r="AG647" s="35"/>
      <c r="AH647" s="29" t="s">
        <v>37</v>
      </c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BV647" s="35"/>
      <c r="BW647" s="35"/>
      <c r="BX647" s="35"/>
      <c r="BY647" s="35"/>
      <c r="BZ647" s="35"/>
      <c r="CA647" s="35"/>
      <c r="CB647" s="35"/>
      <c r="CC647" s="35"/>
      <c r="CD647" s="43"/>
      <c r="CE647" s="35"/>
      <c r="CF647" s="35"/>
      <c r="CG647" s="35"/>
      <c r="CH647" s="35"/>
      <c r="CI647" s="44"/>
    </row>
    <row r="648" spans="8:87" ht="12.75">
      <c r="H648" s="46"/>
      <c r="O648" s="48"/>
      <c r="P648" s="46"/>
      <c r="Q648" s="46"/>
      <c r="R648" s="49"/>
      <c r="T648" s="23"/>
      <c r="V648" s="23"/>
      <c r="W648" s="41"/>
      <c r="X648" s="19"/>
      <c r="Y648" s="42"/>
      <c r="Z648" s="35"/>
      <c r="AA648" s="35"/>
      <c r="AB648" s="35"/>
      <c r="AC648" s="35"/>
      <c r="AD648" s="35"/>
      <c r="AE648" s="35"/>
      <c r="AF648" s="35"/>
      <c r="AG648" s="35"/>
      <c r="AH648" s="29" t="s">
        <v>37</v>
      </c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  <c r="BX648" s="35"/>
      <c r="BY648" s="35"/>
      <c r="BZ648" s="35"/>
      <c r="CA648" s="35"/>
      <c r="CB648" s="35"/>
      <c r="CC648" s="35"/>
      <c r="CD648" s="43"/>
      <c r="CE648" s="35"/>
      <c r="CF648" s="35"/>
      <c r="CG648" s="35"/>
      <c r="CH648" s="35"/>
      <c r="CI648" s="44"/>
    </row>
    <row r="649" spans="8:87" ht="12.75">
      <c r="H649" s="46"/>
      <c r="O649" s="48"/>
      <c r="P649" s="46"/>
      <c r="Q649" s="46"/>
      <c r="R649" s="49"/>
      <c r="T649" s="23"/>
      <c r="V649" s="23"/>
      <c r="W649" s="41"/>
      <c r="X649" s="19"/>
      <c r="Y649" s="42"/>
      <c r="Z649" s="35"/>
      <c r="AA649" s="35"/>
      <c r="AB649" s="35"/>
      <c r="AC649" s="35"/>
      <c r="AD649" s="35"/>
      <c r="AE649" s="35"/>
      <c r="AF649" s="35"/>
      <c r="AG649" s="35"/>
      <c r="AH649" s="29" t="s">
        <v>37</v>
      </c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  <c r="BX649" s="35"/>
      <c r="BY649" s="35"/>
      <c r="BZ649" s="35"/>
      <c r="CA649" s="35"/>
      <c r="CB649" s="35"/>
      <c r="CC649" s="35"/>
      <c r="CD649" s="43"/>
      <c r="CE649" s="35"/>
      <c r="CF649" s="35"/>
      <c r="CG649" s="35"/>
      <c r="CH649" s="35"/>
      <c r="CI649" s="44"/>
    </row>
    <row r="650" spans="8:87" ht="12.75">
      <c r="H650" s="46"/>
      <c r="O650" s="48"/>
      <c r="P650" s="46"/>
      <c r="Q650" s="46"/>
      <c r="R650" s="49"/>
      <c r="T650" s="23"/>
      <c r="V650" s="23"/>
      <c r="W650" s="41"/>
      <c r="X650" s="19"/>
      <c r="Y650" s="42"/>
      <c r="Z650" s="35"/>
      <c r="AA650" s="35"/>
      <c r="AB650" s="35"/>
      <c r="AC650" s="35"/>
      <c r="AD650" s="35"/>
      <c r="AE650" s="35"/>
      <c r="AF650" s="35"/>
      <c r="AG650" s="35"/>
      <c r="AH650" s="29" t="s">
        <v>37</v>
      </c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  <c r="BX650" s="35"/>
      <c r="BY650" s="35"/>
      <c r="BZ650" s="35"/>
      <c r="CA650" s="35"/>
      <c r="CB650" s="35"/>
      <c r="CC650" s="35"/>
      <c r="CD650" s="43"/>
      <c r="CE650" s="35"/>
      <c r="CF650" s="35"/>
      <c r="CG650" s="35"/>
      <c r="CH650" s="35"/>
      <c r="CI650" s="44"/>
    </row>
    <row r="651" spans="8:87" ht="12.75">
      <c r="H651" s="46"/>
      <c r="O651" s="48"/>
      <c r="P651" s="46"/>
      <c r="Q651" s="46"/>
      <c r="R651" s="49"/>
      <c r="T651" s="23"/>
      <c r="V651" s="23"/>
      <c r="W651" s="41"/>
      <c r="X651" s="19"/>
      <c r="Y651" s="42"/>
      <c r="Z651" s="35"/>
      <c r="AA651" s="35"/>
      <c r="AB651" s="35"/>
      <c r="AC651" s="35"/>
      <c r="AD651" s="35"/>
      <c r="AE651" s="35"/>
      <c r="AF651" s="35"/>
      <c r="AG651" s="35"/>
      <c r="AH651" s="29" t="s">
        <v>37</v>
      </c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  <c r="BX651" s="35"/>
      <c r="BY651" s="35"/>
      <c r="BZ651" s="35"/>
      <c r="CA651" s="35"/>
      <c r="CB651" s="35"/>
      <c r="CC651" s="35"/>
      <c r="CD651" s="43"/>
      <c r="CE651" s="35"/>
      <c r="CF651" s="35"/>
      <c r="CG651" s="35"/>
      <c r="CH651" s="35"/>
      <c r="CI651" s="44"/>
    </row>
    <row r="652" spans="8:87" ht="12.75">
      <c r="H652" s="46"/>
      <c r="O652" s="48"/>
      <c r="P652" s="46"/>
      <c r="Q652" s="46"/>
      <c r="R652" s="49"/>
      <c r="T652" s="23"/>
      <c r="V652" s="23"/>
      <c r="W652" s="41"/>
      <c r="X652" s="19"/>
      <c r="Y652" s="42"/>
      <c r="Z652" s="35"/>
      <c r="AA652" s="35"/>
      <c r="AB652" s="35"/>
      <c r="AC652" s="35"/>
      <c r="AD652" s="35"/>
      <c r="AE652" s="35"/>
      <c r="AF652" s="35"/>
      <c r="AG652" s="35"/>
      <c r="AH652" s="29" t="s">
        <v>37</v>
      </c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  <c r="BX652" s="35"/>
      <c r="BY652" s="35"/>
      <c r="BZ652" s="35"/>
      <c r="CA652" s="35"/>
      <c r="CB652" s="35"/>
      <c r="CC652" s="35"/>
      <c r="CD652" s="43"/>
      <c r="CE652" s="35"/>
      <c r="CF652" s="35"/>
      <c r="CG652" s="35"/>
      <c r="CH652" s="35"/>
      <c r="CI652" s="44"/>
    </row>
    <row r="653" spans="8:87" ht="12.75">
      <c r="H653" s="46"/>
      <c r="O653" s="48"/>
      <c r="P653" s="46"/>
      <c r="Q653" s="46"/>
      <c r="R653" s="49"/>
      <c r="T653" s="23"/>
      <c r="V653" s="23"/>
      <c r="W653" s="41"/>
      <c r="X653" s="19"/>
      <c r="Y653" s="42"/>
      <c r="Z653" s="35"/>
      <c r="AA653" s="35"/>
      <c r="AB653" s="35"/>
      <c r="AC653" s="35"/>
      <c r="AD653" s="35"/>
      <c r="AE653" s="35"/>
      <c r="AF653" s="35"/>
      <c r="AG653" s="35"/>
      <c r="AH653" s="29" t="s">
        <v>37</v>
      </c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  <c r="BX653" s="35"/>
      <c r="BY653" s="35"/>
      <c r="BZ653" s="35"/>
      <c r="CA653" s="35"/>
      <c r="CB653" s="35"/>
      <c r="CC653" s="35"/>
      <c r="CD653" s="43"/>
      <c r="CE653" s="35"/>
      <c r="CF653" s="35"/>
      <c r="CG653" s="35"/>
      <c r="CH653" s="35"/>
      <c r="CI653" s="44"/>
    </row>
    <row r="654" spans="8:87" ht="12.75">
      <c r="H654" s="46"/>
      <c r="O654" s="48"/>
      <c r="P654" s="46"/>
      <c r="Q654" s="46"/>
      <c r="R654" s="49"/>
      <c r="T654" s="23"/>
      <c r="V654" s="23"/>
      <c r="W654" s="41"/>
      <c r="X654" s="19"/>
      <c r="Y654" s="42"/>
      <c r="Z654" s="35"/>
      <c r="AA654" s="35"/>
      <c r="AB654" s="35"/>
      <c r="AC654" s="35"/>
      <c r="AD654" s="35"/>
      <c r="AE654" s="35"/>
      <c r="AF654" s="35"/>
      <c r="AG654" s="35"/>
      <c r="AH654" s="29" t="s">
        <v>37</v>
      </c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  <c r="BX654" s="35"/>
      <c r="BY654" s="35"/>
      <c r="BZ654" s="35"/>
      <c r="CA654" s="35"/>
      <c r="CB654" s="35"/>
      <c r="CC654" s="35"/>
      <c r="CD654" s="43"/>
      <c r="CE654" s="35"/>
      <c r="CF654" s="35"/>
      <c r="CG654" s="35"/>
      <c r="CH654" s="35"/>
      <c r="CI654" s="44"/>
    </row>
    <row r="655" spans="8:87" ht="12.75">
      <c r="H655" s="46"/>
      <c r="O655" s="48"/>
      <c r="P655" s="46"/>
      <c r="Q655" s="46"/>
      <c r="R655" s="49"/>
      <c r="T655" s="23"/>
      <c r="V655" s="23"/>
      <c r="W655" s="41"/>
      <c r="X655" s="19"/>
      <c r="Y655" s="42"/>
      <c r="Z655" s="35"/>
      <c r="AA655" s="35"/>
      <c r="AB655" s="35"/>
      <c r="AC655" s="35"/>
      <c r="AD655" s="35"/>
      <c r="AE655" s="35"/>
      <c r="AF655" s="35"/>
      <c r="AG655" s="35"/>
      <c r="AH655" s="29" t="s">
        <v>37</v>
      </c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  <c r="BX655" s="35"/>
      <c r="BY655" s="35"/>
      <c r="BZ655" s="35"/>
      <c r="CA655" s="35"/>
      <c r="CB655" s="35"/>
      <c r="CC655" s="35"/>
      <c r="CD655" s="43"/>
      <c r="CE655" s="35"/>
      <c r="CF655" s="35"/>
      <c r="CG655" s="35"/>
      <c r="CH655" s="35"/>
      <c r="CI655" s="44"/>
    </row>
    <row r="656" spans="8:87" ht="12.75">
      <c r="H656" s="46"/>
      <c r="O656" s="48"/>
      <c r="P656" s="46"/>
      <c r="Q656" s="46"/>
      <c r="R656" s="49"/>
      <c r="T656" s="23"/>
      <c r="V656" s="23"/>
      <c r="W656" s="41"/>
      <c r="X656" s="19"/>
      <c r="Y656" s="42"/>
      <c r="Z656" s="35"/>
      <c r="AA656" s="35"/>
      <c r="AB656" s="35"/>
      <c r="AC656" s="35"/>
      <c r="AD656" s="35"/>
      <c r="AE656" s="35"/>
      <c r="AF656" s="35"/>
      <c r="AG656" s="35"/>
      <c r="AH656" s="29" t="s">
        <v>37</v>
      </c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  <c r="BX656" s="35"/>
      <c r="BY656" s="35"/>
      <c r="BZ656" s="35"/>
      <c r="CA656" s="35"/>
      <c r="CB656" s="35"/>
      <c r="CC656" s="35"/>
      <c r="CD656" s="43"/>
      <c r="CE656" s="35"/>
      <c r="CF656" s="35"/>
      <c r="CG656" s="35"/>
      <c r="CH656" s="35"/>
      <c r="CI656" s="44"/>
    </row>
    <row r="657" spans="8:87" ht="12.75">
      <c r="H657" s="46"/>
      <c r="O657" s="48"/>
      <c r="P657" s="46"/>
      <c r="Q657" s="46"/>
      <c r="R657" s="49"/>
      <c r="T657" s="23"/>
      <c r="V657" s="23"/>
      <c r="W657" s="41"/>
      <c r="X657" s="19"/>
      <c r="Y657" s="42"/>
      <c r="Z657" s="35"/>
      <c r="AA657" s="35"/>
      <c r="AB657" s="35"/>
      <c r="AC657" s="35"/>
      <c r="AD657" s="35"/>
      <c r="AE657" s="35"/>
      <c r="AF657" s="35"/>
      <c r="AG657" s="35"/>
      <c r="AH657" s="29" t="s">
        <v>37</v>
      </c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  <c r="BX657" s="35"/>
      <c r="BY657" s="35"/>
      <c r="BZ657" s="35"/>
      <c r="CA657" s="35"/>
      <c r="CB657" s="35"/>
      <c r="CC657" s="35"/>
      <c r="CD657" s="43"/>
      <c r="CE657" s="35"/>
      <c r="CF657" s="35"/>
      <c r="CG657" s="35"/>
      <c r="CH657" s="35"/>
      <c r="CI657" s="44"/>
    </row>
    <row r="658" spans="8:87" ht="12.75">
      <c r="H658" s="46"/>
      <c r="O658" s="48"/>
      <c r="P658" s="46"/>
      <c r="Q658" s="46"/>
      <c r="R658" s="49"/>
      <c r="T658" s="23"/>
      <c r="V658" s="23"/>
      <c r="W658" s="41"/>
      <c r="X658" s="19"/>
      <c r="Y658" s="42"/>
      <c r="Z658" s="35"/>
      <c r="AA658" s="35"/>
      <c r="AB658" s="35"/>
      <c r="AC658" s="35"/>
      <c r="AD658" s="35"/>
      <c r="AE658" s="35"/>
      <c r="AF658" s="35"/>
      <c r="AG658" s="35"/>
      <c r="AH658" s="29" t="s">
        <v>37</v>
      </c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BV658" s="35"/>
      <c r="BW658" s="35"/>
      <c r="BX658" s="35"/>
      <c r="BY658" s="35"/>
      <c r="BZ658" s="35"/>
      <c r="CA658" s="35"/>
      <c r="CB658" s="35"/>
      <c r="CC658" s="35"/>
      <c r="CD658" s="43"/>
      <c r="CE658" s="35"/>
      <c r="CF658" s="35"/>
      <c r="CG658" s="35"/>
      <c r="CH658" s="35"/>
      <c r="CI658" s="44"/>
    </row>
    <row r="659" spans="8:87" ht="12.75">
      <c r="H659" s="46"/>
      <c r="O659" s="48"/>
      <c r="P659" s="46"/>
      <c r="Q659" s="46"/>
      <c r="R659" s="49"/>
      <c r="T659" s="23"/>
      <c r="V659" s="23"/>
      <c r="W659" s="41"/>
      <c r="X659" s="19"/>
      <c r="Y659" s="42"/>
      <c r="Z659" s="35"/>
      <c r="AA659" s="35"/>
      <c r="AB659" s="35"/>
      <c r="AC659" s="35"/>
      <c r="AD659" s="35"/>
      <c r="AE659" s="35"/>
      <c r="AF659" s="35"/>
      <c r="AG659" s="35"/>
      <c r="AH659" s="29" t="s">
        <v>37</v>
      </c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  <c r="BU659" s="35"/>
      <c r="BV659" s="35"/>
      <c r="BW659" s="35"/>
      <c r="BX659" s="35"/>
      <c r="BY659" s="35"/>
      <c r="BZ659" s="35"/>
      <c r="CA659" s="35"/>
      <c r="CB659" s="35"/>
      <c r="CC659" s="35"/>
      <c r="CD659" s="43"/>
      <c r="CE659" s="35"/>
      <c r="CF659" s="35"/>
      <c r="CG659" s="35"/>
      <c r="CH659" s="35"/>
      <c r="CI659" s="44"/>
    </row>
    <row r="660" spans="8:87" ht="12.75">
      <c r="H660" s="46"/>
      <c r="O660" s="48"/>
      <c r="P660" s="46"/>
      <c r="Q660" s="46"/>
      <c r="R660" s="49"/>
      <c r="T660" s="23"/>
      <c r="V660" s="23"/>
      <c r="W660" s="41"/>
      <c r="X660" s="19"/>
      <c r="Y660" s="42"/>
      <c r="Z660" s="35"/>
      <c r="AA660" s="35"/>
      <c r="AB660" s="35"/>
      <c r="AC660" s="35"/>
      <c r="AD660" s="35"/>
      <c r="AE660" s="35"/>
      <c r="AF660" s="35"/>
      <c r="AG660" s="35"/>
      <c r="AH660" s="29" t="s">
        <v>37</v>
      </c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  <c r="BX660" s="35"/>
      <c r="BY660" s="35"/>
      <c r="BZ660" s="35"/>
      <c r="CA660" s="35"/>
      <c r="CB660" s="35"/>
      <c r="CC660" s="35"/>
      <c r="CD660" s="43"/>
      <c r="CE660" s="35"/>
      <c r="CF660" s="35"/>
      <c r="CG660" s="35"/>
      <c r="CH660" s="35"/>
      <c r="CI660" s="44"/>
    </row>
    <row r="661" spans="8:87" ht="12.75">
      <c r="H661" s="46"/>
      <c r="O661" s="48"/>
      <c r="P661" s="46"/>
      <c r="Q661" s="46"/>
      <c r="R661" s="49"/>
      <c r="T661" s="23"/>
      <c r="V661" s="23"/>
      <c r="W661" s="41"/>
      <c r="X661" s="19"/>
      <c r="Y661" s="42"/>
      <c r="Z661" s="35"/>
      <c r="AA661" s="35"/>
      <c r="AB661" s="35"/>
      <c r="AC661" s="35"/>
      <c r="AD661" s="35"/>
      <c r="AE661" s="35"/>
      <c r="AF661" s="35"/>
      <c r="AG661" s="35"/>
      <c r="AH661" s="29" t="s">
        <v>37</v>
      </c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  <c r="BX661" s="35"/>
      <c r="BY661" s="35"/>
      <c r="BZ661" s="35"/>
      <c r="CA661" s="35"/>
      <c r="CB661" s="35"/>
      <c r="CC661" s="35"/>
      <c r="CD661" s="43"/>
      <c r="CE661" s="35"/>
      <c r="CF661" s="35"/>
      <c r="CG661" s="35"/>
      <c r="CH661" s="35"/>
      <c r="CI661" s="44"/>
    </row>
    <row r="662" spans="8:87" ht="12.75">
      <c r="H662" s="46"/>
      <c r="O662" s="48"/>
      <c r="P662" s="46"/>
      <c r="Q662" s="46"/>
      <c r="R662" s="49"/>
      <c r="T662" s="23"/>
      <c r="V662" s="23"/>
      <c r="W662" s="41"/>
      <c r="X662" s="19"/>
      <c r="Y662" s="42"/>
      <c r="Z662" s="35"/>
      <c r="AA662" s="35"/>
      <c r="AB662" s="35"/>
      <c r="AC662" s="35"/>
      <c r="AD662" s="35"/>
      <c r="AE662" s="35"/>
      <c r="AF662" s="35"/>
      <c r="AG662" s="35"/>
      <c r="AH662" s="29" t="s">
        <v>37</v>
      </c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  <c r="BX662" s="35"/>
      <c r="BY662" s="35"/>
      <c r="BZ662" s="35"/>
      <c r="CA662" s="35"/>
      <c r="CB662" s="35"/>
      <c r="CC662" s="35"/>
      <c r="CD662" s="43"/>
      <c r="CE662" s="35"/>
      <c r="CF662" s="35"/>
      <c r="CG662" s="35"/>
      <c r="CH662" s="35"/>
      <c r="CI662" s="44"/>
    </row>
    <row r="663" spans="8:87" ht="12.75">
      <c r="H663" s="46"/>
      <c r="O663" s="48"/>
      <c r="P663" s="46"/>
      <c r="Q663" s="46"/>
      <c r="R663" s="49"/>
      <c r="T663" s="23"/>
      <c r="V663" s="23"/>
      <c r="W663" s="41"/>
      <c r="X663" s="19"/>
      <c r="Y663" s="42"/>
      <c r="Z663" s="35"/>
      <c r="AA663" s="35"/>
      <c r="AB663" s="35"/>
      <c r="AC663" s="35"/>
      <c r="AD663" s="35"/>
      <c r="AE663" s="35"/>
      <c r="AF663" s="35"/>
      <c r="AG663" s="35"/>
      <c r="AH663" s="29" t="s">
        <v>37</v>
      </c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  <c r="BX663" s="35"/>
      <c r="BY663" s="35"/>
      <c r="BZ663" s="35"/>
      <c r="CA663" s="35"/>
      <c r="CB663" s="35"/>
      <c r="CC663" s="35"/>
      <c r="CD663" s="43"/>
      <c r="CE663" s="35"/>
      <c r="CF663" s="35"/>
      <c r="CG663" s="35"/>
      <c r="CH663" s="35"/>
      <c r="CI663" s="44"/>
    </row>
    <row r="664" spans="8:87" ht="12.75">
      <c r="H664" s="46"/>
      <c r="O664" s="48"/>
      <c r="P664" s="46"/>
      <c r="Q664" s="46"/>
      <c r="R664" s="49"/>
      <c r="T664" s="23"/>
      <c r="V664" s="23"/>
      <c r="W664" s="41"/>
      <c r="X664" s="19"/>
      <c r="Y664" s="42"/>
      <c r="Z664" s="35"/>
      <c r="AA664" s="35"/>
      <c r="AB664" s="35"/>
      <c r="AC664" s="35"/>
      <c r="AD664" s="35"/>
      <c r="AE664" s="35"/>
      <c r="AF664" s="35"/>
      <c r="AG664" s="35"/>
      <c r="AH664" s="29" t="s">
        <v>37</v>
      </c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BV664" s="35"/>
      <c r="BW664" s="35"/>
      <c r="BX664" s="35"/>
      <c r="BY664" s="35"/>
      <c r="BZ664" s="35"/>
      <c r="CA664" s="35"/>
      <c r="CB664" s="35"/>
      <c r="CC664" s="35"/>
      <c r="CD664" s="43"/>
      <c r="CE664" s="35"/>
      <c r="CF664" s="35"/>
      <c r="CG664" s="35"/>
      <c r="CH664" s="35"/>
      <c r="CI664" s="44"/>
    </row>
    <row r="665" spans="8:87" ht="12.75">
      <c r="H665" s="46"/>
      <c r="O665" s="48"/>
      <c r="P665" s="46"/>
      <c r="Q665" s="46"/>
      <c r="R665" s="49"/>
      <c r="T665" s="23"/>
      <c r="V665" s="23"/>
      <c r="W665" s="41"/>
      <c r="X665" s="19"/>
      <c r="Y665" s="42"/>
      <c r="Z665" s="35"/>
      <c r="AA665" s="35"/>
      <c r="AB665" s="35"/>
      <c r="AC665" s="35"/>
      <c r="AD665" s="35"/>
      <c r="AE665" s="35"/>
      <c r="AF665" s="35"/>
      <c r="AG665" s="35"/>
      <c r="AH665" s="29" t="s">
        <v>37</v>
      </c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  <c r="BX665" s="35"/>
      <c r="BY665" s="35"/>
      <c r="BZ665" s="35"/>
      <c r="CA665" s="35"/>
      <c r="CB665" s="35"/>
      <c r="CC665" s="35"/>
      <c r="CD665" s="43"/>
      <c r="CE665" s="35"/>
      <c r="CF665" s="35"/>
      <c r="CG665" s="35"/>
      <c r="CH665" s="35"/>
      <c r="CI665" s="44"/>
    </row>
    <row r="666" spans="8:87" ht="12.75">
      <c r="H666" s="46"/>
      <c r="O666" s="48"/>
      <c r="P666" s="46"/>
      <c r="Q666" s="46"/>
      <c r="R666" s="49"/>
      <c r="T666" s="23"/>
      <c r="V666" s="23"/>
      <c r="W666" s="41"/>
      <c r="X666" s="19"/>
      <c r="Y666" s="42"/>
      <c r="Z666" s="35"/>
      <c r="AA666" s="35"/>
      <c r="AB666" s="35"/>
      <c r="AC666" s="35"/>
      <c r="AD666" s="35"/>
      <c r="AE666" s="35"/>
      <c r="AF666" s="35"/>
      <c r="AG666" s="35"/>
      <c r="AH666" s="29" t="s">
        <v>37</v>
      </c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  <c r="BX666" s="35"/>
      <c r="BY666" s="35"/>
      <c r="BZ666" s="35"/>
      <c r="CA666" s="35"/>
      <c r="CB666" s="35"/>
      <c r="CC666" s="35"/>
      <c r="CD666" s="43"/>
      <c r="CE666" s="35"/>
      <c r="CF666" s="35"/>
      <c r="CG666" s="35"/>
      <c r="CH666" s="35"/>
      <c r="CI666" s="44"/>
    </row>
    <row r="667" spans="8:87" ht="12.75">
      <c r="H667" s="46"/>
      <c r="O667" s="48"/>
      <c r="P667" s="46"/>
      <c r="Q667" s="46"/>
      <c r="R667" s="49"/>
      <c r="T667" s="23"/>
      <c r="V667" s="23"/>
      <c r="W667" s="41"/>
      <c r="X667" s="19"/>
      <c r="Y667" s="42"/>
      <c r="Z667" s="35"/>
      <c r="AA667" s="35"/>
      <c r="AB667" s="35"/>
      <c r="AC667" s="35"/>
      <c r="AD667" s="35"/>
      <c r="AE667" s="35"/>
      <c r="AF667" s="35"/>
      <c r="AG667" s="35"/>
      <c r="AH667" s="29" t="s">
        <v>37</v>
      </c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BV667" s="35"/>
      <c r="BW667" s="35"/>
      <c r="BX667" s="35"/>
      <c r="BY667" s="35"/>
      <c r="BZ667" s="35"/>
      <c r="CA667" s="35"/>
      <c r="CB667" s="35"/>
      <c r="CC667" s="35"/>
      <c r="CD667" s="43"/>
      <c r="CE667" s="35"/>
      <c r="CF667" s="35"/>
      <c r="CG667" s="35"/>
      <c r="CH667" s="35"/>
      <c r="CI667" s="44"/>
    </row>
    <row r="668" spans="8:87" ht="12.75">
      <c r="H668" s="46"/>
      <c r="O668" s="48"/>
      <c r="P668" s="46"/>
      <c r="Q668" s="46"/>
      <c r="R668" s="49"/>
      <c r="T668" s="23"/>
      <c r="V668" s="23"/>
      <c r="W668" s="41"/>
      <c r="X668" s="19"/>
      <c r="Y668" s="42"/>
      <c r="Z668" s="35"/>
      <c r="AA668" s="35"/>
      <c r="AB668" s="35"/>
      <c r="AC668" s="35"/>
      <c r="AD668" s="35"/>
      <c r="AE668" s="35"/>
      <c r="AF668" s="35"/>
      <c r="AG668" s="35"/>
      <c r="AH668" s="29" t="s">
        <v>37</v>
      </c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BV668" s="35"/>
      <c r="BW668" s="35"/>
      <c r="BX668" s="35"/>
      <c r="BY668" s="35"/>
      <c r="BZ668" s="35"/>
      <c r="CA668" s="35"/>
      <c r="CB668" s="35"/>
      <c r="CC668" s="35"/>
      <c r="CD668" s="43"/>
      <c r="CE668" s="35"/>
      <c r="CF668" s="35"/>
      <c r="CG668" s="35"/>
      <c r="CH668" s="35"/>
      <c r="CI668" s="44"/>
    </row>
    <row r="669" spans="8:87" ht="12.75">
      <c r="H669" s="46"/>
      <c r="O669" s="48"/>
      <c r="P669" s="46"/>
      <c r="Q669" s="46"/>
      <c r="R669" s="49"/>
      <c r="T669" s="23"/>
      <c r="V669" s="23"/>
      <c r="W669" s="41"/>
      <c r="X669" s="19"/>
      <c r="Y669" s="42"/>
      <c r="Z669" s="35"/>
      <c r="AA669" s="35"/>
      <c r="AB669" s="35"/>
      <c r="AC669" s="35"/>
      <c r="AD669" s="35"/>
      <c r="AE669" s="35"/>
      <c r="AF669" s="35"/>
      <c r="AG669" s="35"/>
      <c r="AH669" s="29" t="s">
        <v>37</v>
      </c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  <c r="BU669" s="35"/>
      <c r="BV669" s="35"/>
      <c r="BW669" s="35"/>
      <c r="BX669" s="35"/>
      <c r="BY669" s="35"/>
      <c r="BZ669" s="35"/>
      <c r="CA669" s="35"/>
      <c r="CB669" s="35"/>
      <c r="CC669" s="35"/>
      <c r="CD669" s="43"/>
      <c r="CE669" s="35"/>
      <c r="CF669" s="35"/>
      <c r="CG669" s="35"/>
      <c r="CH669" s="35"/>
      <c r="CI669" s="44"/>
    </row>
    <row r="670" spans="8:87" ht="12.75">
      <c r="H670" s="46"/>
      <c r="O670" s="48"/>
      <c r="P670" s="46"/>
      <c r="Q670" s="46"/>
      <c r="R670" s="49"/>
      <c r="T670" s="23"/>
      <c r="V670" s="23"/>
      <c r="W670" s="41"/>
      <c r="X670" s="19"/>
      <c r="Y670" s="42"/>
      <c r="Z670" s="35"/>
      <c r="AA670" s="35"/>
      <c r="AB670" s="35"/>
      <c r="AC670" s="35"/>
      <c r="AD670" s="35"/>
      <c r="AE670" s="35"/>
      <c r="AF670" s="35"/>
      <c r="AG670" s="35"/>
      <c r="AH670" s="29" t="s">
        <v>37</v>
      </c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  <c r="BX670" s="35"/>
      <c r="BY670" s="35"/>
      <c r="BZ670" s="35"/>
      <c r="CA670" s="35"/>
      <c r="CB670" s="35"/>
      <c r="CC670" s="35"/>
      <c r="CD670" s="43"/>
      <c r="CE670" s="35"/>
      <c r="CF670" s="35"/>
      <c r="CG670" s="35"/>
      <c r="CH670" s="35"/>
      <c r="CI670" s="44"/>
    </row>
    <row r="671" spans="8:87" ht="12.75">
      <c r="H671" s="46"/>
      <c r="O671" s="48"/>
      <c r="P671" s="46"/>
      <c r="Q671" s="46"/>
      <c r="R671" s="49"/>
      <c r="T671" s="23"/>
      <c r="V671" s="23"/>
      <c r="W671" s="41"/>
      <c r="X671" s="19"/>
      <c r="Y671" s="42"/>
      <c r="Z671" s="35"/>
      <c r="AA671" s="35"/>
      <c r="AB671" s="35"/>
      <c r="AC671" s="35"/>
      <c r="AD671" s="35"/>
      <c r="AE671" s="35"/>
      <c r="AF671" s="35"/>
      <c r="AG671" s="35"/>
      <c r="AH671" s="29" t="s">
        <v>37</v>
      </c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  <c r="BU671" s="35"/>
      <c r="BV671" s="35"/>
      <c r="BW671" s="35"/>
      <c r="BX671" s="35"/>
      <c r="BY671" s="35"/>
      <c r="BZ671" s="35"/>
      <c r="CA671" s="35"/>
      <c r="CB671" s="35"/>
      <c r="CC671" s="35"/>
      <c r="CD671" s="43"/>
      <c r="CE671" s="35"/>
      <c r="CF671" s="35"/>
      <c r="CG671" s="35"/>
      <c r="CH671" s="35"/>
      <c r="CI671" s="44"/>
    </row>
    <row r="672" spans="8:87" ht="12.75">
      <c r="H672" s="46"/>
      <c r="O672" s="48"/>
      <c r="P672" s="46"/>
      <c r="Q672" s="46"/>
      <c r="R672" s="49"/>
      <c r="T672" s="23"/>
      <c r="V672" s="23"/>
      <c r="W672" s="41"/>
      <c r="X672" s="19"/>
      <c r="Y672" s="42"/>
      <c r="Z672" s="35"/>
      <c r="AA672" s="35"/>
      <c r="AB672" s="35"/>
      <c r="AC672" s="35"/>
      <c r="AD672" s="35"/>
      <c r="AE672" s="35"/>
      <c r="AF672" s="35"/>
      <c r="AG672" s="35"/>
      <c r="AH672" s="29" t="s">
        <v>37</v>
      </c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  <c r="BX672" s="35"/>
      <c r="BY672" s="35"/>
      <c r="BZ672" s="35"/>
      <c r="CA672" s="35"/>
      <c r="CB672" s="35"/>
      <c r="CC672" s="35"/>
      <c r="CD672" s="43"/>
      <c r="CE672" s="35"/>
      <c r="CF672" s="35"/>
      <c r="CG672" s="35"/>
      <c r="CH672" s="35"/>
      <c r="CI672" s="44"/>
    </row>
    <row r="673" spans="8:87" ht="12.75">
      <c r="H673" s="46"/>
      <c r="O673" s="48"/>
      <c r="P673" s="46"/>
      <c r="Q673" s="46"/>
      <c r="R673" s="49"/>
      <c r="T673" s="23"/>
      <c r="V673" s="23"/>
      <c r="W673" s="41"/>
      <c r="X673" s="19"/>
      <c r="Y673" s="42"/>
      <c r="Z673" s="35"/>
      <c r="AA673" s="35"/>
      <c r="AB673" s="35"/>
      <c r="AC673" s="35"/>
      <c r="AD673" s="35"/>
      <c r="AE673" s="35"/>
      <c r="AF673" s="35"/>
      <c r="AG673" s="35"/>
      <c r="AH673" s="29" t="s">
        <v>37</v>
      </c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BV673" s="35"/>
      <c r="BW673" s="35"/>
      <c r="BX673" s="35"/>
      <c r="BY673" s="35"/>
      <c r="BZ673" s="35"/>
      <c r="CA673" s="35"/>
      <c r="CB673" s="35"/>
      <c r="CC673" s="35"/>
      <c r="CD673" s="43"/>
      <c r="CE673" s="35"/>
      <c r="CF673" s="35"/>
      <c r="CG673" s="35"/>
      <c r="CH673" s="35"/>
      <c r="CI673" s="44"/>
    </row>
    <row r="674" spans="8:87" ht="12.75">
      <c r="H674" s="46"/>
      <c r="O674" s="48"/>
      <c r="P674" s="46"/>
      <c r="Q674" s="46"/>
      <c r="R674" s="49"/>
      <c r="T674" s="23"/>
      <c r="V674" s="23"/>
      <c r="W674" s="41"/>
      <c r="X674" s="19"/>
      <c r="Y674" s="42"/>
      <c r="Z674" s="35"/>
      <c r="AA674" s="35"/>
      <c r="AB674" s="35"/>
      <c r="AC674" s="35"/>
      <c r="AD674" s="35"/>
      <c r="AE674" s="35"/>
      <c r="AF674" s="35"/>
      <c r="AG674" s="35"/>
      <c r="AH674" s="29" t="s">
        <v>37</v>
      </c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  <c r="BU674" s="35"/>
      <c r="BV674" s="35"/>
      <c r="BW674" s="35"/>
      <c r="BX674" s="35"/>
      <c r="BY674" s="35"/>
      <c r="BZ674" s="35"/>
      <c r="CA674" s="35"/>
      <c r="CB674" s="35"/>
      <c r="CC674" s="35"/>
      <c r="CD674" s="43"/>
      <c r="CE674" s="35"/>
      <c r="CF674" s="35"/>
      <c r="CG674" s="35"/>
      <c r="CH674" s="35"/>
      <c r="CI674" s="44"/>
    </row>
    <row r="675" spans="8:87" ht="12.75">
      <c r="H675" s="46"/>
      <c r="O675" s="48"/>
      <c r="P675" s="46"/>
      <c r="Q675" s="46"/>
      <c r="R675" s="49"/>
      <c r="T675" s="23"/>
      <c r="V675" s="23"/>
      <c r="W675" s="41"/>
      <c r="X675" s="19"/>
      <c r="Y675" s="42"/>
      <c r="Z675" s="35"/>
      <c r="AA675" s="35"/>
      <c r="AB675" s="35"/>
      <c r="AC675" s="35"/>
      <c r="AD675" s="35"/>
      <c r="AE675" s="35"/>
      <c r="AF675" s="35"/>
      <c r="AG675" s="35"/>
      <c r="AH675" s="29" t="s">
        <v>37</v>
      </c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  <c r="BX675" s="35"/>
      <c r="BY675" s="35"/>
      <c r="BZ675" s="35"/>
      <c r="CA675" s="35"/>
      <c r="CB675" s="35"/>
      <c r="CC675" s="35"/>
      <c r="CD675" s="43"/>
      <c r="CE675" s="35"/>
      <c r="CF675" s="35"/>
      <c r="CG675" s="35"/>
      <c r="CH675" s="35"/>
      <c r="CI675" s="44"/>
    </row>
    <row r="676" spans="8:87" ht="12.75">
      <c r="H676" s="46"/>
      <c r="O676" s="48"/>
      <c r="P676" s="46"/>
      <c r="Q676" s="46"/>
      <c r="R676" s="49"/>
      <c r="T676" s="23"/>
      <c r="V676" s="23"/>
      <c r="W676" s="41"/>
      <c r="X676" s="19"/>
      <c r="Y676" s="42"/>
      <c r="Z676" s="35"/>
      <c r="AA676" s="35"/>
      <c r="AB676" s="35"/>
      <c r="AC676" s="35"/>
      <c r="AD676" s="35"/>
      <c r="AE676" s="35"/>
      <c r="AF676" s="35"/>
      <c r="AG676" s="35"/>
      <c r="AH676" s="29" t="s">
        <v>37</v>
      </c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  <c r="BX676" s="35"/>
      <c r="BY676" s="35"/>
      <c r="BZ676" s="35"/>
      <c r="CA676" s="35"/>
      <c r="CB676" s="35"/>
      <c r="CC676" s="35"/>
      <c r="CD676" s="43"/>
      <c r="CE676" s="35"/>
      <c r="CF676" s="35"/>
      <c r="CG676" s="35"/>
      <c r="CH676" s="35"/>
      <c r="CI676" s="44"/>
    </row>
    <row r="677" spans="8:87" ht="12.75">
      <c r="H677" s="46"/>
      <c r="O677" s="48"/>
      <c r="P677" s="46"/>
      <c r="Q677" s="46"/>
      <c r="R677" s="49"/>
      <c r="T677" s="23"/>
      <c r="V677" s="23"/>
      <c r="W677" s="41"/>
      <c r="X677" s="19"/>
      <c r="Y677" s="42"/>
      <c r="Z677" s="35"/>
      <c r="AA677" s="35"/>
      <c r="AB677" s="35"/>
      <c r="AC677" s="35"/>
      <c r="AD677" s="35"/>
      <c r="AE677" s="35"/>
      <c r="AF677" s="35"/>
      <c r="AG677" s="35"/>
      <c r="AH677" s="29" t="s">
        <v>37</v>
      </c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  <c r="BX677" s="35"/>
      <c r="BY677" s="35"/>
      <c r="BZ677" s="35"/>
      <c r="CA677" s="35"/>
      <c r="CB677" s="35"/>
      <c r="CC677" s="35"/>
      <c r="CD677" s="43"/>
      <c r="CE677" s="35"/>
      <c r="CF677" s="35"/>
      <c r="CG677" s="35"/>
      <c r="CH677" s="35"/>
      <c r="CI677" s="44"/>
    </row>
    <row r="678" spans="8:87" ht="12.75">
      <c r="H678" s="46"/>
      <c r="O678" s="48"/>
      <c r="P678" s="46"/>
      <c r="Q678" s="46"/>
      <c r="R678" s="49"/>
      <c r="T678" s="23"/>
      <c r="V678" s="23"/>
      <c r="W678" s="41"/>
      <c r="X678" s="19"/>
      <c r="Y678" s="42"/>
      <c r="Z678" s="35"/>
      <c r="AA678" s="35"/>
      <c r="AB678" s="35"/>
      <c r="AC678" s="35"/>
      <c r="AD678" s="35"/>
      <c r="AE678" s="35"/>
      <c r="AF678" s="35"/>
      <c r="AG678" s="35"/>
      <c r="AH678" s="29" t="s">
        <v>37</v>
      </c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BV678" s="35"/>
      <c r="BW678" s="35"/>
      <c r="BX678" s="35"/>
      <c r="BY678" s="35"/>
      <c r="BZ678" s="35"/>
      <c r="CA678" s="35"/>
      <c r="CB678" s="35"/>
      <c r="CC678" s="35"/>
      <c r="CD678" s="43"/>
      <c r="CE678" s="35"/>
      <c r="CF678" s="35"/>
      <c r="CG678" s="35"/>
      <c r="CH678" s="35"/>
      <c r="CI678" s="44"/>
    </row>
    <row r="679" spans="8:87" ht="12.75">
      <c r="H679" s="46"/>
      <c r="O679" s="48"/>
      <c r="P679" s="46"/>
      <c r="Q679" s="46"/>
      <c r="R679" s="49"/>
      <c r="T679" s="23"/>
      <c r="V679" s="23"/>
      <c r="W679" s="41"/>
      <c r="X679" s="19"/>
      <c r="Y679" s="42"/>
      <c r="Z679" s="35"/>
      <c r="AA679" s="35"/>
      <c r="AB679" s="35"/>
      <c r="AC679" s="35"/>
      <c r="AD679" s="35"/>
      <c r="AE679" s="35"/>
      <c r="AF679" s="35"/>
      <c r="AG679" s="35"/>
      <c r="AH679" s="29" t="s">
        <v>37</v>
      </c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  <c r="BX679" s="35"/>
      <c r="BY679" s="35"/>
      <c r="BZ679" s="35"/>
      <c r="CA679" s="35"/>
      <c r="CB679" s="35"/>
      <c r="CC679" s="35"/>
      <c r="CD679" s="43"/>
      <c r="CE679" s="35"/>
      <c r="CF679" s="35"/>
      <c r="CG679" s="35"/>
      <c r="CH679" s="35"/>
      <c r="CI679" s="44"/>
    </row>
    <row r="680" spans="8:87" ht="12.75">
      <c r="H680" s="46"/>
      <c r="O680" s="48"/>
      <c r="P680" s="46"/>
      <c r="Q680" s="46"/>
      <c r="R680" s="49"/>
      <c r="T680" s="23"/>
      <c r="V680" s="23"/>
      <c r="W680" s="41"/>
      <c r="X680" s="19"/>
      <c r="Y680" s="42"/>
      <c r="Z680" s="35"/>
      <c r="AA680" s="35"/>
      <c r="AB680" s="35"/>
      <c r="AC680" s="35"/>
      <c r="AD680" s="35"/>
      <c r="AE680" s="35"/>
      <c r="AF680" s="35"/>
      <c r="AG680" s="35"/>
      <c r="AH680" s="29" t="s">
        <v>37</v>
      </c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  <c r="BX680" s="35"/>
      <c r="BY680" s="35"/>
      <c r="BZ680" s="35"/>
      <c r="CA680" s="35"/>
      <c r="CB680" s="35"/>
      <c r="CC680" s="35"/>
      <c r="CD680" s="43"/>
      <c r="CE680" s="35"/>
      <c r="CF680" s="35"/>
      <c r="CG680" s="35"/>
      <c r="CH680" s="35"/>
      <c r="CI680" s="44"/>
    </row>
    <row r="681" spans="8:87" ht="12.75">
      <c r="H681" s="46"/>
      <c r="O681" s="48"/>
      <c r="P681" s="46"/>
      <c r="Q681" s="46"/>
      <c r="R681" s="49"/>
      <c r="T681" s="23"/>
      <c r="V681" s="23"/>
      <c r="W681" s="41"/>
      <c r="X681" s="19"/>
      <c r="Y681" s="42"/>
      <c r="Z681" s="35"/>
      <c r="AA681" s="35"/>
      <c r="AB681" s="35"/>
      <c r="AC681" s="35"/>
      <c r="AD681" s="35"/>
      <c r="AE681" s="35"/>
      <c r="AF681" s="35"/>
      <c r="AG681" s="35"/>
      <c r="AH681" s="29" t="s">
        <v>37</v>
      </c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BV681" s="35"/>
      <c r="BW681" s="35"/>
      <c r="BX681" s="35"/>
      <c r="BY681" s="35"/>
      <c r="BZ681" s="35"/>
      <c r="CA681" s="35"/>
      <c r="CB681" s="35"/>
      <c r="CC681" s="35"/>
      <c r="CD681" s="43"/>
      <c r="CE681" s="35"/>
      <c r="CF681" s="35"/>
      <c r="CG681" s="35"/>
      <c r="CH681" s="35"/>
      <c r="CI681" s="44"/>
    </row>
    <row r="682" spans="8:87" ht="12.75">
      <c r="H682" s="46"/>
      <c r="O682" s="48"/>
      <c r="P682" s="46"/>
      <c r="Q682" s="46"/>
      <c r="R682" s="49"/>
      <c r="T682" s="23"/>
      <c r="V682" s="23"/>
      <c r="W682" s="41"/>
      <c r="X682" s="19"/>
      <c r="Y682" s="42"/>
      <c r="Z682" s="35"/>
      <c r="AA682" s="35"/>
      <c r="AB682" s="35"/>
      <c r="AC682" s="35"/>
      <c r="AD682" s="35"/>
      <c r="AE682" s="35"/>
      <c r="AF682" s="35"/>
      <c r="AG682" s="35"/>
      <c r="AH682" s="29" t="s">
        <v>37</v>
      </c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  <c r="BX682" s="35"/>
      <c r="BY682" s="35"/>
      <c r="BZ682" s="35"/>
      <c r="CA682" s="35"/>
      <c r="CB682" s="35"/>
      <c r="CC682" s="35"/>
      <c r="CD682" s="43"/>
      <c r="CE682" s="35"/>
      <c r="CF682" s="35"/>
      <c r="CG682" s="35"/>
      <c r="CH682" s="35"/>
      <c r="CI682" s="44"/>
    </row>
    <row r="683" spans="8:87" ht="12.75">
      <c r="H683" s="46"/>
      <c r="O683" s="48"/>
      <c r="P683" s="46"/>
      <c r="Q683" s="46"/>
      <c r="R683" s="49"/>
      <c r="T683" s="23"/>
      <c r="V683" s="23"/>
      <c r="W683" s="41"/>
      <c r="X683" s="19"/>
      <c r="Y683" s="42"/>
      <c r="Z683" s="35"/>
      <c r="AA683" s="35"/>
      <c r="AB683" s="35"/>
      <c r="AC683" s="35"/>
      <c r="AD683" s="35"/>
      <c r="AE683" s="35"/>
      <c r="AF683" s="35"/>
      <c r="AG683" s="35"/>
      <c r="AH683" s="29" t="s">
        <v>37</v>
      </c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  <c r="BU683" s="35"/>
      <c r="BV683" s="35"/>
      <c r="BW683" s="35"/>
      <c r="BX683" s="35"/>
      <c r="BY683" s="35"/>
      <c r="BZ683" s="35"/>
      <c r="CA683" s="35"/>
      <c r="CB683" s="35"/>
      <c r="CC683" s="35"/>
      <c r="CD683" s="43"/>
      <c r="CE683" s="35"/>
      <c r="CF683" s="35"/>
      <c r="CG683" s="35"/>
      <c r="CH683" s="35"/>
      <c r="CI683" s="44"/>
    </row>
    <row r="684" spans="8:87" ht="12.75">
      <c r="H684" s="46"/>
      <c r="O684" s="48"/>
      <c r="P684" s="46"/>
      <c r="Q684" s="46"/>
      <c r="R684" s="49"/>
      <c r="T684" s="23"/>
      <c r="V684" s="23"/>
      <c r="W684" s="41"/>
      <c r="X684" s="19"/>
      <c r="Y684" s="42"/>
      <c r="Z684" s="35"/>
      <c r="AA684" s="35"/>
      <c r="AB684" s="35"/>
      <c r="AC684" s="35"/>
      <c r="AD684" s="35"/>
      <c r="AE684" s="35"/>
      <c r="AF684" s="35"/>
      <c r="AG684" s="35"/>
      <c r="AH684" s="29" t="s">
        <v>37</v>
      </c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  <c r="BX684" s="35"/>
      <c r="BY684" s="35"/>
      <c r="BZ684" s="35"/>
      <c r="CA684" s="35"/>
      <c r="CB684" s="35"/>
      <c r="CC684" s="35"/>
      <c r="CD684" s="43"/>
      <c r="CE684" s="35"/>
      <c r="CF684" s="35"/>
      <c r="CG684" s="35"/>
      <c r="CH684" s="35"/>
      <c r="CI684" s="44"/>
    </row>
    <row r="685" spans="8:87" ht="12.75">
      <c r="H685" s="46"/>
      <c r="O685" s="48"/>
      <c r="P685" s="46"/>
      <c r="Q685" s="46"/>
      <c r="R685" s="49"/>
      <c r="T685" s="23"/>
      <c r="V685" s="23"/>
      <c r="W685" s="41"/>
      <c r="X685" s="19"/>
      <c r="Y685" s="42"/>
      <c r="Z685" s="35"/>
      <c r="AA685" s="35"/>
      <c r="AB685" s="35"/>
      <c r="AC685" s="35"/>
      <c r="AD685" s="35"/>
      <c r="AE685" s="35"/>
      <c r="AF685" s="35"/>
      <c r="AG685" s="35"/>
      <c r="AH685" s="29" t="s">
        <v>37</v>
      </c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BV685" s="35"/>
      <c r="BW685" s="35"/>
      <c r="BX685" s="35"/>
      <c r="BY685" s="35"/>
      <c r="BZ685" s="35"/>
      <c r="CA685" s="35"/>
      <c r="CB685" s="35"/>
      <c r="CC685" s="35"/>
      <c r="CD685" s="43"/>
      <c r="CE685" s="35"/>
      <c r="CF685" s="35"/>
      <c r="CG685" s="35"/>
      <c r="CH685" s="35"/>
      <c r="CI685" s="44"/>
    </row>
    <row r="686" spans="8:87" ht="12.75">
      <c r="H686" s="46"/>
      <c r="O686" s="48"/>
      <c r="P686" s="46"/>
      <c r="Q686" s="46"/>
      <c r="R686" s="49"/>
      <c r="T686" s="23"/>
      <c r="V686" s="23"/>
      <c r="W686" s="41"/>
      <c r="X686" s="19"/>
      <c r="Y686" s="42"/>
      <c r="Z686" s="35"/>
      <c r="AA686" s="35"/>
      <c r="AB686" s="35"/>
      <c r="AC686" s="35"/>
      <c r="AD686" s="35"/>
      <c r="AE686" s="35"/>
      <c r="AF686" s="35"/>
      <c r="AG686" s="35"/>
      <c r="AH686" s="29" t="s">
        <v>37</v>
      </c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  <c r="BX686" s="35"/>
      <c r="BY686" s="35"/>
      <c r="BZ686" s="35"/>
      <c r="CA686" s="35"/>
      <c r="CB686" s="35"/>
      <c r="CC686" s="35"/>
      <c r="CD686" s="43"/>
      <c r="CE686" s="35"/>
      <c r="CF686" s="35"/>
      <c r="CG686" s="35"/>
      <c r="CH686" s="35"/>
      <c r="CI686" s="44"/>
    </row>
    <row r="687" spans="8:87" ht="12.75">
      <c r="H687" s="46"/>
      <c r="O687" s="48"/>
      <c r="P687" s="46"/>
      <c r="Q687" s="46"/>
      <c r="R687" s="49"/>
      <c r="T687" s="23"/>
      <c r="V687" s="23"/>
      <c r="W687" s="41"/>
      <c r="X687" s="19"/>
      <c r="Y687" s="42"/>
      <c r="Z687" s="35"/>
      <c r="AA687" s="35"/>
      <c r="AB687" s="35"/>
      <c r="AC687" s="35"/>
      <c r="AD687" s="35"/>
      <c r="AE687" s="35"/>
      <c r="AF687" s="35"/>
      <c r="AG687" s="35"/>
      <c r="AH687" s="29" t="s">
        <v>37</v>
      </c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  <c r="BX687" s="35"/>
      <c r="BY687" s="35"/>
      <c r="BZ687" s="35"/>
      <c r="CA687" s="35"/>
      <c r="CB687" s="35"/>
      <c r="CC687" s="35"/>
      <c r="CD687" s="43"/>
      <c r="CE687" s="35"/>
      <c r="CF687" s="35"/>
      <c r="CG687" s="35"/>
      <c r="CH687" s="35"/>
      <c r="CI687" s="44"/>
    </row>
    <row r="688" spans="8:87" ht="12.75">
      <c r="H688" s="46"/>
      <c r="O688" s="48"/>
      <c r="P688" s="46"/>
      <c r="Q688" s="46"/>
      <c r="R688" s="49"/>
      <c r="T688" s="23"/>
      <c r="V688" s="23"/>
      <c r="W688" s="41"/>
      <c r="X688" s="19"/>
      <c r="Y688" s="42"/>
      <c r="Z688" s="35"/>
      <c r="AA688" s="35"/>
      <c r="AB688" s="35"/>
      <c r="AC688" s="35"/>
      <c r="AD688" s="35"/>
      <c r="AE688" s="35"/>
      <c r="AF688" s="35"/>
      <c r="AG688" s="35"/>
      <c r="AH688" s="29" t="s">
        <v>37</v>
      </c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  <c r="BX688" s="35"/>
      <c r="BY688" s="35"/>
      <c r="BZ688" s="35"/>
      <c r="CA688" s="35"/>
      <c r="CB688" s="35"/>
      <c r="CC688" s="35"/>
      <c r="CD688" s="43"/>
      <c r="CE688" s="35"/>
      <c r="CF688" s="35"/>
      <c r="CG688" s="35"/>
      <c r="CH688" s="35"/>
      <c r="CI688" s="44"/>
    </row>
    <row r="689" spans="8:87" ht="12.75">
      <c r="H689" s="46"/>
      <c r="O689" s="48"/>
      <c r="P689" s="46"/>
      <c r="Q689" s="46"/>
      <c r="R689" s="49"/>
      <c r="T689" s="23"/>
      <c r="V689" s="23"/>
      <c r="W689" s="41"/>
      <c r="X689" s="19"/>
      <c r="Y689" s="42"/>
      <c r="Z689" s="35"/>
      <c r="AA689" s="35"/>
      <c r="AB689" s="35"/>
      <c r="AC689" s="35"/>
      <c r="AD689" s="35"/>
      <c r="AE689" s="35"/>
      <c r="AF689" s="35"/>
      <c r="AG689" s="35"/>
      <c r="AH689" s="29" t="s">
        <v>37</v>
      </c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BV689" s="35"/>
      <c r="BW689" s="35"/>
      <c r="BX689" s="35"/>
      <c r="BY689" s="35"/>
      <c r="BZ689" s="35"/>
      <c r="CA689" s="35"/>
      <c r="CB689" s="35"/>
      <c r="CC689" s="35"/>
      <c r="CD689" s="43"/>
      <c r="CE689" s="35"/>
      <c r="CF689" s="35"/>
      <c r="CG689" s="35"/>
      <c r="CH689" s="35"/>
      <c r="CI689" s="44"/>
    </row>
    <row r="690" spans="8:87" ht="12.75">
      <c r="H690" s="46"/>
      <c r="O690" s="48"/>
      <c r="P690" s="46"/>
      <c r="Q690" s="46"/>
      <c r="R690" s="49"/>
      <c r="T690" s="23"/>
      <c r="V690" s="23"/>
      <c r="W690" s="41"/>
      <c r="X690" s="19"/>
      <c r="Y690" s="42"/>
      <c r="Z690" s="35"/>
      <c r="AA690" s="35"/>
      <c r="AB690" s="35"/>
      <c r="AC690" s="35"/>
      <c r="AD690" s="35"/>
      <c r="AE690" s="35"/>
      <c r="AF690" s="35"/>
      <c r="AG690" s="35"/>
      <c r="AH690" s="29" t="s">
        <v>37</v>
      </c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  <c r="BX690" s="35"/>
      <c r="BY690" s="35"/>
      <c r="BZ690" s="35"/>
      <c r="CA690" s="35"/>
      <c r="CB690" s="35"/>
      <c r="CC690" s="35"/>
      <c r="CD690" s="43"/>
      <c r="CE690" s="35"/>
      <c r="CF690" s="35"/>
      <c r="CG690" s="35"/>
      <c r="CH690" s="35"/>
      <c r="CI690" s="44"/>
    </row>
    <row r="691" spans="8:87" ht="12.75">
      <c r="H691" s="46"/>
      <c r="O691" s="48"/>
      <c r="P691" s="46"/>
      <c r="Q691" s="46"/>
      <c r="R691" s="49"/>
      <c r="T691" s="23"/>
      <c r="V691" s="23"/>
      <c r="W691" s="41"/>
      <c r="X691" s="19"/>
      <c r="Y691" s="42"/>
      <c r="Z691" s="35"/>
      <c r="AA691" s="35"/>
      <c r="AB691" s="35"/>
      <c r="AC691" s="35"/>
      <c r="AD691" s="35"/>
      <c r="AE691" s="35"/>
      <c r="AF691" s="35"/>
      <c r="AG691" s="35"/>
      <c r="AH691" s="29" t="s">
        <v>37</v>
      </c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  <c r="BU691" s="35"/>
      <c r="BV691" s="35"/>
      <c r="BW691" s="35"/>
      <c r="BX691" s="35"/>
      <c r="BY691" s="35"/>
      <c r="BZ691" s="35"/>
      <c r="CA691" s="35"/>
      <c r="CB691" s="35"/>
      <c r="CC691" s="35"/>
      <c r="CD691" s="43"/>
      <c r="CE691" s="35"/>
      <c r="CF691" s="35"/>
      <c r="CG691" s="35"/>
      <c r="CH691" s="35"/>
      <c r="CI691" s="44"/>
    </row>
    <row r="692" spans="8:87" ht="12.75">
      <c r="H692" s="46"/>
      <c r="O692" s="48"/>
      <c r="P692" s="46"/>
      <c r="Q692" s="46"/>
      <c r="R692" s="49"/>
      <c r="T692" s="23"/>
      <c r="V692" s="23"/>
      <c r="W692" s="41"/>
      <c r="X692" s="19"/>
      <c r="Y692" s="42"/>
      <c r="Z692" s="35"/>
      <c r="AA692" s="35"/>
      <c r="AB692" s="35"/>
      <c r="AC692" s="35"/>
      <c r="AD692" s="35"/>
      <c r="AE692" s="35"/>
      <c r="AF692" s="35"/>
      <c r="AG692" s="35"/>
      <c r="AH692" s="29" t="s">
        <v>37</v>
      </c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  <c r="BX692" s="35"/>
      <c r="BY692" s="35"/>
      <c r="BZ692" s="35"/>
      <c r="CA692" s="35"/>
      <c r="CB692" s="35"/>
      <c r="CC692" s="35"/>
      <c r="CD692" s="43"/>
      <c r="CE692" s="35"/>
      <c r="CF692" s="35"/>
      <c r="CG692" s="35"/>
      <c r="CH692" s="35"/>
      <c r="CI692" s="44"/>
    </row>
    <row r="693" spans="8:87" ht="12.75">
      <c r="H693" s="46"/>
      <c r="O693" s="48"/>
      <c r="P693" s="46"/>
      <c r="Q693" s="46"/>
      <c r="R693" s="49"/>
      <c r="T693" s="23"/>
      <c r="V693" s="23"/>
      <c r="W693" s="41"/>
      <c r="X693" s="19"/>
      <c r="Y693" s="42"/>
      <c r="Z693" s="35"/>
      <c r="AA693" s="35"/>
      <c r="AB693" s="35"/>
      <c r="AC693" s="35"/>
      <c r="AD693" s="35"/>
      <c r="AE693" s="35"/>
      <c r="AF693" s="35"/>
      <c r="AG693" s="35"/>
      <c r="AH693" s="29" t="s">
        <v>37</v>
      </c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  <c r="BU693" s="35"/>
      <c r="BV693" s="35"/>
      <c r="BW693" s="35"/>
      <c r="BX693" s="35"/>
      <c r="BY693" s="35"/>
      <c r="BZ693" s="35"/>
      <c r="CA693" s="35"/>
      <c r="CB693" s="35"/>
      <c r="CC693" s="35"/>
      <c r="CD693" s="43"/>
      <c r="CE693" s="35"/>
      <c r="CF693" s="35"/>
      <c r="CG693" s="35"/>
      <c r="CH693" s="35"/>
      <c r="CI693" s="44"/>
    </row>
    <row r="694" spans="8:87" ht="12.75">
      <c r="H694" s="46"/>
      <c r="O694" s="48"/>
      <c r="P694" s="46"/>
      <c r="Q694" s="46"/>
      <c r="R694" s="49"/>
      <c r="T694" s="23"/>
      <c r="V694" s="23"/>
      <c r="W694" s="41"/>
      <c r="X694" s="19"/>
      <c r="Y694" s="42"/>
      <c r="Z694" s="35"/>
      <c r="AA694" s="35"/>
      <c r="AB694" s="35"/>
      <c r="AC694" s="35"/>
      <c r="AD694" s="35"/>
      <c r="AE694" s="35"/>
      <c r="AF694" s="35"/>
      <c r="AG694" s="35"/>
      <c r="AH694" s="29" t="s">
        <v>37</v>
      </c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  <c r="BU694" s="35"/>
      <c r="BV694" s="35"/>
      <c r="BW694" s="35"/>
      <c r="BX694" s="35"/>
      <c r="BY694" s="35"/>
      <c r="BZ694" s="35"/>
      <c r="CA694" s="35"/>
      <c r="CB694" s="35"/>
      <c r="CC694" s="35"/>
      <c r="CD694" s="43"/>
      <c r="CE694" s="35"/>
      <c r="CF694" s="35"/>
      <c r="CG694" s="35"/>
      <c r="CH694" s="35"/>
      <c r="CI694" s="44"/>
    </row>
    <row r="695" spans="8:87" ht="12.75">
      <c r="H695" s="46"/>
      <c r="O695" s="48"/>
      <c r="P695" s="46"/>
      <c r="Q695" s="46"/>
      <c r="R695" s="49"/>
      <c r="T695" s="23"/>
      <c r="V695" s="23"/>
      <c r="W695" s="41"/>
      <c r="X695" s="19"/>
      <c r="Y695" s="42"/>
      <c r="Z695" s="35"/>
      <c r="AA695" s="35"/>
      <c r="AB695" s="35"/>
      <c r="AC695" s="35"/>
      <c r="AD695" s="35"/>
      <c r="AE695" s="35"/>
      <c r="AF695" s="35"/>
      <c r="AG695" s="35"/>
      <c r="AH695" s="29" t="s">
        <v>37</v>
      </c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  <c r="BU695" s="35"/>
      <c r="BV695" s="35"/>
      <c r="BW695" s="35"/>
      <c r="BX695" s="35"/>
      <c r="BY695" s="35"/>
      <c r="BZ695" s="35"/>
      <c r="CA695" s="35"/>
      <c r="CB695" s="35"/>
      <c r="CC695" s="35"/>
      <c r="CD695" s="43"/>
      <c r="CE695" s="35"/>
      <c r="CF695" s="35"/>
      <c r="CG695" s="35"/>
      <c r="CH695" s="35"/>
      <c r="CI695" s="44"/>
    </row>
    <row r="696" spans="8:87" ht="12.75">
      <c r="H696" s="46"/>
      <c r="O696" s="48"/>
      <c r="P696" s="46"/>
      <c r="Q696" s="46"/>
      <c r="R696" s="49"/>
      <c r="T696" s="23"/>
      <c r="V696" s="23"/>
      <c r="W696" s="41"/>
      <c r="X696" s="19"/>
      <c r="Y696" s="42"/>
      <c r="Z696" s="35"/>
      <c r="AA696" s="35"/>
      <c r="AB696" s="35"/>
      <c r="AC696" s="35"/>
      <c r="AD696" s="35"/>
      <c r="AE696" s="35"/>
      <c r="AF696" s="35"/>
      <c r="AG696" s="35"/>
      <c r="AH696" s="29" t="s">
        <v>37</v>
      </c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  <c r="BU696" s="35"/>
      <c r="BV696" s="35"/>
      <c r="BW696" s="35"/>
      <c r="BX696" s="35"/>
      <c r="BY696" s="35"/>
      <c r="BZ696" s="35"/>
      <c r="CA696" s="35"/>
      <c r="CB696" s="35"/>
      <c r="CC696" s="35"/>
      <c r="CD696" s="43"/>
      <c r="CE696" s="35"/>
      <c r="CF696" s="35"/>
      <c r="CG696" s="35"/>
      <c r="CH696" s="35"/>
      <c r="CI696" s="44"/>
    </row>
    <row r="697" spans="8:87" ht="12.75">
      <c r="H697" s="46"/>
      <c r="O697" s="48"/>
      <c r="P697" s="46"/>
      <c r="Q697" s="46"/>
      <c r="R697" s="49"/>
      <c r="T697" s="23"/>
      <c r="V697" s="23"/>
      <c r="W697" s="41"/>
      <c r="X697" s="19"/>
      <c r="Y697" s="42"/>
      <c r="Z697" s="35"/>
      <c r="AA697" s="35"/>
      <c r="AB697" s="35"/>
      <c r="AC697" s="35"/>
      <c r="AD697" s="35"/>
      <c r="AE697" s="35"/>
      <c r="AF697" s="35"/>
      <c r="AG697" s="35"/>
      <c r="AH697" s="29" t="s">
        <v>37</v>
      </c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  <c r="BX697" s="35"/>
      <c r="BY697" s="35"/>
      <c r="BZ697" s="35"/>
      <c r="CA697" s="35"/>
      <c r="CB697" s="35"/>
      <c r="CC697" s="35"/>
      <c r="CD697" s="43"/>
      <c r="CE697" s="35"/>
      <c r="CF697" s="35"/>
      <c r="CG697" s="35"/>
      <c r="CH697" s="35"/>
      <c r="CI697" s="44"/>
    </row>
    <row r="698" spans="8:87" ht="12.75">
      <c r="H698" s="46"/>
      <c r="O698" s="48"/>
      <c r="P698" s="46"/>
      <c r="Q698" s="46"/>
      <c r="R698" s="49"/>
      <c r="T698" s="23"/>
      <c r="V698" s="23"/>
      <c r="W698" s="41"/>
      <c r="X698" s="19"/>
      <c r="Y698" s="42"/>
      <c r="Z698" s="35"/>
      <c r="AA698" s="35"/>
      <c r="AB698" s="35"/>
      <c r="AC698" s="35"/>
      <c r="AD698" s="35"/>
      <c r="AE698" s="35"/>
      <c r="AF698" s="35"/>
      <c r="AG698" s="35"/>
      <c r="AH698" s="29" t="s">
        <v>37</v>
      </c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  <c r="BX698" s="35"/>
      <c r="BY698" s="35"/>
      <c r="BZ698" s="35"/>
      <c r="CA698" s="35"/>
      <c r="CB698" s="35"/>
      <c r="CC698" s="35"/>
      <c r="CD698" s="43"/>
      <c r="CE698" s="35"/>
      <c r="CF698" s="35"/>
      <c r="CG698" s="35"/>
      <c r="CH698" s="35"/>
      <c r="CI698" s="44"/>
    </row>
    <row r="699" spans="8:87" ht="12.75">
      <c r="H699" s="46"/>
      <c r="O699" s="48"/>
      <c r="P699" s="46"/>
      <c r="Q699" s="46"/>
      <c r="R699" s="49"/>
      <c r="T699" s="23"/>
      <c r="V699" s="23"/>
      <c r="W699" s="41"/>
      <c r="X699" s="19"/>
      <c r="Y699" s="42"/>
      <c r="Z699" s="35"/>
      <c r="AA699" s="35"/>
      <c r="AB699" s="35"/>
      <c r="AC699" s="35"/>
      <c r="AD699" s="35"/>
      <c r="AE699" s="35"/>
      <c r="AF699" s="35"/>
      <c r="AG699" s="35"/>
      <c r="AH699" s="29" t="s">
        <v>37</v>
      </c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  <c r="BX699" s="35"/>
      <c r="BY699" s="35"/>
      <c r="BZ699" s="35"/>
      <c r="CA699" s="35"/>
      <c r="CB699" s="35"/>
      <c r="CC699" s="35"/>
      <c r="CD699" s="43"/>
      <c r="CE699" s="35"/>
      <c r="CF699" s="35"/>
      <c r="CG699" s="35"/>
      <c r="CH699" s="35"/>
      <c r="CI699" s="44"/>
    </row>
    <row r="700" spans="8:87" ht="12.75">
      <c r="H700" s="46"/>
      <c r="O700" s="48"/>
      <c r="P700" s="46"/>
      <c r="Q700" s="46"/>
      <c r="R700" s="49"/>
      <c r="T700" s="23"/>
      <c r="V700" s="23"/>
      <c r="W700" s="41"/>
      <c r="X700" s="19"/>
      <c r="Y700" s="42"/>
      <c r="Z700" s="35"/>
      <c r="AA700" s="35"/>
      <c r="AB700" s="35"/>
      <c r="AC700" s="35"/>
      <c r="AD700" s="35"/>
      <c r="AE700" s="35"/>
      <c r="AF700" s="35"/>
      <c r="AG700" s="35"/>
      <c r="AH700" s="29" t="s">
        <v>37</v>
      </c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  <c r="BU700" s="35"/>
      <c r="BV700" s="35"/>
      <c r="BW700" s="35"/>
      <c r="BX700" s="35"/>
      <c r="BY700" s="35"/>
      <c r="BZ700" s="35"/>
      <c r="CA700" s="35"/>
      <c r="CB700" s="35"/>
      <c r="CC700" s="35"/>
      <c r="CD700" s="43"/>
      <c r="CE700" s="35"/>
      <c r="CF700" s="35"/>
      <c r="CG700" s="35"/>
      <c r="CH700" s="35"/>
      <c r="CI700" s="44"/>
    </row>
    <row r="701" spans="8:87" ht="12.75">
      <c r="H701" s="46"/>
      <c r="O701" s="48"/>
      <c r="P701" s="46"/>
      <c r="Q701" s="46"/>
      <c r="R701" s="49"/>
      <c r="T701" s="23"/>
      <c r="V701" s="23"/>
      <c r="W701" s="41"/>
      <c r="X701" s="19"/>
      <c r="Y701" s="42"/>
      <c r="Z701" s="35"/>
      <c r="AA701" s="35"/>
      <c r="AB701" s="35"/>
      <c r="AC701" s="35"/>
      <c r="AD701" s="35"/>
      <c r="AE701" s="35"/>
      <c r="AF701" s="35"/>
      <c r="AG701" s="35"/>
      <c r="AH701" s="29" t="s">
        <v>37</v>
      </c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5"/>
      <c r="BL701" s="35"/>
      <c r="BM701" s="35"/>
      <c r="BN701" s="35"/>
      <c r="BO701" s="35"/>
      <c r="BP701" s="35"/>
      <c r="BQ701" s="35"/>
      <c r="BR701" s="35"/>
      <c r="BS701" s="35"/>
      <c r="BT701" s="35"/>
      <c r="BU701" s="35"/>
      <c r="BV701" s="35"/>
      <c r="BW701" s="35"/>
      <c r="BX701" s="35"/>
      <c r="BY701" s="35"/>
      <c r="BZ701" s="35"/>
      <c r="CA701" s="35"/>
      <c r="CB701" s="35"/>
      <c r="CC701" s="35"/>
      <c r="CD701" s="43"/>
      <c r="CE701" s="35"/>
      <c r="CF701" s="35"/>
      <c r="CG701" s="35"/>
      <c r="CH701" s="35"/>
      <c r="CI701" s="44"/>
    </row>
    <row r="702" spans="8:87" ht="12.75">
      <c r="H702" s="46"/>
      <c r="O702" s="48"/>
      <c r="P702" s="46"/>
      <c r="Q702" s="46"/>
      <c r="R702" s="49"/>
      <c r="T702" s="23"/>
      <c r="V702" s="23"/>
      <c r="W702" s="41"/>
      <c r="X702" s="19"/>
      <c r="Y702" s="42"/>
      <c r="Z702" s="35"/>
      <c r="AA702" s="35"/>
      <c r="AB702" s="35"/>
      <c r="AC702" s="35"/>
      <c r="AD702" s="35"/>
      <c r="AE702" s="35"/>
      <c r="AF702" s="35"/>
      <c r="AG702" s="35"/>
      <c r="AH702" s="29" t="s">
        <v>37</v>
      </c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5"/>
      <c r="BL702" s="35"/>
      <c r="BM702" s="35"/>
      <c r="BN702" s="35"/>
      <c r="BO702" s="35"/>
      <c r="BP702" s="35"/>
      <c r="BQ702" s="35"/>
      <c r="BR702" s="35"/>
      <c r="BS702" s="35"/>
      <c r="BT702" s="35"/>
      <c r="BU702" s="35"/>
      <c r="BV702" s="35"/>
      <c r="BW702" s="35"/>
      <c r="BX702" s="35"/>
      <c r="BY702" s="35"/>
      <c r="BZ702" s="35"/>
      <c r="CA702" s="35"/>
      <c r="CB702" s="35"/>
      <c r="CC702" s="35"/>
      <c r="CD702" s="43"/>
      <c r="CE702" s="35"/>
      <c r="CF702" s="35"/>
      <c r="CG702" s="35"/>
      <c r="CH702" s="35"/>
      <c r="CI702" s="44"/>
    </row>
    <row r="703" spans="8:87" ht="12.75">
      <c r="H703" s="46"/>
      <c r="O703" s="48"/>
      <c r="P703" s="46"/>
      <c r="Q703" s="46"/>
      <c r="R703" s="49"/>
      <c r="T703" s="23"/>
      <c r="V703" s="23"/>
      <c r="W703" s="41"/>
      <c r="X703" s="19"/>
      <c r="Y703" s="42"/>
      <c r="Z703" s="35"/>
      <c r="AA703" s="35"/>
      <c r="AB703" s="35"/>
      <c r="AC703" s="35"/>
      <c r="AD703" s="35"/>
      <c r="AE703" s="35"/>
      <c r="AF703" s="35"/>
      <c r="AG703" s="35"/>
      <c r="AH703" s="29" t="s">
        <v>37</v>
      </c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  <c r="BU703" s="35"/>
      <c r="BV703" s="35"/>
      <c r="BW703" s="35"/>
      <c r="BX703" s="35"/>
      <c r="BY703" s="35"/>
      <c r="BZ703" s="35"/>
      <c r="CA703" s="35"/>
      <c r="CB703" s="35"/>
      <c r="CC703" s="35"/>
      <c r="CD703" s="43"/>
      <c r="CE703" s="35"/>
      <c r="CF703" s="35"/>
      <c r="CG703" s="35"/>
      <c r="CH703" s="35"/>
      <c r="CI703" s="44"/>
    </row>
    <row r="704" spans="8:87" ht="12.75">
      <c r="H704" s="46"/>
      <c r="O704" s="48"/>
      <c r="P704" s="46"/>
      <c r="Q704" s="46"/>
      <c r="R704" s="49"/>
      <c r="T704" s="23"/>
      <c r="V704" s="23"/>
      <c r="W704" s="41"/>
      <c r="X704" s="19"/>
      <c r="Y704" s="42"/>
      <c r="Z704" s="35"/>
      <c r="AA704" s="35"/>
      <c r="AB704" s="35"/>
      <c r="AC704" s="35"/>
      <c r="AD704" s="35"/>
      <c r="AE704" s="35"/>
      <c r="AF704" s="35"/>
      <c r="AG704" s="35"/>
      <c r="AH704" s="29" t="s">
        <v>37</v>
      </c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  <c r="BU704" s="35"/>
      <c r="BV704" s="35"/>
      <c r="BW704" s="35"/>
      <c r="BX704" s="35"/>
      <c r="BY704" s="35"/>
      <c r="BZ704" s="35"/>
      <c r="CA704" s="35"/>
      <c r="CB704" s="35"/>
      <c r="CC704" s="35"/>
      <c r="CD704" s="43"/>
      <c r="CE704" s="35"/>
      <c r="CF704" s="35"/>
      <c r="CG704" s="35"/>
      <c r="CH704" s="35"/>
      <c r="CI704" s="44"/>
    </row>
    <row r="705" spans="8:87" ht="12.75">
      <c r="H705" s="46"/>
      <c r="O705" s="48"/>
      <c r="P705" s="46"/>
      <c r="Q705" s="46"/>
      <c r="R705" s="49"/>
      <c r="T705" s="23"/>
      <c r="V705" s="23"/>
      <c r="W705" s="41"/>
      <c r="X705" s="19"/>
      <c r="Y705" s="42"/>
      <c r="Z705" s="35"/>
      <c r="AA705" s="35"/>
      <c r="AB705" s="35"/>
      <c r="AC705" s="35"/>
      <c r="AD705" s="35"/>
      <c r="AE705" s="35"/>
      <c r="AF705" s="35"/>
      <c r="AG705" s="35"/>
      <c r="AH705" s="29" t="s">
        <v>37</v>
      </c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  <c r="BX705" s="35"/>
      <c r="BY705" s="35"/>
      <c r="BZ705" s="35"/>
      <c r="CA705" s="35"/>
      <c r="CB705" s="35"/>
      <c r="CC705" s="35"/>
      <c r="CD705" s="43"/>
      <c r="CE705" s="35"/>
      <c r="CF705" s="35"/>
      <c r="CG705" s="35"/>
      <c r="CH705" s="35"/>
      <c r="CI705" s="44"/>
    </row>
    <row r="706" spans="8:87" ht="12.75">
      <c r="H706" s="46"/>
      <c r="O706" s="48"/>
      <c r="P706" s="46"/>
      <c r="Q706" s="46"/>
      <c r="R706" s="49"/>
      <c r="T706" s="23"/>
      <c r="V706" s="23"/>
      <c r="W706" s="41"/>
      <c r="X706" s="19"/>
      <c r="Y706" s="42"/>
      <c r="Z706" s="35"/>
      <c r="AA706" s="35"/>
      <c r="AB706" s="35"/>
      <c r="AC706" s="35"/>
      <c r="AD706" s="35"/>
      <c r="AE706" s="35"/>
      <c r="AF706" s="35"/>
      <c r="AG706" s="35"/>
      <c r="AH706" s="29" t="s">
        <v>37</v>
      </c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BV706" s="35"/>
      <c r="BW706" s="35"/>
      <c r="BX706" s="35"/>
      <c r="BY706" s="35"/>
      <c r="BZ706" s="35"/>
      <c r="CA706" s="35"/>
      <c r="CB706" s="35"/>
      <c r="CC706" s="35"/>
      <c r="CD706" s="43"/>
      <c r="CE706" s="35"/>
      <c r="CF706" s="35"/>
      <c r="CG706" s="35"/>
      <c r="CH706" s="35"/>
      <c r="CI706" s="44"/>
    </row>
    <row r="707" spans="8:87" ht="12.75">
      <c r="H707" s="46"/>
      <c r="O707" s="48"/>
      <c r="P707" s="46"/>
      <c r="Q707" s="46"/>
      <c r="R707" s="49"/>
      <c r="T707" s="23"/>
      <c r="V707" s="23"/>
      <c r="W707" s="41"/>
      <c r="X707" s="19"/>
      <c r="Y707" s="42"/>
      <c r="Z707" s="35"/>
      <c r="AA707" s="35"/>
      <c r="AB707" s="35"/>
      <c r="AC707" s="35"/>
      <c r="AD707" s="35"/>
      <c r="AE707" s="35"/>
      <c r="AF707" s="35"/>
      <c r="AG707" s="35"/>
      <c r="AH707" s="29" t="s">
        <v>37</v>
      </c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BV707" s="35"/>
      <c r="BW707" s="35"/>
      <c r="BX707" s="35"/>
      <c r="BY707" s="35"/>
      <c r="BZ707" s="35"/>
      <c r="CA707" s="35"/>
      <c r="CB707" s="35"/>
      <c r="CC707" s="35"/>
      <c r="CD707" s="43"/>
      <c r="CE707" s="35"/>
      <c r="CF707" s="35"/>
      <c r="CG707" s="35"/>
      <c r="CH707" s="35"/>
      <c r="CI707" s="44"/>
    </row>
    <row r="708" spans="8:87" ht="12.75">
      <c r="H708" s="46"/>
      <c r="O708" s="48"/>
      <c r="P708" s="46"/>
      <c r="Q708" s="46"/>
      <c r="R708" s="49"/>
      <c r="T708" s="23"/>
      <c r="V708" s="23"/>
      <c r="W708" s="41"/>
      <c r="X708" s="19"/>
      <c r="Y708" s="42"/>
      <c r="Z708" s="35"/>
      <c r="AA708" s="35"/>
      <c r="AB708" s="35"/>
      <c r="AC708" s="35"/>
      <c r="AD708" s="35"/>
      <c r="AE708" s="35"/>
      <c r="AF708" s="35"/>
      <c r="AG708" s="35"/>
      <c r="AH708" s="29" t="s">
        <v>37</v>
      </c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  <c r="BU708" s="35"/>
      <c r="BV708" s="35"/>
      <c r="BW708" s="35"/>
      <c r="BX708" s="35"/>
      <c r="BY708" s="35"/>
      <c r="BZ708" s="35"/>
      <c r="CA708" s="35"/>
      <c r="CB708" s="35"/>
      <c r="CC708" s="35"/>
      <c r="CD708" s="43"/>
      <c r="CE708" s="35"/>
      <c r="CF708" s="35"/>
      <c r="CG708" s="35"/>
      <c r="CH708" s="35"/>
      <c r="CI708" s="44"/>
    </row>
    <row r="709" spans="8:87" ht="12.75">
      <c r="H709" s="46"/>
      <c r="O709" s="48"/>
      <c r="P709" s="46"/>
      <c r="Q709" s="46"/>
      <c r="R709" s="49"/>
      <c r="T709" s="23"/>
      <c r="V709" s="23"/>
      <c r="W709" s="41"/>
      <c r="X709" s="19"/>
      <c r="Y709" s="42"/>
      <c r="Z709" s="35"/>
      <c r="AA709" s="35"/>
      <c r="AB709" s="35"/>
      <c r="AC709" s="35"/>
      <c r="AD709" s="35"/>
      <c r="AE709" s="35"/>
      <c r="AF709" s="35"/>
      <c r="AG709" s="35"/>
      <c r="AH709" s="29" t="s">
        <v>37</v>
      </c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BV709" s="35"/>
      <c r="BW709" s="35"/>
      <c r="BX709" s="35"/>
      <c r="BY709" s="35"/>
      <c r="BZ709" s="35"/>
      <c r="CA709" s="35"/>
      <c r="CB709" s="35"/>
      <c r="CC709" s="35"/>
      <c r="CD709" s="43"/>
      <c r="CE709" s="35"/>
      <c r="CF709" s="35"/>
      <c r="CG709" s="35"/>
      <c r="CH709" s="35"/>
      <c r="CI709" s="44"/>
    </row>
    <row r="710" spans="8:87" ht="12.75">
      <c r="H710" s="46"/>
      <c r="O710" s="48"/>
      <c r="P710" s="46"/>
      <c r="Q710" s="46"/>
      <c r="R710" s="49"/>
      <c r="T710" s="23"/>
      <c r="V710" s="23"/>
      <c r="W710" s="41"/>
      <c r="X710" s="19"/>
      <c r="Y710" s="42"/>
      <c r="Z710" s="35"/>
      <c r="AA710" s="35"/>
      <c r="AB710" s="35"/>
      <c r="AC710" s="35"/>
      <c r="AD710" s="35"/>
      <c r="AE710" s="35"/>
      <c r="AF710" s="35"/>
      <c r="AG710" s="35"/>
      <c r="AH710" s="29" t="s">
        <v>37</v>
      </c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5"/>
      <c r="BL710" s="35"/>
      <c r="BM710" s="35"/>
      <c r="BN710" s="35"/>
      <c r="BO710" s="35"/>
      <c r="BP710" s="35"/>
      <c r="BQ710" s="35"/>
      <c r="BR710" s="35"/>
      <c r="BS710" s="35"/>
      <c r="BT710" s="35"/>
      <c r="BU710" s="35"/>
      <c r="BV710" s="35"/>
      <c r="BW710" s="35"/>
      <c r="BX710" s="35"/>
      <c r="BY710" s="35"/>
      <c r="BZ710" s="35"/>
      <c r="CA710" s="35"/>
      <c r="CB710" s="35"/>
      <c r="CC710" s="35"/>
      <c r="CD710" s="43"/>
      <c r="CE710" s="35"/>
      <c r="CF710" s="35"/>
      <c r="CG710" s="35"/>
      <c r="CH710" s="35"/>
      <c r="CI710" s="44"/>
    </row>
    <row r="711" spans="8:87" ht="12.75">
      <c r="H711" s="46"/>
      <c r="O711" s="48"/>
      <c r="P711" s="46"/>
      <c r="Q711" s="46"/>
      <c r="R711" s="49"/>
      <c r="T711" s="23"/>
      <c r="V711" s="23"/>
      <c r="W711" s="41"/>
      <c r="X711" s="19"/>
      <c r="Y711" s="42"/>
      <c r="Z711" s="35"/>
      <c r="AA711" s="35"/>
      <c r="AB711" s="35"/>
      <c r="AC711" s="35"/>
      <c r="AD711" s="35"/>
      <c r="AE711" s="35"/>
      <c r="AF711" s="35"/>
      <c r="AG711" s="35"/>
      <c r="AH711" s="29" t="s">
        <v>37</v>
      </c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BV711" s="35"/>
      <c r="BW711" s="35"/>
      <c r="BX711" s="35"/>
      <c r="BY711" s="35"/>
      <c r="BZ711" s="35"/>
      <c r="CA711" s="35"/>
      <c r="CB711" s="35"/>
      <c r="CC711" s="35"/>
      <c r="CD711" s="43"/>
      <c r="CE711" s="35"/>
      <c r="CF711" s="35"/>
      <c r="CG711" s="35"/>
      <c r="CH711" s="35"/>
      <c r="CI711" s="44"/>
    </row>
    <row r="712" spans="8:87" ht="12.75">
      <c r="H712" s="46"/>
      <c r="O712" s="48"/>
      <c r="P712" s="46"/>
      <c r="Q712" s="46"/>
      <c r="R712" s="49"/>
      <c r="T712" s="23"/>
      <c r="V712" s="23"/>
      <c r="W712" s="41"/>
      <c r="X712" s="19"/>
      <c r="Y712" s="42"/>
      <c r="Z712" s="35"/>
      <c r="AA712" s="35"/>
      <c r="AB712" s="35"/>
      <c r="AC712" s="35"/>
      <c r="AD712" s="35"/>
      <c r="AE712" s="35"/>
      <c r="AF712" s="35"/>
      <c r="AG712" s="35"/>
      <c r="AH712" s="29" t="s">
        <v>37</v>
      </c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5"/>
      <c r="BL712" s="35"/>
      <c r="BM712" s="35"/>
      <c r="BN712" s="35"/>
      <c r="BO712" s="35"/>
      <c r="BP712" s="35"/>
      <c r="BQ712" s="35"/>
      <c r="BR712" s="35"/>
      <c r="BS712" s="35"/>
      <c r="BT712" s="35"/>
      <c r="BU712" s="35"/>
      <c r="BV712" s="35"/>
      <c r="BW712" s="35"/>
      <c r="BX712" s="35"/>
      <c r="BY712" s="35"/>
      <c r="BZ712" s="35"/>
      <c r="CA712" s="35"/>
      <c r="CB712" s="35"/>
      <c r="CC712" s="35"/>
      <c r="CD712" s="43"/>
      <c r="CE712" s="35"/>
      <c r="CF712" s="35"/>
      <c r="CG712" s="35"/>
      <c r="CH712" s="35"/>
      <c r="CI712" s="44"/>
    </row>
    <row r="713" spans="8:87" ht="12.75">
      <c r="H713" s="46"/>
      <c r="O713" s="48"/>
      <c r="P713" s="46"/>
      <c r="Q713" s="46"/>
      <c r="R713" s="49"/>
      <c r="T713" s="23"/>
      <c r="V713" s="23"/>
      <c r="W713" s="41"/>
      <c r="X713" s="19"/>
      <c r="Y713" s="42"/>
      <c r="Z713" s="35"/>
      <c r="AA713" s="35"/>
      <c r="AB713" s="35"/>
      <c r="AC713" s="35"/>
      <c r="AD713" s="35"/>
      <c r="AE713" s="35"/>
      <c r="AF713" s="35"/>
      <c r="AG713" s="35"/>
      <c r="AH713" s="29" t="s">
        <v>37</v>
      </c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BV713" s="35"/>
      <c r="BW713" s="35"/>
      <c r="BX713" s="35"/>
      <c r="BY713" s="35"/>
      <c r="BZ713" s="35"/>
      <c r="CA713" s="35"/>
      <c r="CB713" s="35"/>
      <c r="CC713" s="35"/>
      <c r="CD713" s="43"/>
      <c r="CE713" s="35"/>
      <c r="CF713" s="35"/>
      <c r="CG713" s="35"/>
      <c r="CH713" s="35"/>
      <c r="CI713" s="44"/>
    </row>
    <row r="714" spans="8:87" ht="12.75">
      <c r="H714" s="46"/>
      <c r="O714" s="48"/>
      <c r="P714" s="46"/>
      <c r="Q714" s="46"/>
      <c r="R714" s="49"/>
      <c r="T714" s="23"/>
      <c r="V714" s="23"/>
      <c r="W714" s="41"/>
      <c r="X714" s="19"/>
      <c r="Y714" s="42"/>
      <c r="Z714" s="35"/>
      <c r="AA714" s="35"/>
      <c r="AB714" s="35"/>
      <c r="AC714" s="35"/>
      <c r="AD714" s="35"/>
      <c r="AE714" s="35"/>
      <c r="AF714" s="35"/>
      <c r="AG714" s="35"/>
      <c r="AH714" s="29" t="s">
        <v>37</v>
      </c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5"/>
      <c r="BL714" s="35"/>
      <c r="BM714" s="35"/>
      <c r="BN714" s="35"/>
      <c r="BO714" s="35"/>
      <c r="BP714" s="35"/>
      <c r="BQ714" s="35"/>
      <c r="BR714" s="35"/>
      <c r="BS714" s="35"/>
      <c r="BT714" s="35"/>
      <c r="BU714" s="35"/>
      <c r="BV714" s="35"/>
      <c r="BW714" s="35"/>
      <c r="BX714" s="35"/>
      <c r="BY714" s="35"/>
      <c r="BZ714" s="35"/>
      <c r="CA714" s="35"/>
      <c r="CB714" s="35"/>
      <c r="CC714" s="35"/>
      <c r="CD714" s="43"/>
      <c r="CE714" s="35"/>
      <c r="CF714" s="35"/>
      <c r="CG714" s="35"/>
      <c r="CH714" s="35"/>
      <c r="CI714" s="44"/>
    </row>
    <row r="715" spans="8:87" ht="12.75">
      <c r="H715" s="46"/>
      <c r="O715" s="48"/>
      <c r="P715" s="46"/>
      <c r="Q715" s="46"/>
      <c r="R715" s="49"/>
      <c r="T715" s="23"/>
      <c r="V715" s="23"/>
      <c r="W715" s="41"/>
      <c r="X715" s="19"/>
      <c r="Y715" s="42"/>
      <c r="Z715" s="35"/>
      <c r="AA715" s="35"/>
      <c r="AB715" s="35"/>
      <c r="AC715" s="35"/>
      <c r="AD715" s="35"/>
      <c r="AE715" s="35"/>
      <c r="AF715" s="35"/>
      <c r="AG715" s="35"/>
      <c r="AH715" s="29" t="s">
        <v>37</v>
      </c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BV715" s="35"/>
      <c r="BW715" s="35"/>
      <c r="BX715" s="35"/>
      <c r="BY715" s="35"/>
      <c r="BZ715" s="35"/>
      <c r="CA715" s="35"/>
      <c r="CB715" s="35"/>
      <c r="CC715" s="35"/>
      <c r="CD715" s="43"/>
      <c r="CE715" s="35"/>
      <c r="CF715" s="35"/>
      <c r="CG715" s="35"/>
      <c r="CH715" s="35"/>
      <c r="CI715" s="44"/>
    </row>
    <row r="716" spans="8:87" ht="12.75">
      <c r="H716" s="46"/>
      <c r="O716" s="48"/>
      <c r="P716" s="46"/>
      <c r="Q716" s="46"/>
      <c r="R716" s="49"/>
      <c r="T716" s="23"/>
      <c r="V716" s="23"/>
      <c r="W716" s="41"/>
      <c r="X716" s="19"/>
      <c r="Y716" s="42"/>
      <c r="Z716" s="35"/>
      <c r="AA716" s="35"/>
      <c r="AB716" s="35"/>
      <c r="AC716" s="35"/>
      <c r="AD716" s="35"/>
      <c r="AE716" s="35"/>
      <c r="AF716" s="35"/>
      <c r="AG716" s="35"/>
      <c r="AH716" s="29" t="s">
        <v>37</v>
      </c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5"/>
      <c r="BL716" s="35"/>
      <c r="BM716" s="35"/>
      <c r="BN716" s="35"/>
      <c r="BO716" s="35"/>
      <c r="BP716" s="35"/>
      <c r="BQ716" s="35"/>
      <c r="BR716" s="35"/>
      <c r="BS716" s="35"/>
      <c r="BT716" s="35"/>
      <c r="BU716" s="35"/>
      <c r="BV716" s="35"/>
      <c r="BW716" s="35"/>
      <c r="BX716" s="35"/>
      <c r="BY716" s="35"/>
      <c r="BZ716" s="35"/>
      <c r="CA716" s="35"/>
      <c r="CB716" s="35"/>
      <c r="CC716" s="35"/>
      <c r="CD716" s="43"/>
      <c r="CE716" s="35"/>
      <c r="CF716" s="35"/>
      <c r="CG716" s="35"/>
      <c r="CH716" s="35"/>
      <c r="CI716" s="44"/>
    </row>
    <row r="717" spans="8:87" ht="12.75">
      <c r="H717" s="46"/>
      <c r="O717" s="48"/>
      <c r="P717" s="46"/>
      <c r="Q717" s="46"/>
      <c r="R717" s="49"/>
      <c r="T717" s="23"/>
      <c r="V717" s="23"/>
      <c r="W717" s="41"/>
      <c r="X717" s="19"/>
      <c r="Y717" s="42"/>
      <c r="Z717" s="35"/>
      <c r="AA717" s="35"/>
      <c r="AB717" s="35"/>
      <c r="AC717" s="35"/>
      <c r="AD717" s="35"/>
      <c r="AE717" s="35"/>
      <c r="AF717" s="35"/>
      <c r="AG717" s="35"/>
      <c r="AH717" s="29" t="s">
        <v>37</v>
      </c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BV717" s="35"/>
      <c r="BW717" s="35"/>
      <c r="BX717" s="35"/>
      <c r="BY717" s="35"/>
      <c r="BZ717" s="35"/>
      <c r="CA717" s="35"/>
      <c r="CB717" s="35"/>
      <c r="CC717" s="35"/>
      <c r="CD717" s="43"/>
      <c r="CE717" s="35"/>
      <c r="CF717" s="35"/>
      <c r="CG717" s="35"/>
      <c r="CH717" s="35"/>
      <c r="CI717" s="44"/>
    </row>
    <row r="718" spans="8:87" ht="12.75">
      <c r="H718" s="46"/>
      <c r="O718" s="48"/>
      <c r="P718" s="46"/>
      <c r="Q718" s="46"/>
      <c r="R718" s="49"/>
      <c r="T718" s="23"/>
      <c r="V718" s="23"/>
      <c r="W718" s="41"/>
      <c r="X718" s="19"/>
      <c r="Y718" s="42"/>
      <c r="Z718" s="35"/>
      <c r="AA718" s="35"/>
      <c r="AB718" s="35"/>
      <c r="AC718" s="35"/>
      <c r="AD718" s="35"/>
      <c r="AE718" s="35"/>
      <c r="AF718" s="35"/>
      <c r="AG718" s="35"/>
      <c r="AH718" s="29" t="s">
        <v>37</v>
      </c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BV718" s="35"/>
      <c r="BW718" s="35"/>
      <c r="BX718" s="35"/>
      <c r="BY718" s="35"/>
      <c r="BZ718" s="35"/>
      <c r="CA718" s="35"/>
      <c r="CB718" s="35"/>
      <c r="CC718" s="35"/>
      <c r="CD718" s="43"/>
      <c r="CE718" s="35"/>
      <c r="CF718" s="35"/>
      <c r="CG718" s="35"/>
      <c r="CH718" s="35"/>
      <c r="CI718" s="44"/>
    </row>
    <row r="719" spans="8:87" ht="12.75">
      <c r="H719" s="46"/>
      <c r="O719" s="48"/>
      <c r="P719" s="46"/>
      <c r="Q719" s="46"/>
      <c r="R719" s="49"/>
      <c r="T719" s="23"/>
      <c r="V719" s="23"/>
      <c r="W719" s="41"/>
      <c r="X719" s="19"/>
      <c r="Y719" s="42"/>
      <c r="Z719" s="35"/>
      <c r="AA719" s="35"/>
      <c r="AB719" s="35"/>
      <c r="AC719" s="35"/>
      <c r="AD719" s="35"/>
      <c r="AE719" s="35"/>
      <c r="AF719" s="35"/>
      <c r="AG719" s="35"/>
      <c r="AH719" s="29" t="s">
        <v>37</v>
      </c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BV719" s="35"/>
      <c r="BW719" s="35"/>
      <c r="BX719" s="35"/>
      <c r="BY719" s="35"/>
      <c r="BZ719" s="35"/>
      <c r="CA719" s="35"/>
      <c r="CB719" s="35"/>
      <c r="CC719" s="35"/>
      <c r="CD719" s="43"/>
      <c r="CE719" s="35"/>
      <c r="CF719" s="35"/>
      <c r="CG719" s="35"/>
      <c r="CH719" s="35"/>
      <c r="CI719" s="44"/>
    </row>
    <row r="720" spans="8:87" ht="12.75">
      <c r="H720" s="46"/>
      <c r="O720" s="48"/>
      <c r="P720" s="46"/>
      <c r="Q720" s="46"/>
      <c r="R720" s="49"/>
      <c r="T720" s="23"/>
      <c r="V720" s="23"/>
      <c r="W720" s="41"/>
      <c r="X720" s="19"/>
      <c r="Y720" s="42"/>
      <c r="Z720" s="35"/>
      <c r="AA720" s="35"/>
      <c r="AB720" s="35"/>
      <c r="AC720" s="35"/>
      <c r="AD720" s="35"/>
      <c r="AE720" s="35"/>
      <c r="AF720" s="35"/>
      <c r="AG720" s="35"/>
      <c r="AH720" s="29" t="s">
        <v>37</v>
      </c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BV720" s="35"/>
      <c r="BW720" s="35"/>
      <c r="BX720" s="35"/>
      <c r="BY720" s="35"/>
      <c r="BZ720" s="35"/>
      <c r="CA720" s="35"/>
      <c r="CB720" s="35"/>
      <c r="CC720" s="35"/>
      <c r="CD720" s="43"/>
      <c r="CE720" s="35"/>
      <c r="CF720" s="35"/>
      <c r="CG720" s="35"/>
      <c r="CH720" s="35"/>
      <c r="CI720" s="44"/>
    </row>
    <row r="721" spans="8:87" ht="12.75">
      <c r="H721" s="46"/>
      <c r="O721" s="48"/>
      <c r="P721" s="46"/>
      <c r="Q721" s="46"/>
      <c r="R721" s="49"/>
      <c r="T721" s="23"/>
      <c r="V721" s="23"/>
      <c r="W721" s="41"/>
      <c r="X721" s="19"/>
      <c r="Y721" s="42"/>
      <c r="Z721" s="35"/>
      <c r="AA721" s="35"/>
      <c r="AB721" s="35"/>
      <c r="AC721" s="35"/>
      <c r="AD721" s="35"/>
      <c r="AE721" s="35"/>
      <c r="AF721" s="35"/>
      <c r="AG721" s="35"/>
      <c r="AH721" s="29" t="s">
        <v>37</v>
      </c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5"/>
      <c r="BL721" s="35"/>
      <c r="BM721" s="35"/>
      <c r="BN721" s="35"/>
      <c r="BO721" s="35"/>
      <c r="BP721" s="35"/>
      <c r="BQ721" s="35"/>
      <c r="BR721" s="35"/>
      <c r="BS721" s="35"/>
      <c r="BT721" s="35"/>
      <c r="BU721" s="35"/>
      <c r="BV721" s="35"/>
      <c r="BW721" s="35"/>
      <c r="BX721" s="35"/>
      <c r="BY721" s="35"/>
      <c r="BZ721" s="35"/>
      <c r="CA721" s="35"/>
      <c r="CB721" s="35"/>
      <c r="CC721" s="35"/>
      <c r="CD721" s="43"/>
      <c r="CE721" s="35"/>
      <c r="CF721" s="35"/>
      <c r="CG721" s="35"/>
      <c r="CH721" s="35"/>
      <c r="CI721" s="44"/>
    </row>
    <row r="722" spans="8:87" ht="12.75">
      <c r="H722" s="46"/>
      <c r="O722" s="48"/>
      <c r="P722" s="46"/>
      <c r="Q722" s="46"/>
      <c r="R722" s="49"/>
      <c r="T722" s="23"/>
      <c r="V722" s="23"/>
      <c r="W722" s="41"/>
      <c r="X722" s="19"/>
      <c r="Y722" s="42"/>
      <c r="Z722" s="35"/>
      <c r="AA722" s="35"/>
      <c r="AB722" s="35"/>
      <c r="AC722" s="35"/>
      <c r="AD722" s="35"/>
      <c r="AE722" s="35"/>
      <c r="AF722" s="35"/>
      <c r="AG722" s="35"/>
      <c r="AH722" s="29" t="s">
        <v>37</v>
      </c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5"/>
      <c r="BL722" s="35"/>
      <c r="BM722" s="35"/>
      <c r="BN722" s="35"/>
      <c r="BO722" s="35"/>
      <c r="BP722" s="35"/>
      <c r="BQ722" s="35"/>
      <c r="BR722" s="35"/>
      <c r="BS722" s="35"/>
      <c r="BT722" s="35"/>
      <c r="BU722" s="35"/>
      <c r="BV722" s="35"/>
      <c r="BW722" s="35"/>
      <c r="BX722" s="35"/>
      <c r="BY722" s="35"/>
      <c r="BZ722" s="35"/>
      <c r="CA722" s="35"/>
      <c r="CB722" s="35"/>
      <c r="CC722" s="35"/>
      <c r="CD722" s="43"/>
      <c r="CE722" s="35"/>
      <c r="CF722" s="35"/>
      <c r="CG722" s="35"/>
      <c r="CH722" s="35"/>
      <c r="CI722" s="44"/>
    </row>
    <row r="723" spans="8:87" ht="12.75">
      <c r="H723" s="46"/>
      <c r="O723" s="48"/>
      <c r="P723" s="46"/>
      <c r="Q723" s="46"/>
      <c r="R723" s="49"/>
      <c r="T723" s="23"/>
      <c r="V723" s="23"/>
      <c r="W723" s="41"/>
      <c r="X723" s="19"/>
      <c r="Y723" s="42"/>
      <c r="Z723" s="35"/>
      <c r="AA723" s="35"/>
      <c r="AB723" s="35"/>
      <c r="AC723" s="35"/>
      <c r="AD723" s="35"/>
      <c r="AE723" s="35"/>
      <c r="AF723" s="35"/>
      <c r="AG723" s="35"/>
      <c r="AH723" s="29" t="s">
        <v>37</v>
      </c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BV723" s="35"/>
      <c r="BW723" s="35"/>
      <c r="BX723" s="35"/>
      <c r="BY723" s="35"/>
      <c r="BZ723" s="35"/>
      <c r="CA723" s="35"/>
      <c r="CB723" s="35"/>
      <c r="CC723" s="35"/>
      <c r="CD723" s="43"/>
      <c r="CE723" s="35"/>
      <c r="CF723" s="35"/>
      <c r="CG723" s="35"/>
      <c r="CH723" s="35"/>
      <c r="CI723" s="44"/>
    </row>
    <row r="724" spans="8:87" ht="12.75">
      <c r="H724" s="46"/>
      <c r="O724" s="48"/>
      <c r="P724" s="46"/>
      <c r="Q724" s="46"/>
      <c r="R724" s="49"/>
      <c r="T724" s="23"/>
      <c r="V724" s="23"/>
      <c r="W724" s="41"/>
      <c r="X724" s="19"/>
      <c r="Y724" s="42"/>
      <c r="Z724" s="35"/>
      <c r="AA724" s="35"/>
      <c r="AB724" s="35"/>
      <c r="AC724" s="35"/>
      <c r="AD724" s="35"/>
      <c r="AE724" s="35"/>
      <c r="AF724" s="35"/>
      <c r="AG724" s="35"/>
      <c r="AH724" s="29" t="s">
        <v>37</v>
      </c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BV724" s="35"/>
      <c r="BW724" s="35"/>
      <c r="BX724" s="35"/>
      <c r="BY724" s="35"/>
      <c r="BZ724" s="35"/>
      <c r="CA724" s="35"/>
      <c r="CB724" s="35"/>
      <c r="CC724" s="35"/>
      <c r="CD724" s="43"/>
      <c r="CE724" s="35"/>
      <c r="CF724" s="35"/>
      <c r="CG724" s="35"/>
      <c r="CH724" s="35"/>
      <c r="CI724" s="44"/>
    </row>
    <row r="725" spans="8:87" ht="12.75">
      <c r="H725" s="46"/>
      <c r="O725" s="48"/>
      <c r="P725" s="46"/>
      <c r="Q725" s="46"/>
      <c r="R725" s="49"/>
      <c r="T725" s="23"/>
      <c r="V725" s="23"/>
      <c r="W725" s="41"/>
      <c r="X725" s="19"/>
      <c r="Y725" s="42"/>
      <c r="Z725" s="35"/>
      <c r="AA725" s="35"/>
      <c r="AB725" s="35"/>
      <c r="AC725" s="35"/>
      <c r="AD725" s="35"/>
      <c r="AE725" s="35"/>
      <c r="AF725" s="35"/>
      <c r="AG725" s="35"/>
      <c r="AH725" s="29" t="s">
        <v>37</v>
      </c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  <c r="BU725" s="35"/>
      <c r="BV725" s="35"/>
      <c r="BW725" s="35"/>
      <c r="BX725" s="35"/>
      <c r="BY725" s="35"/>
      <c r="BZ725" s="35"/>
      <c r="CA725" s="35"/>
      <c r="CB725" s="35"/>
      <c r="CC725" s="35"/>
      <c r="CD725" s="43"/>
      <c r="CE725" s="35"/>
      <c r="CF725" s="35"/>
      <c r="CG725" s="35"/>
      <c r="CH725" s="35"/>
      <c r="CI725" s="44"/>
    </row>
    <row r="726" spans="8:87" ht="12.75">
      <c r="H726" s="46"/>
      <c r="O726" s="48"/>
      <c r="P726" s="46"/>
      <c r="Q726" s="46"/>
      <c r="R726" s="49"/>
      <c r="T726" s="23"/>
      <c r="V726" s="23"/>
      <c r="W726" s="41"/>
      <c r="X726" s="19"/>
      <c r="Y726" s="42"/>
      <c r="Z726" s="35"/>
      <c r="AA726" s="35"/>
      <c r="AB726" s="35"/>
      <c r="AC726" s="35"/>
      <c r="AD726" s="35"/>
      <c r="AE726" s="35"/>
      <c r="AF726" s="35"/>
      <c r="AG726" s="35"/>
      <c r="AH726" s="29" t="s">
        <v>37</v>
      </c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5"/>
      <c r="BL726" s="35"/>
      <c r="BM726" s="35"/>
      <c r="BN726" s="35"/>
      <c r="BO726" s="35"/>
      <c r="BP726" s="35"/>
      <c r="BQ726" s="35"/>
      <c r="BR726" s="35"/>
      <c r="BS726" s="35"/>
      <c r="BT726" s="35"/>
      <c r="BU726" s="35"/>
      <c r="BV726" s="35"/>
      <c r="BW726" s="35"/>
      <c r="BX726" s="35"/>
      <c r="BY726" s="35"/>
      <c r="BZ726" s="35"/>
      <c r="CA726" s="35"/>
      <c r="CB726" s="35"/>
      <c r="CC726" s="35"/>
      <c r="CD726" s="43"/>
      <c r="CE726" s="35"/>
      <c r="CF726" s="35"/>
      <c r="CG726" s="35"/>
      <c r="CH726" s="35"/>
      <c r="CI726" s="44"/>
    </row>
    <row r="727" spans="8:87" ht="12.75">
      <c r="H727" s="46"/>
      <c r="O727" s="48"/>
      <c r="P727" s="46"/>
      <c r="Q727" s="46"/>
      <c r="R727" s="49"/>
      <c r="T727" s="23"/>
      <c r="V727" s="23"/>
      <c r="W727" s="41"/>
      <c r="X727" s="19"/>
      <c r="Y727" s="42"/>
      <c r="Z727" s="35"/>
      <c r="AA727" s="35"/>
      <c r="AB727" s="35"/>
      <c r="AC727" s="35"/>
      <c r="AD727" s="35"/>
      <c r="AE727" s="35"/>
      <c r="AF727" s="35"/>
      <c r="AG727" s="35"/>
      <c r="AH727" s="29" t="s">
        <v>37</v>
      </c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  <c r="BU727" s="35"/>
      <c r="BV727" s="35"/>
      <c r="BW727" s="35"/>
      <c r="BX727" s="35"/>
      <c r="BY727" s="35"/>
      <c r="BZ727" s="35"/>
      <c r="CA727" s="35"/>
      <c r="CB727" s="35"/>
      <c r="CC727" s="35"/>
      <c r="CD727" s="43"/>
      <c r="CE727" s="35"/>
      <c r="CF727" s="35"/>
      <c r="CG727" s="35"/>
      <c r="CH727" s="35"/>
      <c r="CI727" s="44"/>
    </row>
    <row r="728" spans="8:87" ht="12.75">
      <c r="H728" s="46"/>
      <c r="O728" s="48"/>
      <c r="P728" s="46"/>
      <c r="Q728" s="46"/>
      <c r="R728" s="49"/>
      <c r="T728" s="23"/>
      <c r="V728" s="23"/>
      <c r="W728" s="41"/>
      <c r="X728" s="19"/>
      <c r="Y728" s="42"/>
      <c r="Z728" s="35"/>
      <c r="AA728" s="35"/>
      <c r="AB728" s="35"/>
      <c r="AC728" s="35"/>
      <c r="AD728" s="35"/>
      <c r="AE728" s="35"/>
      <c r="AF728" s="35"/>
      <c r="AG728" s="35"/>
      <c r="AH728" s="29" t="s">
        <v>37</v>
      </c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BV728" s="35"/>
      <c r="BW728" s="35"/>
      <c r="BX728" s="35"/>
      <c r="BY728" s="35"/>
      <c r="BZ728" s="35"/>
      <c r="CA728" s="35"/>
      <c r="CB728" s="35"/>
      <c r="CC728" s="35"/>
      <c r="CD728" s="43"/>
      <c r="CE728" s="35"/>
      <c r="CF728" s="35"/>
      <c r="CG728" s="35"/>
      <c r="CH728" s="35"/>
      <c r="CI728" s="44"/>
    </row>
    <row r="729" spans="8:87" ht="12.75">
      <c r="H729" s="46"/>
      <c r="O729" s="48"/>
      <c r="P729" s="46"/>
      <c r="Q729" s="46"/>
      <c r="R729" s="49"/>
      <c r="T729" s="23"/>
      <c r="V729" s="23"/>
      <c r="W729" s="41"/>
      <c r="X729" s="19"/>
      <c r="Y729" s="42"/>
      <c r="Z729" s="35"/>
      <c r="AA729" s="35"/>
      <c r="AB729" s="35"/>
      <c r="AC729" s="35"/>
      <c r="AD729" s="35"/>
      <c r="AE729" s="35"/>
      <c r="AF729" s="35"/>
      <c r="AG729" s="35"/>
      <c r="AH729" s="29" t="s">
        <v>37</v>
      </c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BV729" s="35"/>
      <c r="BW729" s="35"/>
      <c r="BX729" s="35"/>
      <c r="BY729" s="35"/>
      <c r="BZ729" s="35"/>
      <c r="CA729" s="35"/>
      <c r="CB729" s="35"/>
      <c r="CC729" s="35"/>
      <c r="CD729" s="43"/>
      <c r="CE729" s="35"/>
      <c r="CF729" s="35"/>
      <c r="CG729" s="35"/>
      <c r="CH729" s="35"/>
      <c r="CI729" s="44"/>
    </row>
    <row r="730" spans="8:87" ht="12.75">
      <c r="H730" s="46"/>
      <c r="O730" s="48"/>
      <c r="P730" s="46"/>
      <c r="Q730" s="46"/>
      <c r="R730" s="49"/>
      <c r="T730" s="23"/>
      <c r="V730" s="23"/>
      <c r="W730" s="41"/>
      <c r="X730" s="19"/>
      <c r="Y730" s="42"/>
      <c r="Z730" s="35"/>
      <c r="AA730" s="35"/>
      <c r="AB730" s="35"/>
      <c r="AC730" s="35"/>
      <c r="AD730" s="35"/>
      <c r="AE730" s="35"/>
      <c r="AF730" s="35"/>
      <c r="AG730" s="35"/>
      <c r="AH730" s="29" t="s">
        <v>37</v>
      </c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BV730" s="35"/>
      <c r="BW730" s="35"/>
      <c r="BX730" s="35"/>
      <c r="BY730" s="35"/>
      <c r="BZ730" s="35"/>
      <c r="CA730" s="35"/>
      <c r="CB730" s="35"/>
      <c r="CC730" s="35"/>
      <c r="CD730" s="43"/>
      <c r="CE730" s="35"/>
      <c r="CF730" s="35"/>
      <c r="CG730" s="35"/>
      <c r="CH730" s="35"/>
      <c r="CI730" s="44"/>
    </row>
    <row r="731" spans="8:87" ht="12.75">
      <c r="H731" s="46"/>
      <c r="O731" s="48"/>
      <c r="P731" s="46"/>
      <c r="Q731" s="46"/>
      <c r="R731" s="49"/>
      <c r="T731" s="23"/>
      <c r="V731" s="23"/>
      <c r="W731" s="41"/>
      <c r="X731" s="19"/>
      <c r="Y731" s="42"/>
      <c r="Z731" s="35"/>
      <c r="AA731" s="35"/>
      <c r="AB731" s="35"/>
      <c r="AC731" s="35"/>
      <c r="AD731" s="35"/>
      <c r="AE731" s="35"/>
      <c r="AF731" s="35"/>
      <c r="AG731" s="35"/>
      <c r="AH731" s="29" t="s">
        <v>37</v>
      </c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BV731" s="35"/>
      <c r="BW731" s="35"/>
      <c r="BX731" s="35"/>
      <c r="BY731" s="35"/>
      <c r="BZ731" s="35"/>
      <c r="CA731" s="35"/>
      <c r="CB731" s="35"/>
      <c r="CC731" s="35"/>
      <c r="CD731" s="43"/>
      <c r="CE731" s="35"/>
      <c r="CF731" s="35"/>
      <c r="CG731" s="35"/>
      <c r="CH731" s="35"/>
      <c r="CI731" s="44"/>
    </row>
    <row r="732" spans="8:87" ht="12.75">
      <c r="H732" s="46"/>
      <c r="O732" s="48"/>
      <c r="P732" s="46"/>
      <c r="Q732" s="46"/>
      <c r="R732" s="49"/>
      <c r="T732" s="23"/>
      <c r="V732" s="23"/>
      <c r="W732" s="41"/>
      <c r="X732" s="19"/>
      <c r="Y732" s="42"/>
      <c r="Z732" s="35"/>
      <c r="AA732" s="35"/>
      <c r="AB732" s="35"/>
      <c r="AC732" s="35"/>
      <c r="AD732" s="35"/>
      <c r="AE732" s="35"/>
      <c r="AF732" s="35"/>
      <c r="AG732" s="35"/>
      <c r="AH732" s="29" t="s">
        <v>37</v>
      </c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5"/>
      <c r="BL732" s="35"/>
      <c r="BM732" s="35"/>
      <c r="BN732" s="35"/>
      <c r="BO732" s="35"/>
      <c r="BP732" s="35"/>
      <c r="BQ732" s="35"/>
      <c r="BR732" s="35"/>
      <c r="BS732" s="35"/>
      <c r="BT732" s="35"/>
      <c r="BU732" s="35"/>
      <c r="BV732" s="35"/>
      <c r="BW732" s="35"/>
      <c r="BX732" s="35"/>
      <c r="BY732" s="35"/>
      <c r="BZ732" s="35"/>
      <c r="CA732" s="35"/>
      <c r="CB732" s="35"/>
      <c r="CC732" s="35"/>
      <c r="CD732" s="43"/>
      <c r="CE732" s="35"/>
      <c r="CF732" s="35"/>
      <c r="CG732" s="35"/>
      <c r="CH732" s="35"/>
      <c r="CI732" s="44"/>
    </row>
    <row r="733" spans="8:87" ht="12.75">
      <c r="H733" s="46"/>
      <c r="O733" s="48"/>
      <c r="P733" s="46"/>
      <c r="Q733" s="46"/>
      <c r="R733" s="49"/>
      <c r="T733" s="23"/>
      <c r="V733" s="23"/>
      <c r="W733" s="41"/>
      <c r="X733" s="19"/>
      <c r="Y733" s="42"/>
      <c r="Z733" s="35"/>
      <c r="AA733" s="35"/>
      <c r="AB733" s="35"/>
      <c r="AC733" s="35"/>
      <c r="AD733" s="35"/>
      <c r="AE733" s="35"/>
      <c r="AF733" s="35"/>
      <c r="AG733" s="35"/>
      <c r="AH733" s="29" t="s">
        <v>37</v>
      </c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BV733" s="35"/>
      <c r="BW733" s="35"/>
      <c r="BX733" s="35"/>
      <c r="BY733" s="35"/>
      <c r="BZ733" s="35"/>
      <c r="CA733" s="35"/>
      <c r="CB733" s="35"/>
      <c r="CC733" s="35"/>
      <c r="CD733" s="43"/>
      <c r="CE733" s="35"/>
      <c r="CF733" s="35"/>
      <c r="CG733" s="35"/>
      <c r="CH733" s="35"/>
      <c r="CI733" s="44"/>
    </row>
    <row r="734" spans="8:87" ht="12.75">
      <c r="H734" s="46"/>
      <c r="O734" s="48"/>
      <c r="P734" s="46"/>
      <c r="Q734" s="46"/>
      <c r="R734" s="49"/>
      <c r="T734" s="23"/>
      <c r="V734" s="23"/>
      <c r="W734" s="41"/>
      <c r="X734" s="19"/>
      <c r="Y734" s="42"/>
      <c r="Z734" s="35"/>
      <c r="AA734" s="35"/>
      <c r="AB734" s="35"/>
      <c r="AC734" s="35"/>
      <c r="AD734" s="35"/>
      <c r="AE734" s="35"/>
      <c r="AF734" s="35"/>
      <c r="AG734" s="35"/>
      <c r="AH734" s="29" t="s">
        <v>37</v>
      </c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5"/>
      <c r="BL734" s="35"/>
      <c r="BM734" s="35"/>
      <c r="BN734" s="35"/>
      <c r="BO734" s="35"/>
      <c r="BP734" s="35"/>
      <c r="BQ734" s="35"/>
      <c r="BR734" s="35"/>
      <c r="BS734" s="35"/>
      <c r="BT734" s="35"/>
      <c r="BU734" s="35"/>
      <c r="BV734" s="35"/>
      <c r="BW734" s="35"/>
      <c r="BX734" s="35"/>
      <c r="BY734" s="35"/>
      <c r="BZ734" s="35"/>
      <c r="CA734" s="35"/>
      <c r="CB734" s="35"/>
      <c r="CC734" s="35"/>
      <c r="CD734" s="43"/>
      <c r="CE734" s="35"/>
      <c r="CF734" s="35"/>
      <c r="CG734" s="35"/>
      <c r="CH734" s="35"/>
      <c r="CI734" s="44"/>
    </row>
    <row r="735" spans="8:87" ht="12.75">
      <c r="H735" s="46"/>
      <c r="O735" s="48"/>
      <c r="P735" s="46"/>
      <c r="Q735" s="46"/>
      <c r="R735" s="49"/>
      <c r="T735" s="23"/>
      <c r="V735" s="23"/>
      <c r="W735" s="41"/>
      <c r="X735" s="19"/>
      <c r="Y735" s="42"/>
      <c r="Z735" s="35"/>
      <c r="AA735" s="35"/>
      <c r="AB735" s="35"/>
      <c r="AC735" s="35"/>
      <c r="AD735" s="35"/>
      <c r="AE735" s="35"/>
      <c r="AF735" s="35"/>
      <c r="AG735" s="35"/>
      <c r="AH735" s="29" t="s">
        <v>37</v>
      </c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BV735" s="35"/>
      <c r="BW735" s="35"/>
      <c r="BX735" s="35"/>
      <c r="BY735" s="35"/>
      <c r="BZ735" s="35"/>
      <c r="CA735" s="35"/>
      <c r="CB735" s="35"/>
      <c r="CC735" s="35"/>
      <c r="CD735" s="43"/>
      <c r="CE735" s="35"/>
      <c r="CF735" s="35"/>
      <c r="CG735" s="35"/>
      <c r="CH735" s="35"/>
      <c r="CI735" s="44"/>
    </row>
    <row r="736" spans="8:87" ht="12.75">
      <c r="H736" s="46"/>
      <c r="O736" s="48"/>
      <c r="P736" s="46"/>
      <c r="Q736" s="46"/>
      <c r="R736" s="49"/>
      <c r="T736" s="23"/>
      <c r="V736" s="23"/>
      <c r="W736" s="41"/>
      <c r="X736" s="19"/>
      <c r="Y736" s="42"/>
      <c r="Z736" s="35"/>
      <c r="AA736" s="35"/>
      <c r="AB736" s="35"/>
      <c r="AC736" s="35"/>
      <c r="AD736" s="35"/>
      <c r="AE736" s="35"/>
      <c r="AF736" s="35"/>
      <c r="AG736" s="35"/>
      <c r="AH736" s="29" t="s">
        <v>37</v>
      </c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5"/>
      <c r="BL736" s="35"/>
      <c r="BM736" s="35"/>
      <c r="BN736" s="35"/>
      <c r="BO736" s="35"/>
      <c r="BP736" s="35"/>
      <c r="BQ736" s="35"/>
      <c r="BR736" s="35"/>
      <c r="BS736" s="35"/>
      <c r="BT736" s="35"/>
      <c r="BU736" s="35"/>
      <c r="BV736" s="35"/>
      <c r="BW736" s="35"/>
      <c r="BX736" s="35"/>
      <c r="BY736" s="35"/>
      <c r="BZ736" s="35"/>
      <c r="CA736" s="35"/>
      <c r="CB736" s="35"/>
      <c r="CC736" s="35"/>
      <c r="CD736" s="43"/>
      <c r="CE736" s="35"/>
      <c r="CF736" s="35"/>
      <c r="CG736" s="35"/>
      <c r="CH736" s="35"/>
      <c r="CI736" s="44"/>
    </row>
    <row r="737" spans="8:87" ht="12.75">
      <c r="H737" s="46"/>
      <c r="O737" s="48"/>
      <c r="P737" s="46"/>
      <c r="Q737" s="46"/>
      <c r="R737" s="49"/>
      <c r="T737" s="23"/>
      <c r="V737" s="23"/>
      <c r="W737" s="41"/>
      <c r="X737" s="19"/>
      <c r="Y737" s="42"/>
      <c r="Z737" s="35"/>
      <c r="AA737" s="35"/>
      <c r="AB737" s="35"/>
      <c r="AC737" s="35"/>
      <c r="AD737" s="35"/>
      <c r="AE737" s="35"/>
      <c r="AF737" s="35"/>
      <c r="AG737" s="35"/>
      <c r="AH737" s="29" t="s">
        <v>37</v>
      </c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BV737" s="35"/>
      <c r="BW737" s="35"/>
      <c r="BX737" s="35"/>
      <c r="BY737" s="35"/>
      <c r="BZ737" s="35"/>
      <c r="CA737" s="35"/>
      <c r="CB737" s="35"/>
      <c r="CC737" s="35"/>
      <c r="CD737" s="43"/>
      <c r="CE737" s="35"/>
      <c r="CF737" s="35"/>
      <c r="CG737" s="35"/>
      <c r="CH737" s="35"/>
      <c r="CI737" s="44"/>
    </row>
    <row r="738" spans="8:87" ht="12.75">
      <c r="H738" s="46"/>
      <c r="O738" s="48"/>
      <c r="P738" s="46"/>
      <c r="Q738" s="46"/>
      <c r="R738" s="49"/>
      <c r="T738" s="23"/>
      <c r="V738" s="23"/>
      <c r="W738" s="41"/>
      <c r="X738" s="19"/>
      <c r="Y738" s="42"/>
      <c r="Z738" s="35"/>
      <c r="AA738" s="35"/>
      <c r="AB738" s="35"/>
      <c r="AC738" s="35"/>
      <c r="AD738" s="35"/>
      <c r="AE738" s="35"/>
      <c r="AF738" s="35"/>
      <c r="AG738" s="35"/>
      <c r="AH738" s="29" t="s">
        <v>37</v>
      </c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5"/>
      <c r="BL738" s="35"/>
      <c r="BM738" s="35"/>
      <c r="BN738" s="35"/>
      <c r="BO738" s="35"/>
      <c r="BP738" s="35"/>
      <c r="BQ738" s="35"/>
      <c r="BR738" s="35"/>
      <c r="BS738" s="35"/>
      <c r="BT738" s="35"/>
      <c r="BU738" s="35"/>
      <c r="BV738" s="35"/>
      <c r="BW738" s="35"/>
      <c r="BX738" s="35"/>
      <c r="BY738" s="35"/>
      <c r="BZ738" s="35"/>
      <c r="CA738" s="35"/>
      <c r="CB738" s="35"/>
      <c r="CC738" s="35"/>
      <c r="CD738" s="43"/>
      <c r="CE738" s="35"/>
      <c r="CF738" s="35"/>
      <c r="CG738" s="35"/>
      <c r="CH738" s="35"/>
      <c r="CI738" s="44"/>
    </row>
    <row r="739" spans="8:87" ht="12.75">
      <c r="H739" s="46"/>
      <c r="O739" s="48"/>
      <c r="P739" s="46"/>
      <c r="Q739" s="46"/>
      <c r="R739" s="49"/>
      <c r="T739" s="23"/>
      <c r="V739" s="23"/>
      <c r="W739" s="41"/>
      <c r="X739" s="19"/>
      <c r="Y739" s="42"/>
      <c r="Z739" s="35"/>
      <c r="AA739" s="35"/>
      <c r="AB739" s="35"/>
      <c r="AC739" s="35"/>
      <c r="AD739" s="35"/>
      <c r="AE739" s="35"/>
      <c r="AF739" s="35"/>
      <c r="AG739" s="35"/>
      <c r="AH739" s="29" t="s">
        <v>37</v>
      </c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BV739" s="35"/>
      <c r="BW739" s="35"/>
      <c r="BX739" s="35"/>
      <c r="BY739" s="35"/>
      <c r="BZ739" s="35"/>
      <c r="CA739" s="35"/>
      <c r="CB739" s="35"/>
      <c r="CC739" s="35"/>
      <c r="CD739" s="43"/>
      <c r="CE739" s="35"/>
      <c r="CF739" s="35"/>
      <c r="CG739" s="35"/>
      <c r="CH739" s="35"/>
      <c r="CI739" s="44"/>
    </row>
    <row r="740" spans="8:87" ht="12.75">
      <c r="H740" s="46"/>
      <c r="O740" s="48"/>
      <c r="P740" s="46"/>
      <c r="Q740" s="46"/>
      <c r="R740" s="49"/>
      <c r="T740" s="23"/>
      <c r="V740" s="23"/>
      <c r="W740" s="41"/>
      <c r="X740" s="19"/>
      <c r="Y740" s="42"/>
      <c r="Z740" s="35"/>
      <c r="AA740" s="35"/>
      <c r="AB740" s="35"/>
      <c r="AC740" s="35"/>
      <c r="AD740" s="35"/>
      <c r="AE740" s="35"/>
      <c r="AF740" s="35"/>
      <c r="AG740" s="35"/>
      <c r="AH740" s="29" t="s">
        <v>37</v>
      </c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BV740" s="35"/>
      <c r="BW740" s="35"/>
      <c r="BX740" s="35"/>
      <c r="BY740" s="35"/>
      <c r="BZ740" s="35"/>
      <c r="CA740" s="35"/>
      <c r="CB740" s="35"/>
      <c r="CC740" s="35"/>
      <c r="CD740" s="43"/>
      <c r="CE740" s="35"/>
      <c r="CF740" s="35"/>
      <c r="CG740" s="35"/>
      <c r="CH740" s="35"/>
      <c r="CI740" s="44"/>
    </row>
    <row r="741" spans="8:87" ht="12.75">
      <c r="H741" s="46"/>
      <c r="O741" s="48"/>
      <c r="P741" s="46"/>
      <c r="Q741" s="46"/>
      <c r="R741" s="49"/>
      <c r="T741" s="23"/>
      <c r="V741" s="23"/>
      <c r="W741" s="41"/>
      <c r="X741" s="19"/>
      <c r="Y741" s="42"/>
      <c r="Z741" s="35"/>
      <c r="AA741" s="35"/>
      <c r="AB741" s="35"/>
      <c r="AC741" s="35"/>
      <c r="AD741" s="35"/>
      <c r="AE741" s="35"/>
      <c r="AF741" s="35"/>
      <c r="AG741" s="35"/>
      <c r="AH741" s="29" t="s">
        <v>37</v>
      </c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5"/>
      <c r="BL741" s="35"/>
      <c r="BM741" s="35"/>
      <c r="BN741" s="35"/>
      <c r="BO741" s="35"/>
      <c r="BP741" s="35"/>
      <c r="BQ741" s="35"/>
      <c r="BR741" s="35"/>
      <c r="BS741" s="35"/>
      <c r="BT741" s="35"/>
      <c r="BU741" s="35"/>
      <c r="BV741" s="35"/>
      <c r="BW741" s="35"/>
      <c r="BX741" s="35"/>
      <c r="BY741" s="35"/>
      <c r="BZ741" s="35"/>
      <c r="CA741" s="35"/>
      <c r="CB741" s="35"/>
      <c r="CC741" s="35"/>
      <c r="CD741" s="43"/>
      <c r="CE741" s="35"/>
      <c r="CF741" s="35"/>
      <c r="CG741" s="35"/>
      <c r="CH741" s="35"/>
      <c r="CI741" s="44"/>
    </row>
    <row r="742" spans="8:87" ht="12.75">
      <c r="H742" s="46"/>
      <c r="O742" s="48"/>
      <c r="P742" s="46"/>
      <c r="Q742" s="46"/>
      <c r="R742" s="49"/>
      <c r="T742" s="23"/>
      <c r="V742" s="23"/>
      <c r="W742" s="41"/>
      <c r="X742" s="19"/>
      <c r="Y742" s="42"/>
      <c r="Z742" s="35"/>
      <c r="AA742" s="35"/>
      <c r="AB742" s="35"/>
      <c r="AC742" s="35"/>
      <c r="AD742" s="35"/>
      <c r="AE742" s="35"/>
      <c r="AF742" s="35"/>
      <c r="AG742" s="35"/>
      <c r="AH742" s="29" t="s">
        <v>37</v>
      </c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BV742" s="35"/>
      <c r="BW742" s="35"/>
      <c r="BX742" s="35"/>
      <c r="BY742" s="35"/>
      <c r="BZ742" s="35"/>
      <c r="CA742" s="35"/>
      <c r="CB742" s="35"/>
      <c r="CC742" s="35"/>
      <c r="CD742" s="43"/>
      <c r="CE742" s="35"/>
      <c r="CF742" s="35"/>
      <c r="CG742" s="35"/>
      <c r="CH742" s="35"/>
      <c r="CI742" s="44"/>
    </row>
    <row r="743" spans="8:87" ht="12.75">
      <c r="H743" s="46"/>
      <c r="O743" s="48"/>
      <c r="P743" s="46"/>
      <c r="Q743" s="46"/>
      <c r="R743" s="49"/>
      <c r="T743" s="23"/>
      <c r="V743" s="23"/>
      <c r="W743" s="41"/>
      <c r="X743" s="19"/>
      <c r="Y743" s="42"/>
      <c r="Z743" s="35"/>
      <c r="AA743" s="35"/>
      <c r="AB743" s="35"/>
      <c r="AC743" s="35"/>
      <c r="AD743" s="35"/>
      <c r="AE743" s="35"/>
      <c r="AF743" s="35"/>
      <c r="AG743" s="35"/>
      <c r="AH743" s="29" t="s">
        <v>37</v>
      </c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BV743" s="35"/>
      <c r="BW743" s="35"/>
      <c r="BX743" s="35"/>
      <c r="BY743" s="35"/>
      <c r="BZ743" s="35"/>
      <c r="CA743" s="35"/>
      <c r="CB743" s="35"/>
      <c r="CC743" s="35"/>
      <c r="CD743" s="43"/>
      <c r="CE743" s="35"/>
      <c r="CF743" s="35"/>
      <c r="CG743" s="35"/>
      <c r="CH743" s="35"/>
      <c r="CI743" s="44"/>
    </row>
    <row r="744" spans="8:87" ht="12.75">
      <c r="H744" s="46"/>
      <c r="O744" s="48"/>
      <c r="P744" s="46"/>
      <c r="Q744" s="46"/>
      <c r="R744" s="49"/>
      <c r="T744" s="23"/>
      <c r="V744" s="23"/>
      <c r="W744" s="41"/>
      <c r="X744" s="19"/>
      <c r="Y744" s="42"/>
      <c r="Z744" s="35"/>
      <c r="AA744" s="35"/>
      <c r="AB744" s="35"/>
      <c r="AC744" s="35"/>
      <c r="AD744" s="35"/>
      <c r="AE744" s="35"/>
      <c r="AF744" s="35"/>
      <c r="AG744" s="35"/>
      <c r="AH744" s="29" t="s">
        <v>37</v>
      </c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  <c r="BU744" s="35"/>
      <c r="BV744" s="35"/>
      <c r="BW744" s="35"/>
      <c r="BX744" s="35"/>
      <c r="BY744" s="35"/>
      <c r="BZ744" s="35"/>
      <c r="CA744" s="35"/>
      <c r="CB744" s="35"/>
      <c r="CC744" s="35"/>
      <c r="CD744" s="43"/>
      <c r="CE744" s="35"/>
      <c r="CF744" s="35"/>
      <c r="CG744" s="35"/>
      <c r="CH744" s="35"/>
      <c r="CI744" s="44"/>
    </row>
    <row r="745" spans="8:87" ht="12.75">
      <c r="H745" s="46"/>
      <c r="O745" s="48"/>
      <c r="P745" s="46"/>
      <c r="Q745" s="46"/>
      <c r="R745" s="49"/>
      <c r="T745" s="23"/>
      <c r="V745" s="23"/>
      <c r="W745" s="41"/>
      <c r="X745" s="19"/>
      <c r="Y745" s="42"/>
      <c r="Z745" s="35"/>
      <c r="AA745" s="35"/>
      <c r="AB745" s="35"/>
      <c r="AC745" s="35"/>
      <c r="AD745" s="35"/>
      <c r="AE745" s="35"/>
      <c r="AF745" s="35"/>
      <c r="AG745" s="35"/>
      <c r="AH745" s="29" t="s">
        <v>37</v>
      </c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BV745" s="35"/>
      <c r="BW745" s="35"/>
      <c r="BX745" s="35"/>
      <c r="BY745" s="35"/>
      <c r="BZ745" s="35"/>
      <c r="CA745" s="35"/>
      <c r="CB745" s="35"/>
      <c r="CC745" s="35"/>
      <c r="CD745" s="43"/>
      <c r="CE745" s="35"/>
      <c r="CF745" s="35"/>
      <c r="CG745" s="35"/>
      <c r="CH745" s="35"/>
      <c r="CI745" s="44"/>
    </row>
    <row r="746" spans="8:87" ht="12.75">
      <c r="H746" s="46"/>
      <c r="O746" s="48"/>
      <c r="P746" s="46"/>
      <c r="Q746" s="46"/>
      <c r="R746" s="49"/>
      <c r="T746" s="23"/>
      <c r="V746" s="23"/>
      <c r="W746" s="41"/>
      <c r="X746" s="19"/>
      <c r="Y746" s="42"/>
      <c r="Z746" s="35"/>
      <c r="AA746" s="35"/>
      <c r="AB746" s="35"/>
      <c r="AC746" s="35"/>
      <c r="AD746" s="35"/>
      <c r="AE746" s="35"/>
      <c r="AF746" s="35"/>
      <c r="AG746" s="35"/>
      <c r="AH746" s="29" t="s">
        <v>37</v>
      </c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BV746" s="35"/>
      <c r="BW746" s="35"/>
      <c r="BX746" s="35"/>
      <c r="BY746" s="35"/>
      <c r="BZ746" s="35"/>
      <c r="CA746" s="35"/>
      <c r="CB746" s="35"/>
      <c r="CC746" s="35"/>
      <c r="CD746" s="43"/>
      <c r="CE746" s="35"/>
      <c r="CF746" s="35"/>
      <c r="CG746" s="35"/>
      <c r="CH746" s="35"/>
      <c r="CI746" s="44"/>
    </row>
    <row r="747" spans="8:87" ht="12.75">
      <c r="H747" s="46"/>
      <c r="O747" s="48"/>
      <c r="P747" s="46"/>
      <c r="Q747" s="46"/>
      <c r="R747" s="49"/>
      <c r="T747" s="23"/>
      <c r="V747" s="23"/>
      <c r="W747" s="41"/>
      <c r="X747" s="19"/>
      <c r="Y747" s="42"/>
      <c r="Z747" s="35"/>
      <c r="AA747" s="35"/>
      <c r="AB747" s="35"/>
      <c r="AC747" s="35"/>
      <c r="AD747" s="35"/>
      <c r="AE747" s="35"/>
      <c r="AF747" s="35"/>
      <c r="AG747" s="35"/>
      <c r="AH747" s="29" t="s">
        <v>37</v>
      </c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BV747" s="35"/>
      <c r="BW747" s="35"/>
      <c r="BX747" s="35"/>
      <c r="BY747" s="35"/>
      <c r="BZ747" s="35"/>
      <c r="CA747" s="35"/>
      <c r="CB747" s="35"/>
      <c r="CC747" s="35"/>
      <c r="CD747" s="43"/>
      <c r="CE747" s="35"/>
      <c r="CF747" s="35"/>
      <c r="CG747" s="35"/>
      <c r="CH747" s="35"/>
      <c r="CI747" s="44"/>
    </row>
    <row r="748" spans="8:87" ht="12.75">
      <c r="H748" s="46"/>
      <c r="O748" s="48"/>
      <c r="P748" s="46"/>
      <c r="Q748" s="46"/>
      <c r="R748" s="49"/>
      <c r="T748" s="23"/>
      <c r="V748" s="23"/>
      <c r="W748" s="41"/>
      <c r="X748" s="19"/>
      <c r="Y748" s="42"/>
      <c r="Z748" s="35"/>
      <c r="AA748" s="35"/>
      <c r="AB748" s="35"/>
      <c r="AC748" s="35"/>
      <c r="AD748" s="35"/>
      <c r="AE748" s="35"/>
      <c r="AF748" s="35"/>
      <c r="AG748" s="35"/>
      <c r="AH748" s="29" t="s">
        <v>37</v>
      </c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BV748" s="35"/>
      <c r="BW748" s="35"/>
      <c r="BX748" s="35"/>
      <c r="BY748" s="35"/>
      <c r="BZ748" s="35"/>
      <c r="CA748" s="35"/>
      <c r="CB748" s="35"/>
      <c r="CC748" s="35"/>
      <c r="CD748" s="43"/>
      <c r="CE748" s="35"/>
      <c r="CF748" s="35"/>
      <c r="CG748" s="35"/>
      <c r="CH748" s="35"/>
      <c r="CI748" s="44"/>
    </row>
    <row r="749" spans="8:87" ht="12.75">
      <c r="H749" s="46"/>
      <c r="O749" s="48"/>
      <c r="P749" s="46"/>
      <c r="Q749" s="46"/>
      <c r="R749" s="49"/>
      <c r="T749" s="23"/>
      <c r="V749" s="23"/>
      <c r="W749" s="41"/>
      <c r="X749" s="19"/>
      <c r="Y749" s="42"/>
      <c r="Z749" s="35"/>
      <c r="AA749" s="35"/>
      <c r="AB749" s="35"/>
      <c r="AC749" s="35"/>
      <c r="AD749" s="35"/>
      <c r="AE749" s="35"/>
      <c r="AF749" s="35"/>
      <c r="AG749" s="35"/>
      <c r="AH749" s="29" t="s">
        <v>37</v>
      </c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BV749" s="35"/>
      <c r="BW749" s="35"/>
      <c r="BX749" s="35"/>
      <c r="BY749" s="35"/>
      <c r="BZ749" s="35"/>
      <c r="CA749" s="35"/>
      <c r="CB749" s="35"/>
      <c r="CC749" s="35"/>
      <c r="CD749" s="43"/>
      <c r="CE749" s="35"/>
      <c r="CF749" s="35"/>
      <c r="CG749" s="35"/>
      <c r="CH749" s="35"/>
      <c r="CI749" s="44"/>
    </row>
    <row r="750" spans="8:87" ht="12.75">
      <c r="H750" s="46"/>
      <c r="O750" s="48"/>
      <c r="P750" s="46"/>
      <c r="Q750" s="46"/>
      <c r="R750" s="49"/>
      <c r="T750" s="23"/>
      <c r="V750" s="23"/>
      <c r="W750" s="41"/>
      <c r="X750" s="19"/>
      <c r="Y750" s="42"/>
      <c r="Z750" s="35"/>
      <c r="AA750" s="35"/>
      <c r="AB750" s="35"/>
      <c r="AC750" s="35"/>
      <c r="AD750" s="35"/>
      <c r="AE750" s="35"/>
      <c r="AF750" s="35"/>
      <c r="AG750" s="35"/>
      <c r="AH750" s="29" t="s">
        <v>37</v>
      </c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BV750" s="35"/>
      <c r="BW750" s="35"/>
      <c r="BX750" s="35"/>
      <c r="BY750" s="35"/>
      <c r="BZ750" s="35"/>
      <c r="CA750" s="35"/>
      <c r="CB750" s="35"/>
      <c r="CC750" s="35"/>
      <c r="CD750" s="43"/>
      <c r="CE750" s="35"/>
      <c r="CF750" s="35"/>
      <c r="CG750" s="35"/>
      <c r="CH750" s="35"/>
      <c r="CI750" s="44"/>
    </row>
    <row r="751" spans="8:87" ht="12.75">
      <c r="H751" s="46"/>
      <c r="O751" s="48"/>
      <c r="P751" s="46"/>
      <c r="Q751" s="46"/>
      <c r="R751" s="49"/>
      <c r="T751" s="23"/>
      <c r="V751" s="23"/>
      <c r="W751" s="41"/>
      <c r="X751" s="19"/>
      <c r="Y751" s="42"/>
      <c r="Z751" s="35"/>
      <c r="AA751" s="35"/>
      <c r="AB751" s="35"/>
      <c r="AC751" s="35"/>
      <c r="AD751" s="35"/>
      <c r="AE751" s="35"/>
      <c r="AF751" s="35"/>
      <c r="AG751" s="35"/>
      <c r="AH751" s="29" t="s">
        <v>37</v>
      </c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5"/>
      <c r="BL751" s="35"/>
      <c r="BM751" s="35"/>
      <c r="BN751" s="35"/>
      <c r="BO751" s="35"/>
      <c r="BP751" s="35"/>
      <c r="BQ751" s="35"/>
      <c r="BR751" s="35"/>
      <c r="BS751" s="35"/>
      <c r="BT751" s="35"/>
      <c r="BU751" s="35"/>
      <c r="BV751" s="35"/>
      <c r="BW751" s="35"/>
      <c r="BX751" s="35"/>
      <c r="BY751" s="35"/>
      <c r="BZ751" s="35"/>
      <c r="CA751" s="35"/>
      <c r="CB751" s="35"/>
      <c r="CC751" s="35"/>
      <c r="CD751" s="43"/>
      <c r="CE751" s="35"/>
      <c r="CF751" s="35"/>
      <c r="CG751" s="35"/>
      <c r="CH751" s="35"/>
      <c r="CI751" s="44"/>
    </row>
    <row r="752" spans="8:87" ht="12.75">
      <c r="H752" s="46"/>
      <c r="O752" s="48"/>
      <c r="P752" s="46"/>
      <c r="Q752" s="46"/>
      <c r="R752" s="49"/>
      <c r="T752" s="23"/>
      <c r="V752" s="23"/>
      <c r="W752" s="41"/>
      <c r="X752" s="19"/>
      <c r="Y752" s="42"/>
      <c r="Z752" s="35"/>
      <c r="AA752" s="35"/>
      <c r="AB752" s="35"/>
      <c r="AC752" s="35"/>
      <c r="AD752" s="35"/>
      <c r="AE752" s="35"/>
      <c r="AF752" s="35"/>
      <c r="AG752" s="35"/>
      <c r="AH752" s="29" t="s">
        <v>37</v>
      </c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  <c r="BK752" s="35"/>
      <c r="BL752" s="35"/>
      <c r="BM752" s="35"/>
      <c r="BN752" s="35"/>
      <c r="BO752" s="35"/>
      <c r="BP752" s="35"/>
      <c r="BQ752" s="35"/>
      <c r="BR752" s="35"/>
      <c r="BS752" s="35"/>
      <c r="BT752" s="35"/>
      <c r="BU752" s="35"/>
      <c r="BV752" s="35"/>
      <c r="BW752" s="35"/>
      <c r="BX752" s="35"/>
      <c r="BY752" s="35"/>
      <c r="BZ752" s="35"/>
      <c r="CA752" s="35"/>
      <c r="CB752" s="35"/>
      <c r="CC752" s="35"/>
      <c r="CD752" s="43"/>
      <c r="CE752" s="35"/>
      <c r="CF752" s="35"/>
      <c r="CG752" s="35"/>
      <c r="CH752" s="35"/>
      <c r="CI752" s="44"/>
    </row>
    <row r="753" spans="8:87" ht="12.75">
      <c r="H753" s="46"/>
      <c r="O753" s="48"/>
      <c r="P753" s="46"/>
      <c r="Q753" s="46"/>
      <c r="R753" s="49"/>
      <c r="T753" s="23"/>
      <c r="V753" s="23"/>
      <c r="W753" s="41"/>
      <c r="X753" s="19"/>
      <c r="Y753" s="42"/>
      <c r="Z753" s="35"/>
      <c r="AA753" s="35"/>
      <c r="AB753" s="35"/>
      <c r="AC753" s="35"/>
      <c r="AD753" s="35"/>
      <c r="AE753" s="35"/>
      <c r="AF753" s="35"/>
      <c r="AG753" s="35"/>
      <c r="AH753" s="29" t="s">
        <v>37</v>
      </c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  <c r="BX753" s="35"/>
      <c r="BY753" s="35"/>
      <c r="BZ753" s="35"/>
      <c r="CA753" s="35"/>
      <c r="CB753" s="35"/>
      <c r="CC753" s="35"/>
      <c r="CD753" s="43"/>
      <c r="CE753" s="35"/>
      <c r="CF753" s="35"/>
      <c r="CG753" s="35"/>
      <c r="CH753" s="35"/>
      <c r="CI753" s="44"/>
    </row>
    <row r="754" spans="8:87" ht="12.75">
      <c r="H754" s="46"/>
      <c r="O754" s="48"/>
      <c r="P754" s="46"/>
      <c r="Q754" s="46"/>
      <c r="R754" s="49"/>
      <c r="T754" s="23"/>
      <c r="V754" s="23"/>
      <c r="W754" s="41"/>
      <c r="X754" s="19"/>
      <c r="Y754" s="42"/>
      <c r="Z754" s="35"/>
      <c r="AA754" s="35"/>
      <c r="AB754" s="35"/>
      <c r="AC754" s="35"/>
      <c r="AD754" s="35"/>
      <c r="AE754" s="35"/>
      <c r="AF754" s="35"/>
      <c r="AG754" s="35"/>
      <c r="AH754" s="29" t="s">
        <v>37</v>
      </c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  <c r="BX754" s="35"/>
      <c r="BY754" s="35"/>
      <c r="BZ754" s="35"/>
      <c r="CA754" s="35"/>
      <c r="CB754" s="35"/>
      <c r="CC754" s="35"/>
      <c r="CD754" s="43"/>
      <c r="CE754" s="35"/>
      <c r="CF754" s="35"/>
      <c r="CG754" s="35"/>
      <c r="CH754" s="35"/>
      <c r="CI754" s="44"/>
    </row>
    <row r="755" spans="8:87" ht="12.75">
      <c r="H755" s="46"/>
      <c r="O755" s="48"/>
      <c r="P755" s="46"/>
      <c r="Q755" s="46"/>
      <c r="R755" s="49"/>
      <c r="T755" s="23"/>
      <c r="V755" s="23"/>
      <c r="W755" s="41"/>
      <c r="X755" s="19"/>
      <c r="Y755" s="42"/>
      <c r="Z755" s="35"/>
      <c r="AA755" s="35"/>
      <c r="AB755" s="35"/>
      <c r="AC755" s="35"/>
      <c r="AD755" s="35"/>
      <c r="AE755" s="35"/>
      <c r="AF755" s="35"/>
      <c r="AG755" s="35"/>
      <c r="AH755" s="29" t="s">
        <v>37</v>
      </c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5"/>
      <c r="BL755" s="35"/>
      <c r="BM755" s="35"/>
      <c r="BN755" s="35"/>
      <c r="BO755" s="35"/>
      <c r="BP755" s="35"/>
      <c r="BQ755" s="35"/>
      <c r="BR755" s="35"/>
      <c r="BS755" s="35"/>
      <c r="BT755" s="35"/>
      <c r="BU755" s="35"/>
      <c r="BV755" s="35"/>
      <c r="BW755" s="35"/>
      <c r="BX755" s="35"/>
      <c r="BY755" s="35"/>
      <c r="BZ755" s="35"/>
      <c r="CA755" s="35"/>
      <c r="CB755" s="35"/>
      <c r="CC755" s="35"/>
      <c r="CD755" s="43"/>
      <c r="CE755" s="35"/>
      <c r="CF755" s="35"/>
      <c r="CG755" s="35"/>
      <c r="CH755" s="35"/>
      <c r="CI755" s="44"/>
    </row>
    <row r="756" spans="8:87" ht="12.75">
      <c r="H756" s="46"/>
      <c r="O756" s="48"/>
      <c r="P756" s="46"/>
      <c r="Q756" s="46"/>
      <c r="R756" s="49"/>
      <c r="T756" s="23"/>
      <c r="V756" s="23"/>
      <c r="W756" s="41"/>
      <c r="X756" s="19"/>
      <c r="Y756" s="42"/>
      <c r="Z756" s="35"/>
      <c r="AA756" s="35"/>
      <c r="AB756" s="35"/>
      <c r="AC756" s="35"/>
      <c r="AD756" s="35"/>
      <c r="AE756" s="35"/>
      <c r="AF756" s="35"/>
      <c r="AG756" s="35"/>
      <c r="AH756" s="29" t="s">
        <v>37</v>
      </c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5"/>
      <c r="BL756" s="35"/>
      <c r="BM756" s="35"/>
      <c r="BN756" s="35"/>
      <c r="BO756" s="35"/>
      <c r="BP756" s="35"/>
      <c r="BQ756" s="35"/>
      <c r="BR756" s="35"/>
      <c r="BS756" s="35"/>
      <c r="BT756" s="35"/>
      <c r="BU756" s="35"/>
      <c r="BV756" s="35"/>
      <c r="BW756" s="35"/>
      <c r="BX756" s="35"/>
      <c r="BY756" s="35"/>
      <c r="BZ756" s="35"/>
      <c r="CA756" s="35"/>
      <c r="CB756" s="35"/>
      <c r="CC756" s="35"/>
      <c r="CD756" s="43"/>
      <c r="CE756" s="35"/>
      <c r="CF756" s="35"/>
      <c r="CG756" s="35"/>
      <c r="CH756" s="35"/>
      <c r="CI756" s="44"/>
    </row>
    <row r="757" spans="8:87" ht="12.75">
      <c r="H757" s="46"/>
      <c r="O757" s="48"/>
      <c r="P757" s="46"/>
      <c r="Q757" s="46"/>
      <c r="R757" s="49"/>
      <c r="T757" s="23"/>
      <c r="V757" s="23"/>
      <c r="W757" s="41"/>
      <c r="X757" s="19"/>
      <c r="Y757" s="42"/>
      <c r="Z757" s="35"/>
      <c r="AA757" s="35"/>
      <c r="AB757" s="35"/>
      <c r="AC757" s="35"/>
      <c r="AD757" s="35"/>
      <c r="AE757" s="35"/>
      <c r="AF757" s="35"/>
      <c r="AG757" s="35"/>
      <c r="AH757" s="29" t="s">
        <v>37</v>
      </c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  <c r="BU757" s="35"/>
      <c r="BV757" s="35"/>
      <c r="BW757" s="35"/>
      <c r="BX757" s="35"/>
      <c r="BY757" s="35"/>
      <c r="BZ757" s="35"/>
      <c r="CA757" s="35"/>
      <c r="CB757" s="35"/>
      <c r="CC757" s="35"/>
      <c r="CD757" s="43"/>
      <c r="CE757" s="35"/>
      <c r="CF757" s="35"/>
      <c r="CG757" s="35"/>
      <c r="CH757" s="35"/>
      <c r="CI757" s="44"/>
    </row>
    <row r="758" spans="8:87" ht="12.75">
      <c r="H758" s="46"/>
      <c r="O758" s="48"/>
      <c r="P758" s="46"/>
      <c r="Q758" s="46"/>
      <c r="R758" s="49"/>
      <c r="T758" s="23"/>
      <c r="V758" s="23"/>
      <c r="W758" s="41"/>
      <c r="X758" s="19"/>
      <c r="Y758" s="42"/>
      <c r="Z758" s="35"/>
      <c r="AA758" s="35"/>
      <c r="AB758" s="35"/>
      <c r="AC758" s="35"/>
      <c r="AD758" s="35"/>
      <c r="AE758" s="35"/>
      <c r="AF758" s="35"/>
      <c r="AG758" s="35"/>
      <c r="AH758" s="29" t="s">
        <v>37</v>
      </c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5"/>
      <c r="BL758" s="35"/>
      <c r="BM758" s="35"/>
      <c r="BN758" s="35"/>
      <c r="BO758" s="35"/>
      <c r="BP758" s="35"/>
      <c r="BQ758" s="35"/>
      <c r="BR758" s="35"/>
      <c r="BS758" s="35"/>
      <c r="BT758" s="35"/>
      <c r="BU758" s="35"/>
      <c r="BV758" s="35"/>
      <c r="BW758" s="35"/>
      <c r="BX758" s="35"/>
      <c r="BY758" s="35"/>
      <c r="BZ758" s="35"/>
      <c r="CA758" s="35"/>
      <c r="CB758" s="35"/>
      <c r="CC758" s="35"/>
      <c r="CD758" s="43"/>
      <c r="CE758" s="35"/>
      <c r="CF758" s="35"/>
      <c r="CG758" s="35"/>
      <c r="CH758" s="35"/>
      <c r="CI758" s="44"/>
    </row>
    <row r="759" spans="8:87" ht="12.75">
      <c r="H759" s="46"/>
      <c r="O759" s="48"/>
      <c r="P759" s="46"/>
      <c r="Q759" s="46"/>
      <c r="R759" s="49"/>
      <c r="T759" s="23"/>
      <c r="V759" s="23"/>
      <c r="W759" s="41"/>
      <c r="X759" s="19"/>
      <c r="Y759" s="42"/>
      <c r="Z759" s="35"/>
      <c r="AA759" s="35"/>
      <c r="AB759" s="35"/>
      <c r="AC759" s="35"/>
      <c r="AD759" s="35"/>
      <c r="AE759" s="35"/>
      <c r="AF759" s="35"/>
      <c r="AG759" s="35"/>
      <c r="AH759" s="29" t="s">
        <v>37</v>
      </c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  <c r="BU759" s="35"/>
      <c r="BV759" s="35"/>
      <c r="BW759" s="35"/>
      <c r="BX759" s="35"/>
      <c r="BY759" s="35"/>
      <c r="BZ759" s="35"/>
      <c r="CA759" s="35"/>
      <c r="CB759" s="35"/>
      <c r="CC759" s="35"/>
      <c r="CD759" s="43"/>
      <c r="CE759" s="35"/>
      <c r="CF759" s="35"/>
      <c r="CG759" s="35"/>
      <c r="CH759" s="35"/>
      <c r="CI759" s="44"/>
    </row>
    <row r="760" spans="8:87" ht="12.75">
      <c r="H760" s="46"/>
      <c r="O760" s="48"/>
      <c r="P760" s="46"/>
      <c r="Q760" s="46"/>
      <c r="R760" s="49"/>
      <c r="T760" s="23"/>
      <c r="V760" s="23"/>
      <c r="W760" s="41"/>
      <c r="X760" s="19"/>
      <c r="Y760" s="42"/>
      <c r="Z760" s="35"/>
      <c r="AA760" s="35"/>
      <c r="AB760" s="35"/>
      <c r="AC760" s="35"/>
      <c r="AD760" s="35"/>
      <c r="AE760" s="35"/>
      <c r="AF760" s="35"/>
      <c r="AG760" s="35"/>
      <c r="AH760" s="29" t="s">
        <v>37</v>
      </c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  <c r="BU760" s="35"/>
      <c r="BV760" s="35"/>
      <c r="BW760" s="35"/>
      <c r="BX760" s="35"/>
      <c r="BY760" s="35"/>
      <c r="BZ760" s="35"/>
      <c r="CA760" s="35"/>
      <c r="CB760" s="35"/>
      <c r="CC760" s="35"/>
      <c r="CD760" s="43"/>
      <c r="CE760" s="35"/>
      <c r="CF760" s="35"/>
      <c r="CG760" s="35"/>
      <c r="CH760" s="35"/>
      <c r="CI760" s="44"/>
    </row>
    <row r="761" spans="8:87" ht="12.75">
      <c r="H761" s="46"/>
      <c r="O761" s="48"/>
      <c r="P761" s="46"/>
      <c r="Q761" s="46"/>
      <c r="R761" s="49"/>
      <c r="T761" s="23"/>
      <c r="V761" s="23"/>
      <c r="W761" s="41"/>
      <c r="X761" s="19"/>
      <c r="Y761" s="42"/>
      <c r="Z761" s="35"/>
      <c r="AA761" s="35"/>
      <c r="AB761" s="35"/>
      <c r="AC761" s="35"/>
      <c r="AD761" s="35"/>
      <c r="AE761" s="35"/>
      <c r="AF761" s="35"/>
      <c r="AG761" s="35"/>
      <c r="AH761" s="29" t="s">
        <v>37</v>
      </c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  <c r="BU761" s="35"/>
      <c r="BV761" s="35"/>
      <c r="BW761" s="35"/>
      <c r="BX761" s="35"/>
      <c r="BY761" s="35"/>
      <c r="BZ761" s="35"/>
      <c r="CA761" s="35"/>
      <c r="CB761" s="35"/>
      <c r="CC761" s="35"/>
      <c r="CD761" s="43"/>
      <c r="CE761" s="35"/>
      <c r="CF761" s="35"/>
      <c r="CG761" s="35"/>
      <c r="CH761" s="35"/>
      <c r="CI761" s="44"/>
    </row>
    <row r="762" spans="8:87" ht="12.75">
      <c r="H762" s="46"/>
      <c r="O762" s="48"/>
      <c r="P762" s="46"/>
      <c r="Q762" s="46"/>
      <c r="R762" s="49"/>
      <c r="T762" s="23"/>
      <c r="V762" s="23"/>
      <c r="W762" s="41"/>
      <c r="X762" s="19"/>
      <c r="Y762" s="42"/>
      <c r="Z762" s="35"/>
      <c r="AA762" s="35"/>
      <c r="AB762" s="35"/>
      <c r="AC762" s="35"/>
      <c r="AD762" s="35"/>
      <c r="AE762" s="35"/>
      <c r="AF762" s="35"/>
      <c r="AG762" s="35"/>
      <c r="AH762" s="29" t="s">
        <v>37</v>
      </c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5"/>
      <c r="BL762" s="35"/>
      <c r="BM762" s="35"/>
      <c r="BN762" s="35"/>
      <c r="BO762" s="35"/>
      <c r="BP762" s="35"/>
      <c r="BQ762" s="35"/>
      <c r="BR762" s="35"/>
      <c r="BS762" s="35"/>
      <c r="BT762" s="35"/>
      <c r="BU762" s="35"/>
      <c r="BV762" s="35"/>
      <c r="BW762" s="35"/>
      <c r="BX762" s="35"/>
      <c r="BY762" s="35"/>
      <c r="BZ762" s="35"/>
      <c r="CA762" s="35"/>
      <c r="CB762" s="35"/>
      <c r="CC762" s="35"/>
      <c r="CD762" s="43"/>
      <c r="CE762" s="35"/>
      <c r="CF762" s="35"/>
      <c r="CG762" s="35"/>
      <c r="CH762" s="35"/>
      <c r="CI762" s="44"/>
    </row>
    <row r="763" spans="8:87" ht="12.75">
      <c r="H763" s="46"/>
      <c r="O763" s="48"/>
      <c r="P763" s="46"/>
      <c r="Q763" s="46"/>
      <c r="R763" s="49"/>
      <c r="T763" s="23"/>
      <c r="V763" s="23"/>
      <c r="W763" s="41"/>
      <c r="X763" s="19"/>
      <c r="Y763" s="42"/>
      <c r="Z763" s="35"/>
      <c r="AA763" s="35"/>
      <c r="AB763" s="35"/>
      <c r="AC763" s="35"/>
      <c r="AD763" s="35"/>
      <c r="AE763" s="35"/>
      <c r="AF763" s="35"/>
      <c r="AG763" s="35"/>
      <c r="AH763" s="29" t="s">
        <v>37</v>
      </c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  <c r="BU763" s="35"/>
      <c r="BV763" s="35"/>
      <c r="BW763" s="35"/>
      <c r="BX763" s="35"/>
      <c r="BY763" s="35"/>
      <c r="BZ763" s="35"/>
      <c r="CA763" s="35"/>
      <c r="CB763" s="35"/>
      <c r="CC763" s="35"/>
      <c r="CD763" s="43"/>
      <c r="CE763" s="35"/>
      <c r="CF763" s="35"/>
      <c r="CG763" s="35"/>
      <c r="CH763" s="35"/>
      <c r="CI763" s="44"/>
    </row>
    <row r="764" spans="8:87" ht="12.75">
      <c r="H764" s="46"/>
      <c r="O764" s="48"/>
      <c r="P764" s="46"/>
      <c r="Q764" s="46"/>
      <c r="R764" s="49"/>
      <c r="T764" s="23"/>
      <c r="V764" s="23"/>
      <c r="W764" s="41"/>
      <c r="X764" s="19"/>
      <c r="Y764" s="42"/>
      <c r="Z764" s="35"/>
      <c r="AA764" s="35"/>
      <c r="AB764" s="35"/>
      <c r="AC764" s="35"/>
      <c r="AD764" s="35"/>
      <c r="AE764" s="35"/>
      <c r="AF764" s="35"/>
      <c r="AG764" s="35"/>
      <c r="AH764" s="29" t="s">
        <v>37</v>
      </c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  <c r="BX764" s="35"/>
      <c r="BY764" s="35"/>
      <c r="BZ764" s="35"/>
      <c r="CA764" s="35"/>
      <c r="CB764" s="35"/>
      <c r="CC764" s="35"/>
      <c r="CD764" s="43"/>
      <c r="CE764" s="35"/>
      <c r="CF764" s="35"/>
      <c r="CG764" s="35"/>
      <c r="CH764" s="35"/>
      <c r="CI764" s="44"/>
    </row>
    <row r="765" spans="8:87" ht="12.75">
      <c r="H765" s="46"/>
      <c r="O765" s="48"/>
      <c r="P765" s="46"/>
      <c r="Q765" s="46"/>
      <c r="R765" s="49"/>
      <c r="T765" s="23"/>
      <c r="V765" s="23"/>
      <c r="W765" s="41"/>
      <c r="X765" s="19"/>
      <c r="Y765" s="42"/>
      <c r="Z765" s="35"/>
      <c r="AA765" s="35"/>
      <c r="AB765" s="35"/>
      <c r="AC765" s="35"/>
      <c r="AD765" s="35"/>
      <c r="AE765" s="35"/>
      <c r="AF765" s="35"/>
      <c r="AG765" s="35"/>
      <c r="AH765" s="29" t="s">
        <v>37</v>
      </c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  <c r="BX765" s="35"/>
      <c r="BY765" s="35"/>
      <c r="BZ765" s="35"/>
      <c r="CA765" s="35"/>
      <c r="CB765" s="35"/>
      <c r="CC765" s="35"/>
      <c r="CD765" s="43"/>
      <c r="CE765" s="35"/>
      <c r="CF765" s="35"/>
      <c r="CG765" s="35"/>
      <c r="CH765" s="35"/>
      <c r="CI765" s="44"/>
    </row>
    <row r="766" spans="8:87" ht="12.75">
      <c r="H766" s="46"/>
      <c r="O766" s="48"/>
      <c r="P766" s="46"/>
      <c r="Q766" s="46"/>
      <c r="R766" s="49"/>
      <c r="T766" s="23"/>
      <c r="V766" s="23"/>
      <c r="W766" s="41"/>
      <c r="X766" s="19"/>
      <c r="Y766" s="42"/>
      <c r="Z766" s="35"/>
      <c r="AA766" s="35"/>
      <c r="AB766" s="35"/>
      <c r="AC766" s="35"/>
      <c r="AD766" s="35"/>
      <c r="AE766" s="35"/>
      <c r="AF766" s="35"/>
      <c r="AG766" s="35"/>
      <c r="AH766" s="29" t="s">
        <v>37</v>
      </c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5"/>
      <c r="BL766" s="35"/>
      <c r="BM766" s="35"/>
      <c r="BN766" s="35"/>
      <c r="BO766" s="35"/>
      <c r="BP766" s="35"/>
      <c r="BQ766" s="35"/>
      <c r="BR766" s="35"/>
      <c r="BS766" s="35"/>
      <c r="BT766" s="35"/>
      <c r="BU766" s="35"/>
      <c r="BV766" s="35"/>
      <c r="BW766" s="35"/>
      <c r="BX766" s="35"/>
      <c r="BY766" s="35"/>
      <c r="BZ766" s="35"/>
      <c r="CA766" s="35"/>
      <c r="CB766" s="35"/>
      <c r="CC766" s="35"/>
      <c r="CD766" s="43"/>
      <c r="CE766" s="35"/>
      <c r="CF766" s="35"/>
      <c r="CG766" s="35"/>
      <c r="CH766" s="35"/>
      <c r="CI766" s="44"/>
    </row>
    <row r="767" spans="8:87" ht="12.75">
      <c r="H767" s="46"/>
      <c r="O767" s="48"/>
      <c r="P767" s="46"/>
      <c r="Q767" s="46"/>
      <c r="R767" s="49"/>
      <c r="T767" s="23"/>
      <c r="V767" s="23"/>
      <c r="W767" s="41"/>
      <c r="X767" s="19"/>
      <c r="Y767" s="42"/>
      <c r="Z767" s="35"/>
      <c r="AA767" s="35"/>
      <c r="AB767" s="35"/>
      <c r="AC767" s="35"/>
      <c r="AD767" s="35"/>
      <c r="AE767" s="35"/>
      <c r="AF767" s="35"/>
      <c r="AG767" s="35"/>
      <c r="AH767" s="29" t="s">
        <v>37</v>
      </c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  <c r="BU767" s="35"/>
      <c r="BV767" s="35"/>
      <c r="BW767" s="35"/>
      <c r="BX767" s="35"/>
      <c r="BY767" s="35"/>
      <c r="BZ767" s="35"/>
      <c r="CA767" s="35"/>
      <c r="CB767" s="35"/>
      <c r="CC767" s="35"/>
      <c r="CD767" s="43"/>
      <c r="CE767" s="35"/>
      <c r="CF767" s="35"/>
      <c r="CG767" s="35"/>
      <c r="CH767" s="35"/>
      <c r="CI767" s="44"/>
    </row>
    <row r="768" spans="8:87" ht="12.75">
      <c r="H768" s="46"/>
      <c r="O768" s="48"/>
      <c r="P768" s="46"/>
      <c r="Q768" s="46"/>
      <c r="R768" s="49"/>
      <c r="T768" s="23"/>
      <c r="V768" s="23"/>
      <c r="W768" s="41"/>
      <c r="X768" s="19"/>
      <c r="Y768" s="42"/>
      <c r="Z768" s="35"/>
      <c r="AA768" s="35"/>
      <c r="AB768" s="35"/>
      <c r="AC768" s="35"/>
      <c r="AD768" s="35"/>
      <c r="AE768" s="35"/>
      <c r="AF768" s="35"/>
      <c r="AG768" s="35"/>
      <c r="AH768" s="29" t="s">
        <v>37</v>
      </c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  <c r="BX768" s="35"/>
      <c r="BY768" s="35"/>
      <c r="BZ768" s="35"/>
      <c r="CA768" s="35"/>
      <c r="CB768" s="35"/>
      <c r="CC768" s="35"/>
      <c r="CD768" s="43"/>
      <c r="CE768" s="35"/>
      <c r="CF768" s="35"/>
      <c r="CG768" s="35"/>
      <c r="CH768" s="35"/>
      <c r="CI768" s="44"/>
    </row>
    <row r="769" spans="8:87" ht="12.75">
      <c r="H769" s="46"/>
      <c r="O769" s="48"/>
      <c r="P769" s="46"/>
      <c r="Q769" s="46"/>
      <c r="R769" s="49"/>
      <c r="T769" s="23"/>
      <c r="V769" s="23"/>
      <c r="W769" s="41"/>
      <c r="X769" s="19"/>
      <c r="Y769" s="42"/>
      <c r="Z769" s="35"/>
      <c r="AA769" s="35"/>
      <c r="AB769" s="35"/>
      <c r="AC769" s="35"/>
      <c r="AD769" s="35"/>
      <c r="AE769" s="35"/>
      <c r="AF769" s="35"/>
      <c r="AG769" s="35"/>
      <c r="AH769" s="29" t="s">
        <v>37</v>
      </c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  <c r="BX769" s="35"/>
      <c r="BY769" s="35"/>
      <c r="BZ769" s="35"/>
      <c r="CA769" s="35"/>
      <c r="CB769" s="35"/>
      <c r="CC769" s="35"/>
      <c r="CD769" s="43"/>
      <c r="CE769" s="35"/>
      <c r="CF769" s="35"/>
      <c r="CG769" s="35"/>
      <c r="CH769" s="35"/>
      <c r="CI769" s="44"/>
    </row>
    <row r="770" spans="8:87" ht="12.75">
      <c r="H770" s="46"/>
      <c r="O770" s="48"/>
      <c r="P770" s="46"/>
      <c r="Q770" s="46"/>
      <c r="R770" s="49"/>
      <c r="T770" s="23"/>
      <c r="V770" s="23"/>
      <c r="W770" s="41"/>
      <c r="X770" s="19"/>
      <c r="Y770" s="42"/>
      <c r="Z770" s="35"/>
      <c r="AA770" s="35"/>
      <c r="AB770" s="35"/>
      <c r="AC770" s="35"/>
      <c r="AD770" s="35"/>
      <c r="AE770" s="35"/>
      <c r="AF770" s="35"/>
      <c r="AG770" s="35"/>
      <c r="AH770" s="29" t="s">
        <v>37</v>
      </c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  <c r="BX770" s="35"/>
      <c r="BY770" s="35"/>
      <c r="BZ770" s="35"/>
      <c r="CA770" s="35"/>
      <c r="CB770" s="35"/>
      <c r="CC770" s="35"/>
      <c r="CD770" s="43"/>
      <c r="CE770" s="35"/>
      <c r="CF770" s="35"/>
      <c r="CG770" s="35"/>
      <c r="CH770" s="35"/>
      <c r="CI770" s="44"/>
    </row>
    <row r="771" spans="8:87" ht="12.75">
      <c r="H771" s="46"/>
      <c r="O771" s="48"/>
      <c r="P771" s="46"/>
      <c r="Q771" s="46"/>
      <c r="R771" s="49"/>
      <c r="T771" s="23"/>
      <c r="V771" s="23"/>
      <c r="W771" s="41"/>
      <c r="X771" s="19"/>
      <c r="Y771" s="42"/>
      <c r="Z771" s="35"/>
      <c r="AA771" s="35"/>
      <c r="AB771" s="35"/>
      <c r="AC771" s="35"/>
      <c r="AD771" s="35"/>
      <c r="AE771" s="35"/>
      <c r="AF771" s="35"/>
      <c r="AG771" s="35"/>
      <c r="AH771" s="29" t="s">
        <v>37</v>
      </c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  <c r="BX771" s="35"/>
      <c r="BY771" s="35"/>
      <c r="BZ771" s="35"/>
      <c r="CA771" s="35"/>
      <c r="CB771" s="35"/>
      <c r="CC771" s="35"/>
      <c r="CD771" s="43"/>
      <c r="CE771" s="35"/>
      <c r="CF771" s="35"/>
      <c r="CG771" s="35"/>
      <c r="CH771" s="35"/>
      <c r="CI771" s="44"/>
    </row>
    <row r="772" spans="8:87" ht="12.75">
      <c r="H772" s="46"/>
      <c r="O772" s="48"/>
      <c r="P772" s="46"/>
      <c r="Q772" s="46"/>
      <c r="R772" s="49"/>
      <c r="T772" s="23"/>
      <c r="V772" s="23"/>
      <c r="W772" s="41"/>
      <c r="X772" s="19"/>
      <c r="Y772" s="42"/>
      <c r="Z772" s="35"/>
      <c r="AA772" s="35"/>
      <c r="AB772" s="35"/>
      <c r="AC772" s="35"/>
      <c r="AD772" s="35"/>
      <c r="AE772" s="35"/>
      <c r="AF772" s="35"/>
      <c r="AG772" s="35"/>
      <c r="AH772" s="29" t="s">
        <v>37</v>
      </c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  <c r="BU772" s="35"/>
      <c r="BV772" s="35"/>
      <c r="BW772" s="35"/>
      <c r="BX772" s="35"/>
      <c r="BY772" s="35"/>
      <c r="BZ772" s="35"/>
      <c r="CA772" s="35"/>
      <c r="CB772" s="35"/>
      <c r="CC772" s="35"/>
      <c r="CD772" s="43"/>
      <c r="CE772" s="35"/>
      <c r="CF772" s="35"/>
      <c r="CG772" s="35"/>
      <c r="CH772" s="35"/>
      <c r="CI772" s="44"/>
    </row>
    <row r="773" spans="8:87" ht="12.75">
      <c r="H773" s="46"/>
      <c r="O773" s="48"/>
      <c r="P773" s="46"/>
      <c r="Q773" s="46"/>
      <c r="R773" s="49"/>
      <c r="T773" s="23"/>
      <c r="V773" s="23"/>
      <c r="W773" s="41"/>
      <c r="X773" s="19"/>
      <c r="Y773" s="42"/>
      <c r="Z773" s="35"/>
      <c r="AA773" s="35"/>
      <c r="AB773" s="35"/>
      <c r="AC773" s="35"/>
      <c r="AD773" s="35"/>
      <c r="AE773" s="35"/>
      <c r="AF773" s="35"/>
      <c r="AG773" s="35"/>
      <c r="AH773" s="29" t="s">
        <v>37</v>
      </c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  <c r="BU773" s="35"/>
      <c r="BV773" s="35"/>
      <c r="BW773" s="35"/>
      <c r="BX773" s="35"/>
      <c r="BY773" s="35"/>
      <c r="BZ773" s="35"/>
      <c r="CA773" s="35"/>
      <c r="CB773" s="35"/>
      <c r="CC773" s="35"/>
      <c r="CD773" s="43"/>
      <c r="CE773" s="35"/>
      <c r="CF773" s="35"/>
      <c r="CG773" s="35"/>
      <c r="CH773" s="35"/>
      <c r="CI773" s="44"/>
    </row>
    <row r="774" spans="8:87" ht="12.75">
      <c r="H774" s="46"/>
      <c r="O774" s="48"/>
      <c r="P774" s="46"/>
      <c r="Q774" s="46"/>
      <c r="R774" s="49"/>
      <c r="T774" s="23"/>
      <c r="V774" s="23"/>
      <c r="W774" s="41"/>
      <c r="X774" s="19"/>
      <c r="Y774" s="42"/>
      <c r="Z774" s="35"/>
      <c r="AA774" s="35"/>
      <c r="AB774" s="35"/>
      <c r="AC774" s="35"/>
      <c r="AD774" s="35"/>
      <c r="AE774" s="35"/>
      <c r="AF774" s="35"/>
      <c r="AG774" s="35"/>
      <c r="AH774" s="29" t="s">
        <v>37</v>
      </c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  <c r="BX774" s="35"/>
      <c r="BY774" s="35"/>
      <c r="BZ774" s="35"/>
      <c r="CA774" s="35"/>
      <c r="CB774" s="35"/>
      <c r="CC774" s="35"/>
      <c r="CD774" s="43"/>
      <c r="CE774" s="35"/>
      <c r="CF774" s="35"/>
      <c r="CG774" s="35"/>
      <c r="CH774" s="35"/>
      <c r="CI774" s="44"/>
    </row>
    <row r="775" spans="8:87" ht="12.75">
      <c r="H775" s="46"/>
      <c r="O775" s="48"/>
      <c r="P775" s="46"/>
      <c r="Q775" s="46"/>
      <c r="R775" s="49"/>
      <c r="T775" s="23"/>
      <c r="V775" s="23"/>
      <c r="W775" s="41"/>
      <c r="X775" s="19"/>
      <c r="Y775" s="42"/>
      <c r="Z775" s="35"/>
      <c r="AA775" s="35"/>
      <c r="AB775" s="35"/>
      <c r="AC775" s="35"/>
      <c r="AD775" s="35"/>
      <c r="AE775" s="35"/>
      <c r="AF775" s="35"/>
      <c r="AG775" s="35"/>
      <c r="AH775" s="29" t="s">
        <v>37</v>
      </c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5"/>
      <c r="BL775" s="35"/>
      <c r="BM775" s="35"/>
      <c r="BN775" s="35"/>
      <c r="BO775" s="35"/>
      <c r="BP775" s="35"/>
      <c r="BQ775" s="35"/>
      <c r="BR775" s="35"/>
      <c r="BS775" s="35"/>
      <c r="BT775" s="35"/>
      <c r="BU775" s="35"/>
      <c r="BV775" s="35"/>
      <c r="BW775" s="35"/>
      <c r="BX775" s="35"/>
      <c r="BY775" s="35"/>
      <c r="BZ775" s="35"/>
      <c r="CA775" s="35"/>
      <c r="CB775" s="35"/>
      <c r="CC775" s="35"/>
      <c r="CD775" s="43"/>
      <c r="CE775" s="35"/>
      <c r="CF775" s="35"/>
      <c r="CG775" s="35"/>
      <c r="CH775" s="35"/>
      <c r="CI775" s="44"/>
    </row>
    <row r="776" spans="8:87" ht="12.75">
      <c r="H776" s="46"/>
      <c r="O776" s="48"/>
      <c r="P776" s="46"/>
      <c r="Q776" s="46"/>
      <c r="R776" s="49"/>
      <c r="T776" s="23"/>
      <c r="V776" s="23"/>
      <c r="W776" s="41"/>
      <c r="X776" s="19"/>
      <c r="Y776" s="42"/>
      <c r="Z776" s="35"/>
      <c r="AA776" s="35"/>
      <c r="AB776" s="35"/>
      <c r="AC776" s="35"/>
      <c r="AD776" s="35"/>
      <c r="AE776" s="35"/>
      <c r="AF776" s="35"/>
      <c r="AG776" s="35"/>
      <c r="AH776" s="29" t="s">
        <v>37</v>
      </c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  <c r="BX776" s="35"/>
      <c r="BY776" s="35"/>
      <c r="BZ776" s="35"/>
      <c r="CA776" s="35"/>
      <c r="CB776" s="35"/>
      <c r="CC776" s="35"/>
      <c r="CD776" s="43"/>
      <c r="CE776" s="35"/>
      <c r="CF776" s="35"/>
      <c r="CG776" s="35"/>
      <c r="CH776" s="35"/>
      <c r="CI776" s="44"/>
    </row>
    <row r="777" spans="8:87" ht="12.75">
      <c r="H777" s="46"/>
      <c r="T777" s="23"/>
      <c r="V777" s="23"/>
      <c r="W777" s="41"/>
      <c r="X777" s="19"/>
      <c r="Y777" s="42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  <c r="BU777" s="35"/>
      <c r="BV777" s="35"/>
      <c r="BW777" s="35"/>
      <c r="BX777" s="35"/>
      <c r="BY777" s="35"/>
      <c r="BZ777" s="35"/>
      <c r="CA777" s="35"/>
      <c r="CB777" s="35"/>
      <c r="CC777" s="35"/>
      <c r="CD777" s="43"/>
      <c r="CE777" s="35"/>
      <c r="CF777" s="35"/>
      <c r="CG777" s="35"/>
      <c r="CH777" s="35"/>
      <c r="CI777" s="44"/>
    </row>
    <row r="778" spans="8:87" ht="12.75">
      <c r="H778" s="46"/>
      <c r="T778" s="23"/>
      <c r="V778" s="23"/>
      <c r="W778" s="41"/>
      <c r="X778" s="19"/>
      <c r="Y778" s="42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BV778" s="35"/>
      <c r="BW778" s="35"/>
      <c r="BX778" s="35"/>
      <c r="BY778" s="35"/>
      <c r="BZ778" s="35"/>
      <c r="CA778" s="35"/>
      <c r="CB778" s="35"/>
      <c r="CC778" s="35"/>
      <c r="CD778" s="43"/>
      <c r="CE778" s="35"/>
      <c r="CF778" s="35"/>
      <c r="CG778" s="35"/>
      <c r="CH778" s="35"/>
      <c r="CI778" s="44"/>
    </row>
    <row r="779" spans="8:87" ht="12.75">
      <c r="H779" s="46"/>
      <c r="T779" s="23"/>
      <c r="V779" s="23"/>
      <c r="W779" s="41"/>
      <c r="X779" s="19"/>
      <c r="Y779" s="42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5"/>
      <c r="BL779" s="35"/>
      <c r="BM779" s="35"/>
      <c r="BN779" s="35"/>
      <c r="BO779" s="35"/>
      <c r="BP779" s="35"/>
      <c r="BQ779" s="35"/>
      <c r="BR779" s="35"/>
      <c r="BS779" s="35"/>
      <c r="BT779" s="35"/>
      <c r="BU779" s="35"/>
      <c r="BV779" s="35"/>
      <c r="BW779" s="35"/>
      <c r="BX779" s="35"/>
      <c r="BY779" s="35"/>
      <c r="BZ779" s="35"/>
      <c r="CA779" s="35"/>
      <c r="CB779" s="35"/>
      <c r="CC779" s="35"/>
      <c r="CD779" s="43"/>
      <c r="CE779" s="35"/>
      <c r="CF779" s="35"/>
      <c r="CG779" s="35"/>
      <c r="CH779" s="35"/>
      <c r="CI779" s="44"/>
    </row>
    <row r="780" spans="8:87" ht="12.75">
      <c r="H780" s="46"/>
      <c r="T780" s="23"/>
      <c r="V780" s="23"/>
      <c r="W780" s="41"/>
      <c r="X780" s="19"/>
      <c r="Y780" s="42"/>
      <c r="CD780" s="43"/>
      <c r="CE780" s="35"/>
      <c r="CF780" s="35"/>
      <c r="CG780" s="35"/>
      <c r="CH780" s="35"/>
      <c r="CI780" s="44"/>
    </row>
    <row r="781" spans="8:87" ht="12.75">
      <c r="H781" s="46"/>
      <c r="T781" s="23"/>
      <c r="V781" s="23"/>
      <c r="W781" s="41"/>
      <c r="X781" s="19"/>
      <c r="CD781" s="43"/>
      <c r="CE781" s="35"/>
      <c r="CF781" s="35"/>
      <c r="CG781" s="35"/>
      <c r="CH781" s="35"/>
      <c r="CI781" s="44"/>
    </row>
    <row r="782" spans="8:87" ht="12.75">
      <c r="H782" s="46"/>
      <c r="T782" s="23"/>
      <c r="V782" s="23"/>
      <c r="W782" s="41"/>
      <c r="X782" s="19"/>
      <c r="CD782" s="43"/>
      <c r="CE782" s="35"/>
      <c r="CF782" s="35"/>
      <c r="CG782" s="35"/>
      <c r="CH782" s="35"/>
      <c r="CI782" s="44"/>
    </row>
    <row r="783" spans="8:87" ht="12.75">
      <c r="H783" s="46"/>
      <c r="T783" s="23"/>
      <c r="V783" s="23"/>
      <c r="W783" s="41"/>
      <c r="X783" s="19"/>
      <c r="CD783" s="43"/>
      <c r="CE783" s="35"/>
      <c r="CF783" s="35"/>
      <c r="CG783" s="35"/>
      <c r="CH783" s="35"/>
      <c r="CI783" s="44"/>
    </row>
    <row r="784" spans="8:87" ht="12.75">
      <c r="H784" s="46"/>
      <c r="V784" s="23"/>
      <c r="W784" s="41"/>
      <c r="X784" s="19"/>
      <c r="CD784" s="43"/>
      <c r="CE784" s="35"/>
      <c r="CF784" s="35"/>
      <c r="CG784" s="35"/>
      <c r="CH784" s="35"/>
      <c r="CI784" s="44"/>
    </row>
    <row r="785" spans="8:87" ht="12.75">
      <c r="H785" s="46"/>
      <c r="V785" s="23"/>
      <c r="W785" s="41"/>
      <c r="X785" s="19"/>
      <c r="CD785" s="43"/>
      <c r="CE785" s="35"/>
      <c r="CF785" s="35"/>
      <c r="CG785" s="35"/>
      <c r="CH785" s="35"/>
      <c r="CI785" s="44"/>
    </row>
    <row r="786" spans="22:82" ht="12.75">
      <c r="V786" s="23"/>
      <c r="W786" s="41"/>
      <c r="X786" s="19"/>
      <c r="CD786" s="43"/>
    </row>
    <row r="787" spans="22:82" ht="12.75">
      <c r="V787" s="23"/>
      <c r="W787" s="41"/>
      <c r="X787" s="19"/>
      <c r="CD787" s="43"/>
    </row>
    <row r="788" spans="22:82" ht="12.75">
      <c r="V788" s="23"/>
      <c r="W788" s="41"/>
      <c r="X788" s="19"/>
      <c r="CD788" s="43"/>
    </row>
    <row r="789" spans="22:82" ht="12.75">
      <c r="V789" s="23"/>
      <c r="W789" s="41"/>
      <c r="X789" s="19"/>
      <c r="CD789" s="43"/>
    </row>
    <row r="790" spans="22:24" ht="12.75">
      <c r="V790" s="23"/>
      <c r="W790" s="41"/>
      <c r="X790" s="19"/>
    </row>
    <row r="791" spans="22:24" ht="12.75">
      <c r="V791" s="23"/>
      <c r="W791" s="41"/>
      <c r="X791" s="19"/>
    </row>
    <row r="792" spans="22:24" ht="12.75">
      <c r="V792" s="23"/>
      <c r="W792" s="41"/>
      <c r="X792" s="19"/>
    </row>
    <row r="793" spans="22:24" ht="12.75">
      <c r="V793" s="23"/>
      <c r="W793" s="41"/>
      <c r="X793" s="19"/>
    </row>
    <row r="794" spans="22:24" ht="12.75">
      <c r="V794" s="23"/>
      <c r="W794" s="41"/>
      <c r="X794" s="19"/>
    </row>
    <row r="795" spans="22:24" ht="12.75">
      <c r="V795" s="23"/>
      <c r="W795" s="41"/>
      <c r="X795" s="19"/>
    </row>
    <row r="796" spans="22:24" ht="12.75">
      <c r="V796" s="23"/>
      <c r="W796" s="41"/>
      <c r="X796" s="19"/>
    </row>
    <row r="797" spans="22:24" ht="12.75">
      <c r="V797" s="23"/>
      <c r="W797" s="41"/>
      <c r="X797" s="19"/>
    </row>
    <row r="798" spans="22:24" ht="12.75">
      <c r="V798" s="23"/>
      <c r="W798" s="41"/>
      <c r="X798" s="19"/>
    </row>
    <row r="799" spans="22:24" ht="12.75">
      <c r="V799" s="23"/>
      <c r="W799" s="41"/>
      <c r="X799" s="19"/>
    </row>
    <row r="800" spans="22:24" ht="12.75">
      <c r="V800" s="23"/>
      <c r="W800" s="41"/>
      <c r="X800" s="19"/>
    </row>
    <row r="801" spans="22:24" ht="12.75">
      <c r="V801" s="23"/>
      <c r="W801" s="41"/>
      <c r="X801" s="19"/>
    </row>
    <row r="802" spans="22:24" ht="12.75">
      <c r="V802" s="23"/>
      <c r="W802" s="41"/>
      <c r="X802" s="19"/>
    </row>
    <row r="803" spans="22:24" ht="12.75">
      <c r="V803" s="23"/>
      <c r="W803" s="41"/>
      <c r="X803" s="19"/>
    </row>
    <row r="804" spans="22:24" ht="12.75">
      <c r="V804" s="23"/>
      <c r="W804" s="41"/>
      <c r="X804" s="19"/>
    </row>
    <row r="805" spans="22:24" ht="12.75">
      <c r="V805" s="23"/>
      <c r="W805" s="41"/>
      <c r="X805" s="19"/>
    </row>
    <row r="806" spans="22:24" ht="12.75">
      <c r="V806" s="23"/>
      <c r="W806" s="41"/>
      <c r="X806" s="19"/>
    </row>
    <row r="807" spans="22:24" ht="12.75">
      <c r="V807" s="23"/>
      <c r="W807" s="41"/>
      <c r="X807" s="19"/>
    </row>
    <row r="808" spans="22:24" ht="12.75">
      <c r="V808" s="23"/>
      <c r="W808" s="41"/>
      <c r="X808" s="19"/>
    </row>
    <row r="809" spans="22:24" ht="12.75">
      <c r="V809" s="23"/>
      <c r="W809" s="41"/>
      <c r="X809" s="19"/>
    </row>
    <row r="810" spans="22:24" ht="12.75">
      <c r="V810" s="23"/>
      <c r="W810" s="41"/>
      <c r="X810" s="19"/>
    </row>
    <row r="811" spans="22:24" ht="12.75">
      <c r="V811" s="23"/>
      <c r="W811" s="41"/>
      <c r="X811" s="19"/>
    </row>
    <row r="812" spans="22:24" ht="12.75">
      <c r="V812" s="23"/>
      <c r="W812" s="41"/>
      <c r="X812" s="19"/>
    </row>
    <row r="813" spans="22:24" ht="12.75">
      <c r="V813" s="23"/>
      <c r="W813" s="41"/>
      <c r="X813" s="19"/>
    </row>
    <row r="814" spans="23:24" ht="12.75">
      <c r="W814" s="41"/>
      <c r="X814" s="19"/>
    </row>
    <row r="815" spans="23:24" ht="12.75">
      <c r="W815" s="41"/>
      <c r="X815" s="19"/>
    </row>
    <row r="816" spans="23:24" ht="12.75">
      <c r="W816" s="41"/>
      <c r="X816" s="19"/>
    </row>
    <row r="817" spans="23:24" ht="12.75">
      <c r="W817" s="41"/>
      <c r="X817" s="19"/>
    </row>
    <row r="818" spans="23:24" ht="12.75">
      <c r="W818" s="41"/>
      <c r="X818" s="19"/>
    </row>
    <row r="819" spans="23:24" ht="12.75">
      <c r="W819" s="41"/>
      <c r="X819" s="19"/>
    </row>
    <row r="820" spans="23:24" ht="12.75">
      <c r="W820" s="41"/>
      <c r="X820" s="19"/>
    </row>
    <row r="821" spans="23:24" ht="12.75">
      <c r="W821" s="41"/>
      <c r="X821" s="19"/>
    </row>
    <row r="822" spans="23:24" ht="12.75">
      <c r="W822" s="41"/>
      <c r="X822" s="19"/>
    </row>
    <row r="823" spans="23:24" ht="12.75">
      <c r="W823" s="41"/>
      <c r="X823" s="19"/>
    </row>
    <row r="824" spans="23:24" ht="12.75">
      <c r="W824" s="41"/>
      <c r="X824" s="19"/>
    </row>
    <row r="825" spans="23:24" ht="12.75">
      <c r="W825" s="41"/>
      <c r="X825" s="19"/>
    </row>
    <row r="826" spans="23:24" ht="12.75">
      <c r="W826" s="41"/>
      <c r="X826" s="19"/>
    </row>
    <row r="827" spans="23:24" ht="12.75">
      <c r="W827" s="41"/>
      <c r="X827" s="19"/>
    </row>
    <row r="828" spans="23:24" ht="12.75">
      <c r="W828" s="41"/>
      <c r="X828" s="19"/>
    </row>
    <row r="829" spans="23:24" ht="12.75">
      <c r="W829" s="41"/>
      <c r="X829" s="19"/>
    </row>
    <row r="830" spans="23:24" ht="12.75">
      <c r="W830" s="41"/>
      <c r="X830" s="19"/>
    </row>
    <row r="831" spans="23:24" ht="12.75">
      <c r="W831" s="41"/>
      <c r="X831" s="19"/>
    </row>
    <row r="832" spans="23:24" ht="12.75">
      <c r="W832" s="41"/>
      <c r="X832" s="19"/>
    </row>
    <row r="833" spans="23:24" ht="12.75">
      <c r="W833" s="41"/>
      <c r="X833" s="19"/>
    </row>
    <row r="834" spans="23:24" ht="12.75">
      <c r="W834" s="41"/>
      <c r="X834" s="19"/>
    </row>
    <row r="835" spans="23:24" ht="12.75">
      <c r="W835" s="41"/>
      <c r="X835" s="19"/>
    </row>
    <row r="836" spans="23:24" ht="12.75">
      <c r="W836" s="41"/>
      <c r="X836" s="19"/>
    </row>
    <row r="837" spans="23:24" ht="12.75">
      <c r="W837" s="41"/>
      <c r="X837" s="19"/>
    </row>
    <row r="838" spans="23:24" ht="12.75">
      <c r="W838" s="41"/>
      <c r="X838" s="19"/>
    </row>
    <row r="839" spans="23:24" ht="12.75">
      <c r="W839" s="41"/>
      <c r="X839" s="19"/>
    </row>
    <row r="840" spans="23:24" ht="12.75">
      <c r="W840" s="41"/>
      <c r="X840" s="19"/>
    </row>
    <row r="841" spans="23:24" ht="12.75">
      <c r="W841" s="41"/>
      <c r="X841" s="19"/>
    </row>
    <row r="842" spans="23:24" ht="12.75">
      <c r="W842" s="41"/>
      <c r="X842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Moore</dc:creator>
  <cp:keywords/>
  <dc:description/>
  <cp:lastModifiedBy>Joel Moore</cp:lastModifiedBy>
  <dcterms:created xsi:type="dcterms:W3CDTF">2002-05-03T13:58:48Z</dcterms:created>
  <cp:category/>
  <cp:version/>
  <cp:contentType/>
  <cp:contentStatus/>
</cp:coreProperties>
</file>