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0" windowWidth="15180" windowHeight="7820" activeTab="0"/>
  </bookViews>
  <sheets>
    <sheet name="Table 17" sheetId="1" r:id="rId1"/>
  </sheets>
  <definedNames>
    <definedName name="_xlnm.Print_Titles" localSheetId="0">'Table 17'!$1:$6</definedName>
  </definedNames>
  <calcPr fullCalcOnLoad="1"/>
</workbook>
</file>

<file path=xl/sharedStrings.xml><?xml version="1.0" encoding="utf-8"?>
<sst xmlns="http://schemas.openxmlformats.org/spreadsheetml/2006/main" count="624" uniqueCount="123">
  <si>
    <t>MISSOURI-B</t>
  </si>
  <si>
    <t>NEBRASKA-B</t>
  </si>
  <si>
    <t>NEW JERSEY-B</t>
  </si>
  <si>
    <t>NEW MEXICO-B</t>
  </si>
  <si>
    <t>NEW YORK-B</t>
  </si>
  <si>
    <t>NORTH CAROLINA-B</t>
  </si>
  <si>
    <t>OREGON-B</t>
  </si>
  <si>
    <t>SOUTH CAROLINA-B</t>
  </si>
  <si>
    <t>SOUTH DAKOTA-B</t>
  </si>
  <si>
    <t>TEXAS-B</t>
  </si>
  <si>
    <t>VERMONT-B</t>
  </si>
  <si>
    <t>VIRGINIA-B</t>
  </si>
  <si>
    <t>WASHINGTON-B</t>
  </si>
  <si>
    <t xml:space="preserve">TABLE 17: AMOUNTS SPENT ON SERVICES FOR INDIVIDUALS, BY TYPE OF SERVICE, AND PERCENT CHANGE FROM A YEAR AGO </t>
  </si>
  <si>
    <t>FISCAL YEAR 2005</t>
  </si>
  <si>
    <t>TYPE OF SERVICE</t>
  </si>
  <si>
    <t>TOTAL SERVICES</t>
  </si>
  <si>
    <t>ELIGIBILITY/NEEDS ASSESSMENT</t>
  </si>
  <si>
    <t>PHYSICAL &amp; MENTAL RESTORATION</t>
  </si>
  <si>
    <t>TOTAL TRAINING</t>
  </si>
  <si>
    <t>MAINTENANCE</t>
  </si>
  <si>
    <t>TRANSPORTATION</t>
  </si>
  <si>
    <t>PERSONAL ASSISTANCE SERVICES</t>
  </si>
  <si>
    <t>REHABILITATION TECHNOLOGY SERVICES</t>
  </si>
  <si>
    <t>POST EMPLOYMENT</t>
  </si>
  <si>
    <t>ALL OTHER SERVICES</t>
  </si>
  <si>
    <t>Difference between Col D and the Sum of Col E through M</t>
  </si>
  <si>
    <t xml:space="preserve">RSA-2:Schedule II (10) </t>
  </si>
  <si>
    <t xml:space="preserve">RSA-2:Schedule II (2) </t>
  </si>
  <si>
    <t xml:space="preserve">RSA-2:Schedule II (3) </t>
  </si>
  <si>
    <t xml:space="preserve">RSA-2:Schedule II (4.e) </t>
  </si>
  <si>
    <t xml:space="preserve">RSA-2:Schedule II (5) </t>
  </si>
  <si>
    <t xml:space="preserve">RSA-2:Schedule II (6) </t>
  </si>
  <si>
    <t xml:space="preserve">RSA-2:Schedule II (7) </t>
  </si>
  <si>
    <t xml:space="preserve">RSA-2:Schedule II (12) </t>
  </si>
  <si>
    <t xml:space="preserve">RSA-2:Schedule II (11) </t>
  </si>
  <si>
    <t xml:space="preserve">RSA-2:Schedule II (8 + 9) </t>
  </si>
  <si>
    <t>U.S. TOTAL</t>
  </si>
  <si>
    <t>ACTUAL LAST YEAR</t>
  </si>
  <si>
    <t>PERCENT DISTRIBUTION</t>
  </si>
  <si>
    <t>PERCENT CHANGE FROM A YEAR AGO</t>
  </si>
  <si>
    <t>GENERAL/COMBINED AGENCY TOTAL</t>
  </si>
  <si>
    <t>BLIND AGENCY TOTAL</t>
  </si>
  <si>
    <t>GENERAL/COMBINED AGENCIES</t>
  </si>
  <si>
    <t>Region 4</t>
  </si>
  <si>
    <t>ALABAMA-C</t>
  </si>
  <si>
    <t>Region 10</t>
  </si>
  <si>
    <t>ALASKA-C</t>
  </si>
  <si>
    <t>Region 9</t>
  </si>
  <si>
    <t>AMERICAN SAMOA-C</t>
  </si>
  <si>
    <t>*</t>
  </si>
  <si>
    <t>ARIZONA-C</t>
  </si>
  <si>
    <t>Region 6</t>
  </si>
  <si>
    <t>ARKANSAS-G</t>
  </si>
  <si>
    <t>CALIFORNIA-C</t>
  </si>
  <si>
    <t>Region 8</t>
  </si>
  <si>
    <t>COLORADO-C</t>
  </si>
  <si>
    <t>Region 1</t>
  </si>
  <si>
    <t>CONNECTICUT-G</t>
  </si>
  <si>
    <t>Region 3</t>
  </si>
  <si>
    <t>DELAWARE-G</t>
  </si>
  <si>
    <t>DISTRICT OF COLUMBIA-C</t>
  </si>
  <si>
    <t>FLORIDA-G</t>
  </si>
  <si>
    <t>GEORGIA-C</t>
  </si>
  <si>
    <t>GUAM-C</t>
  </si>
  <si>
    <t>HAWAII-C</t>
  </si>
  <si>
    <t>IDAHO-G</t>
  </si>
  <si>
    <t>Region 5</t>
  </si>
  <si>
    <t>ILLINOIS-C</t>
  </si>
  <si>
    <t>INDIANA-C</t>
  </si>
  <si>
    <t>Region 7</t>
  </si>
  <si>
    <t>IOWA-G</t>
  </si>
  <si>
    <t>KANSAS-C</t>
  </si>
  <si>
    <t>KENTUCKY-G</t>
  </si>
  <si>
    <t>LOUISIANA-C</t>
  </si>
  <si>
    <t>MAINE-G</t>
  </si>
  <si>
    <t>MARYLAND-C</t>
  </si>
  <si>
    <t>MASSACHUSETTS-G</t>
  </si>
  <si>
    <t>MICHIGAN-G</t>
  </si>
  <si>
    <t>MINNESOTA-G</t>
  </si>
  <si>
    <t>MISSISSIPPI-C</t>
  </si>
  <si>
    <t>MISSOURI-G</t>
  </si>
  <si>
    <t>MONTANA-C</t>
  </si>
  <si>
    <t>NEBRASKA-G</t>
  </si>
  <si>
    <t>NEVADA-C</t>
  </si>
  <si>
    <t>NEW HAMPSHIRE-C</t>
  </si>
  <si>
    <t>Region 2</t>
  </si>
  <si>
    <t>NEW JERSEY-G</t>
  </si>
  <si>
    <t>NEW MEXICO-G</t>
  </si>
  <si>
    <t>NEW YORK-G</t>
  </si>
  <si>
    <t>NORTH CAROLINA-G</t>
  </si>
  <si>
    <t>NORTH DAKOTA-C</t>
  </si>
  <si>
    <t>NORTHERN MARIANAS-C</t>
  </si>
  <si>
    <t>OHIO-C</t>
  </si>
  <si>
    <t>OKLAHOMA-C</t>
  </si>
  <si>
    <t>OREGON-G</t>
  </si>
  <si>
    <t>PENNSYLVANIA-C</t>
  </si>
  <si>
    <t>PUERTO RICO-C</t>
  </si>
  <si>
    <t>RHODE ISLAND-C</t>
  </si>
  <si>
    <t>SOUTH CAROLINA-G</t>
  </si>
  <si>
    <t>SOUTH DAKOTA-G</t>
  </si>
  <si>
    <t>TENNESSEE-C</t>
  </si>
  <si>
    <t>TEXAS-G</t>
  </si>
  <si>
    <t>UTAH-C</t>
  </si>
  <si>
    <t>VERMONT-G</t>
  </si>
  <si>
    <t>VIRGIN ISLANDS-C</t>
  </si>
  <si>
    <t>VIRGINIA-G</t>
  </si>
  <si>
    <t>WASHINGTON-G</t>
  </si>
  <si>
    <t>WEST VIRGINIA-C</t>
  </si>
  <si>
    <t>WISCONSIN-C</t>
  </si>
  <si>
    <t>WYOMING-C</t>
  </si>
  <si>
    <t>BLIND AGENCIES</t>
  </si>
  <si>
    <t>ARKANSAS-B</t>
  </si>
  <si>
    <t>CONNECTICUT-B</t>
  </si>
  <si>
    <t>DELAWARE-B</t>
  </si>
  <si>
    <t>FLORIDA-B</t>
  </si>
  <si>
    <t>IDAHO-B</t>
  </si>
  <si>
    <t>IOWA-B</t>
  </si>
  <si>
    <t>KENTUCKY-B</t>
  </si>
  <si>
    <t>MAINE-B</t>
  </si>
  <si>
    <t>MASSACHUSETTS-B</t>
  </si>
  <si>
    <t>MICHIGAN-B</t>
  </si>
  <si>
    <t>MINNESOTA-B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</si>
</sst>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0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4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4" fontId="7" fillId="0" borderId="0" xfId="0" applyNumberFormat="1" applyFont="1" applyBorder="1" applyAlignment="1">
      <alignment horizontal="left" wrapText="1"/>
    </xf>
    <xf numFmtId="3" fontId="0" fillId="0" borderId="0" xfId="0" applyNumberFormat="1" applyAlignment="1">
      <alignment/>
    </xf>
    <xf numFmtId="0" fontId="3" fillId="0" borderId="1" xfId="0" applyFont="1" applyBorder="1" applyAlignment="1">
      <alignment/>
    </xf>
    <xf numFmtId="3" fontId="0" fillId="0" borderId="1" xfId="0" applyNumberFormat="1" applyBorder="1" applyAlignment="1">
      <alignment horizontal="right"/>
    </xf>
    <xf numFmtId="4" fontId="0" fillId="0" borderId="1" xfId="0" applyNumberFormat="1" applyBorder="1" applyAlignment="1">
      <alignment horizontal="right"/>
    </xf>
    <xf numFmtId="0" fontId="4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4" fontId="4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506"/>
  <sheetViews>
    <sheetView tabSelected="1" zoomScaleSheetLayoutView="100" workbookViewId="0" topLeftCell="B1">
      <selection activeCell="B4" sqref="B4"/>
    </sheetView>
  </sheetViews>
  <sheetFormatPr defaultColWidth="11.421875" defaultRowHeight="12.75" outlineLevelRow="1"/>
  <cols>
    <col min="1" max="1" width="0" style="0" hidden="1" customWidth="1"/>
    <col min="2" max="2" width="24.28125" style="0" customWidth="1"/>
    <col min="3" max="3" width="38.00390625" style="4" customWidth="1"/>
    <col min="4" max="4" width="15.7109375" style="6" customWidth="1"/>
    <col min="5" max="5" width="18.421875" style="6" customWidth="1"/>
    <col min="6" max="6" width="15.421875" style="6" customWidth="1"/>
    <col min="7" max="7" width="14.00390625" style="6" customWidth="1"/>
    <col min="8" max="8" width="15.140625" style="6" customWidth="1"/>
    <col min="9" max="9" width="18.421875" style="6" customWidth="1"/>
    <col min="10" max="10" width="15.00390625" style="6" customWidth="1"/>
    <col min="11" max="11" width="16.421875" style="7" customWidth="1"/>
    <col min="12" max="12" width="15.7109375" style="7" customWidth="1"/>
    <col min="13" max="13" width="15.7109375" style="6" customWidth="1"/>
    <col min="14" max="14" width="8.8515625" style="0" customWidth="1"/>
    <col min="15" max="15" width="14.00390625" style="0" hidden="1" customWidth="1"/>
    <col min="16" max="16" width="13.8515625" style="0" customWidth="1"/>
    <col min="17" max="16384" width="8.8515625" style="0" customWidth="1"/>
  </cols>
  <sheetData>
    <row r="1" spans="1:13" s="1" customFormat="1" ht="21" customHeight="1">
      <c r="A1" s="24" t="s">
        <v>13</v>
      </c>
      <c r="B1" s="25"/>
      <c r="C1" s="25"/>
      <c r="D1" s="25"/>
      <c r="E1" s="25"/>
      <c r="F1" s="25"/>
      <c r="G1" s="25"/>
      <c r="H1" s="25"/>
      <c r="I1" s="26"/>
      <c r="J1" s="26"/>
      <c r="K1" s="26"/>
      <c r="L1" s="26"/>
      <c r="M1" s="26"/>
    </row>
    <row r="2" spans="1:8" ht="12">
      <c r="A2" s="2"/>
      <c r="B2" s="3"/>
      <c r="D2" s="5"/>
      <c r="E2" s="5"/>
      <c r="F2" s="5"/>
      <c r="G2" s="5"/>
      <c r="H2" s="5"/>
    </row>
    <row r="3" spans="1:13" ht="16.5">
      <c r="A3" s="24" t="s">
        <v>14</v>
      </c>
      <c r="B3" s="25"/>
      <c r="C3" s="25"/>
      <c r="D3" s="25"/>
      <c r="E3" s="25"/>
      <c r="F3" s="25"/>
      <c r="G3" s="25"/>
      <c r="H3" s="25"/>
      <c r="I3" s="27"/>
      <c r="J3" s="27"/>
      <c r="K3" s="27"/>
      <c r="L3" s="27"/>
      <c r="M3" s="27"/>
    </row>
    <row r="4" ht="12">
      <c r="A4" s="8"/>
    </row>
    <row r="5" spans="1:13" ht="15">
      <c r="A5" s="9"/>
      <c r="B5" s="10"/>
      <c r="C5" s="11"/>
      <c r="D5" s="28" t="s">
        <v>15</v>
      </c>
      <c r="E5" s="29"/>
      <c r="F5" s="29"/>
      <c r="G5" s="29"/>
      <c r="H5" s="29"/>
      <c r="I5" s="29"/>
      <c r="J5" s="29"/>
      <c r="K5" s="29"/>
      <c r="L5" s="29"/>
      <c r="M5" s="29"/>
    </row>
    <row r="6" spans="3:15" s="12" customFormat="1" ht="62.25" customHeight="1">
      <c r="C6" s="13"/>
      <c r="D6" s="14" t="s">
        <v>16</v>
      </c>
      <c r="E6" s="14" t="s">
        <v>17</v>
      </c>
      <c r="F6" s="14" t="s">
        <v>18</v>
      </c>
      <c r="G6" s="14" t="s">
        <v>19</v>
      </c>
      <c r="H6" s="14" t="s">
        <v>20</v>
      </c>
      <c r="I6" s="14" t="s">
        <v>21</v>
      </c>
      <c r="J6" s="14" t="s">
        <v>22</v>
      </c>
      <c r="K6" s="14" t="s">
        <v>23</v>
      </c>
      <c r="L6" s="14" t="s">
        <v>24</v>
      </c>
      <c r="M6" s="14" t="s">
        <v>25</v>
      </c>
      <c r="O6" s="13" t="s">
        <v>26</v>
      </c>
    </row>
    <row r="7" spans="1:16" ht="12" hidden="1">
      <c r="A7" s="15"/>
      <c r="B7" s="15"/>
      <c r="C7" s="16"/>
      <c r="D7" s="17" t="s">
        <v>27</v>
      </c>
      <c r="E7" s="17" t="s">
        <v>28</v>
      </c>
      <c r="F7" s="17" t="s">
        <v>29</v>
      </c>
      <c r="G7" s="17" t="s">
        <v>30</v>
      </c>
      <c r="H7" s="17" t="s">
        <v>31</v>
      </c>
      <c r="I7" s="17" t="s">
        <v>32</v>
      </c>
      <c r="J7" s="17" t="s">
        <v>33</v>
      </c>
      <c r="K7" s="17" t="s">
        <v>34</v>
      </c>
      <c r="L7" s="17" t="s">
        <v>35</v>
      </c>
      <c r="M7" s="17" t="s">
        <v>36</v>
      </c>
      <c r="O7" s="18"/>
      <c r="P7" s="18"/>
    </row>
    <row r="8" spans="1:16" ht="12">
      <c r="A8" s="15"/>
      <c r="B8" s="19" t="s">
        <v>37</v>
      </c>
      <c r="C8" s="16"/>
      <c r="D8" s="20">
        <v>1751507455</v>
      </c>
      <c r="E8" s="20">
        <v>176407403</v>
      </c>
      <c r="F8" s="20">
        <v>244320441</v>
      </c>
      <c r="G8" s="20">
        <v>799411636</v>
      </c>
      <c r="H8" s="20">
        <v>67623084</v>
      </c>
      <c r="I8" s="20">
        <v>70284828</v>
      </c>
      <c r="J8" s="20">
        <v>25719547</v>
      </c>
      <c r="K8" s="20">
        <v>125795826</v>
      </c>
      <c r="L8" s="20">
        <v>14259738</v>
      </c>
      <c r="M8" s="20">
        <v>367740516</v>
      </c>
      <c r="N8" s="18"/>
      <c r="O8" s="18">
        <v>-140055564</v>
      </c>
      <c r="P8" s="18"/>
    </row>
    <row r="9" spans="1:16" ht="12">
      <c r="A9" s="15"/>
      <c r="B9" s="15"/>
      <c r="C9" s="16" t="s">
        <v>38</v>
      </c>
      <c r="D9" s="20">
        <v>1730602173</v>
      </c>
      <c r="E9" s="20">
        <v>189944751</v>
      </c>
      <c r="F9" s="20">
        <v>245486338</v>
      </c>
      <c r="G9" s="20">
        <v>769070986</v>
      </c>
      <c r="H9" s="20">
        <v>69950136</v>
      </c>
      <c r="I9" s="20">
        <v>71212138</v>
      </c>
      <c r="J9" s="20">
        <v>27111845</v>
      </c>
      <c r="K9" s="20">
        <v>100847268</v>
      </c>
      <c r="L9" s="20">
        <v>13471534</v>
      </c>
      <c r="M9" s="20">
        <v>357825979</v>
      </c>
      <c r="N9" s="18"/>
      <c r="O9" s="18">
        <v>-114318802</v>
      </c>
      <c r="P9" s="18"/>
    </row>
    <row r="10" spans="1:16" ht="12">
      <c r="A10" s="15"/>
      <c r="B10" s="15"/>
      <c r="C10" s="16" t="s">
        <v>39</v>
      </c>
      <c r="D10" s="21">
        <v>100</v>
      </c>
      <c r="E10" s="21">
        <v>10.071747196759718</v>
      </c>
      <c r="F10" s="21">
        <v>13.949152217567923</v>
      </c>
      <c r="G10" s="21">
        <v>45.64134932557281</v>
      </c>
      <c r="H10" s="21">
        <v>3.860850480936149</v>
      </c>
      <c r="I10" s="21">
        <v>4.0128192317628475</v>
      </c>
      <c r="J10" s="21">
        <v>1.4684234958052176</v>
      </c>
      <c r="K10" s="21">
        <v>7.182146193034616</v>
      </c>
      <c r="L10" s="21">
        <v>0.8141408681586227</v>
      </c>
      <c r="M10" s="21">
        <v>20.995658051595335</v>
      </c>
      <c r="O10" s="18"/>
      <c r="P10" s="18"/>
    </row>
    <row r="11" spans="1:16" ht="12">
      <c r="A11" s="15"/>
      <c r="B11" s="15"/>
      <c r="C11" s="16" t="s">
        <v>40</v>
      </c>
      <c r="D11" s="21">
        <v>1.2079773344881846</v>
      </c>
      <c r="E11" s="21">
        <v>-7.126992416863365</v>
      </c>
      <c r="F11" s="21">
        <v>-0.47493355821699534</v>
      </c>
      <c r="G11" s="21">
        <v>3.9451039698954395</v>
      </c>
      <c r="H11" s="21">
        <v>-3.3267297721908644</v>
      </c>
      <c r="I11" s="21">
        <v>-1.3021796930180638</v>
      </c>
      <c r="J11" s="21">
        <v>-5.135386396610043</v>
      </c>
      <c r="K11" s="21">
        <v>24.738952769647664</v>
      </c>
      <c r="L11" s="21">
        <v>5.850885281512856</v>
      </c>
      <c r="M11" s="21">
        <v>2.7707705929311524</v>
      </c>
      <c r="O11" s="18"/>
      <c r="P11" s="18"/>
    </row>
    <row r="12" spans="1:16" ht="12">
      <c r="A12" s="15"/>
      <c r="B12" s="15"/>
      <c r="C12" s="16"/>
      <c r="D12" s="21"/>
      <c r="E12" s="21"/>
      <c r="F12" s="21"/>
      <c r="G12" s="21"/>
      <c r="H12" s="21"/>
      <c r="I12" s="21"/>
      <c r="J12" s="21"/>
      <c r="K12" s="21"/>
      <c r="L12" s="21"/>
      <c r="M12" s="21"/>
      <c r="O12" s="18"/>
      <c r="P12" s="18"/>
    </row>
    <row r="13" spans="1:27" ht="12">
      <c r="A13" s="15"/>
      <c r="B13" s="19" t="s">
        <v>41</v>
      </c>
      <c r="C13" s="16"/>
      <c r="D13" s="20">
        <v>1632522230</v>
      </c>
      <c r="E13" s="20">
        <v>171076872</v>
      </c>
      <c r="F13" s="20">
        <v>231075621</v>
      </c>
      <c r="G13" s="20">
        <v>744775421</v>
      </c>
      <c r="H13" s="20">
        <v>62013367</v>
      </c>
      <c r="I13" s="20">
        <v>67268943</v>
      </c>
      <c r="J13" s="20">
        <v>24313883</v>
      </c>
      <c r="K13" s="20">
        <v>113904433</v>
      </c>
      <c r="L13" s="20">
        <v>12473637</v>
      </c>
      <c r="M13" s="20">
        <v>331998123</v>
      </c>
      <c r="N13" s="18"/>
      <c r="O13" s="18">
        <v>-126378070</v>
      </c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</row>
    <row r="14" spans="1:27" ht="12">
      <c r="A14" s="15"/>
      <c r="B14" s="15"/>
      <c r="C14" s="16" t="s">
        <v>38</v>
      </c>
      <c r="D14" s="20">
        <v>1626036412</v>
      </c>
      <c r="E14" s="20">
        <v>185048634</v>
      </c>
      <c r="F14" s="20">
        <v>232442163</v>
      </c>
      <c r="G14" s="20">
        <v>720023667</v>
      </c>
      <c r="H14" s="20">
        <v>64887418</v>
      </c>
      <c r="I14" s="20">
        <v>68609183</v>
      </c>
      <c r="J14" s="20">
        <v>25819765</v>
      </c>
      <c r="K14" s="20">
        <v>89169749</v>
      </c>
      <c r="L14" s="20">
        <v>11918570</v>
      </c>
      <c r="M14" s="20">
        <v>329205582</v>
      </c>
      <c r="N14" s="18"/>
      <c r="O14" s="18">
        <v>-101088319</v>
      </c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</row>
    <row r="15" spans="1:16" ht="12">
      <c r="A15" s="15"/>
      <c r="B15" s="15"/>
      <c r="C15" s="16" t="s">
        <v>39</v>
      </c>
      <c r="D15" s="21">
        <v>100</v>
      </c>
      <c r="E15" s="21">
        <v>10.479298159388616</v>
      </c>
      <c r="F15" s="21">
        <v>14.154516046008144</v>
      </c>
      <c r="G15" s="21">
        <v>45.62115034721457</v>
      </c>
      <c r="H15" s="21">
        <v>3.7986231280905747</v>
      </c>
      <c r="I15" s="21">
        <v>4.120552955655618</v>
      </c>
      <c r="J15" s="21">
        <v>1.489344681082842</v>
      </c>
      <c r="K15" s="21">
        <v>6.977205633518387</v>
      </c>
      <c r="L15" s="21">
        <v>0.7640714944506453</v>
      </c>
      <c r="M15" s="21">
        <v>20.33651468255964</v>
      </c>
      <c r="O15" s="18"/>
      <c r="P15" s="18"/>
    </row>
    <row r="16" spans="1:16" ht="12">
      <c r="A16" s="15"/>
      <c r="B16" s="15"/>
      <c r="C16" s="16" t="s">
        <v>40</v>
      </c>
      <c r="D16" s="21">
        <v>0.3988728636170295</v>
      </c>
      <c r="E16" s="21">
        <v>-7.550318906974477</v>
      </c>
      <c r="F16" s="21">
        <v>-0.58790624831692</v>
      </c>
      <c r="G16" s="21">
        <v>3.437630613328159</v>
      </c>
      <c r="H16" s="21">
        <v>-4.429288587195749</v>
      </c>
      <c r="I16" s="21">
        <v>-1.953441130467914</v>
      </c>
      <c r="J16" s="21">
        <v>-5.832283911181996</v>
      </c>
      <c r="K16" s="21">
        <v>27.738873639758705</v>
      </c>
      <c r="L16" s="21">
        <v>4.657161052038961</v>
      </c>
      <c r="M16" s="21">
        <v>0.84826660077714</v>
      </c>
      <c r="O16" s="18"/>
      <c r="P16" s="18"/>
    </row>
    <row r="17" spans="1:16" ht="12">
      <c r="A17" s="15"/>
      <c r="B17" s="15"/>
      <c r="C17" s="16"/>
      <c r="D17" s="21"/>
      <c r="E17" s="21"/>
      <c r="F17" s="21"/>
      <c r="G17" s="21"/>
      <c r="H17" s="21"/>
      <c r="I17" s="21"/>
      <c r="J17" s="21"/>
      <c r="K17" s="21"/>
      <c r="L17" s="21"/>
      <c r="M17" s="21"/>
      <c r="O17" s="18"/>
      <c r="P17" s="18"/>
    </row>
    <row r="18" spans="1:26" ht="12">
      <c r="A18" s="15"/>
      <c r="B18" s="19" t="s">
        <v>42</v>
      </c>
      <c r="C18" s="16"/>
      <c r="D18" s="20">
        <v>118985225</v>
      </c>
      <c r="E18" s="20">
        <v>5330531</v>
      </c>
      <c r="F18" s="20">
        <v>13244820</v>
      </c>
      <c r="G18" s="20">
        <v>54636215</v>
      </c>
      <c r="H18" s="20">
        <v>5609717</v>
      </c>
      <c r="I18" s="20">
        <v>3015885</v>
      </c>
      <c r="J18" s="20">
        <v>1405664</v>
      </c>
      <c r="K18" s="20">
        <v>11891393</v>
      </c>
      <c r="L18" s="20">
        <v>1786101</v>
      </c>
      <c r="M18" s="20">
        <v>35742393</v>
      </c>
      <c r="N18" s="18"/>
      <c r="O18" s="18">
        <v>-13677494</v>
      </c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</row>
    <row r="19" spans="1:26" ht="12">
      <c r="A19" s="15"/>
      <c r="B19" s="15"/>
      <c r="C19" s="16" t="s">
        <v>38</v>
      </c>
      <c r="D19" s="20">
        <v>104565761</v>
      </c>
      <c r="E19" s="20">
        <v>4896117</v>
      </c>
      <c r="F19" s="20">
        <v>13044175</v>
      </c>
      <c r="G19" s="20">
        <v>49047319</v>
      </c>
      <c r="H19" s="20">
        <v>5062718</v>
      </c>
      <c r="I19" s="20">
        <v>2602955</v>
      </c>
      <c r="J19" s="20">
        <v>1292080</v>
      </c>
      <c r="K19" s="20">
        <v>11677519</v>
      </c>
      <c r="L19" s="20">
        <v>1552964</v>
      </c>
      <c r="M19" s="20">
        <v>28620397</v>
      </c>
      <c r="N19" s="18"/>
      <c r="O19" s="18">
        <v>-13230483</v>
      </c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</row>
    <row r="20" spans="1:16" ht="12">
      <c r="A20" s="15"/>
      <c r="B20" s="15"/>
      <c r="C20" s="16" t="s">
        <v>39</v>
      </c>
      <c r="D20" s="21">
        <v>100</v>
      </c>
      <c r="E20" s="21">
        <v>4.479994049681379</v>
      </c>
      <c r="F20" s="21">
        <v>11.131482921513996</v>
      </c>
      <c r="G20" s="21">
        <v>45.918486938189176</v>
      </c>
      <c r="H20" s="21">
        <v>4.7146332664412745</v>
      </c>
      <c r="I20" s="21">
        <v>2.534671846861659</v>
      </c>
      <c r="J20" s="21">
        <v>1.1813769314635494</v>
      </c>
      <c r="K20" s="21">
        <v>9.994008079574586</v>
      </c>
      <c r="L20" s="21">
        <v>1.5011115875941738</v>
      </c>
      <c r="M20" s="21">
        <v>30.03935404584897</v>
      </c>
      <c r="O20" s="18"/>
      <c r="P20" s="18"/>
    </row>
    <row r="21" spans="1:16" ht="12">
      <c r="A21" s="15"/>
      <c r="B21" s="15"/>
      <c r="C21" s="16" t="s">
        <v>40</v>
      </c>
      <c r="D21" s="21">
        <v>13.789852301653502</v>
      </c>
      <c r="E21" s="21">
        <v>8.872622937727998</v>
      </c>
      <c r="F21" s="21">
        <v>1.538196168021358</v>
      </c>
      <c r="G21" s="21">
        <v>11.39490621291655</v>
      </c>
      <c r="H21" s="21">
        <v>10.804453260086776</v>
      </c>
      <c r="I21" s="21">
        <v>15.863893152205858</v>
      </c>
      <c r="J21" s="21">
        <v>8.790786948176583</v>
      </c>
      <c r="K21" s="21">
        <v>1.831502051077802</v>
      </c>
      <c r="L21" s="21">
        <v>15.012389211855522</v>
      </c>
      <c r="M21" s="21">
        <v>24.884336859478225</v>
      </c>
      <c r="O21" s="18"/>
      <c r="P21" s="18"/>
    </row>
    <row r="22" spans="1:16" ht="12">
      <c r="A22" s="15"/>
      <c r="B22" s="15"/>
      <c r="C22" s="16"/>
      <c r="D22" s="21"/>
      <c r="E22" s="21"/>
      <c r="F22" s="21"/>
      <c r="G22" s="21"/>
      <c r="H22" s="21"/>
      <c r="I22" s="21"/>
      <c r="J22" s="21"/>
      <c r="K22" s="21"/>
      <c r="L22" s="21"/>
      <c r="M22" s="21"/>
      <c r="O22" s="18"/>
      <c r="P22" s="18"/>
    </row>
    <row r="23" spans="1:16" ht="12">
      <c r="A23" s="15"/>
      <c r="B23" s="15"/>
      <c r="C23" s="16"/>
      <c r="D23" s="21"/>
      <c r="E23" s="21"/>
      <c r="F23" s="21"/>
      <c r="G23" s="21"/>
      <c r="H23" s="21"/>
      <c r="I23" s="21"/>
      <c r="J23" s="21"/>
      <c r="K23" s="21"/>
      <c r="L23" s="21"/>
      <c r="M23" s="21"/>
      <c r="O23" s="18"/>
      <c r="P23" s="18"/>
    </row>
    <row r="24" spans="2:16" ht="15">
      <c r="B24" s="22" t="s">
        <v>43</v>
      </c>
      <c r="C24" s="16"/>
      <c r="D24" s="21"/>
      <c r="E24" s="21"/>
      <c r="F24" s="21"/>
      <c r="G24" s="21"/>
      <c r="H24" s="21"/>
      <c r="I24" s="21"/>
      <c r="J24" s="21"/>
      <c r="K24" s="21"/>
      <c r="L24" s="21"/>
      <c r="M24" s="21"/>
      <c r="O24" s="18"/>
      <c r="P24" s="18"/>
    </row>
    <row r="25" spans="1:16" ht="12">
      <c r="A25" s="15"/>
      <c r="B25" s="15"/>
      <c r="C25" s="16"/>
      <c r="D25" s="17"/>
      <c r="E25" s="17"/>
      <c r="F25" s="17"/>
      <c r="G25" s="17"/>
      <c r="H25" s="17"/>
      <c r="I25" s="17"/>
      <c r="J25" s="17"/>
      <c r="K25" s="17"/>
      <c r="L25" s="17"/>
      <c r="M25" s="17"/>
      <c r="O25" s="18"/>
      <c r="P25" s="18"/>
    </row>
    <row r="26" spans="1:36" ht="12" outlineLevel="1">
      <c r="A26" s="15" t="s">
        <v>44</v>
      </c>
      <c r="B26" s="15" t="s">
        <v>45</v>
      </c>
      <c r="C26" s="16"/>
      <c r="D26" s="23">
        <v>38277165</v>
      </c>
      <c r="E26" s="23">
        <v>3223313</v>
      </c>
      <c r="F26" s="23">
        <v>2524214</v>
      </c>
      <c r="G26" s="23">
        <v>22886363</v>
      </c>
      <c r="H26" s="23">
        <v>3319404</v>
      </c>
      <c r="I26" s="23">
        <v>1103419</v>
      </c>
      <c r="J26" s="23">
        <v>611627</v>
      </c>
      <c r="K26" s="20">
        <v>5380382</v>
      </c>
      <c r="L26" s="20">
        <v>74331</v>
      </c>
      <c r="M26" s="23">
        <v>4608825</v>
      </c>
      <c r="N26" s="18"/>
      <c r="O26" s="18">
        <v>-5454713</v>
      </c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</row>
    <row r="27" spans="1:36" ht="12" outlineLevel="1">
      <c r="A27" s="15" t="s">
        <v>44</v>
      </c>
      <c r="B27" s="15" t="s">
        <v>45</v>
      </c>
      <c r="C27" s="16" t="s">
        <v>38</v>
      </c>
      <c r="D27" s="23">
        <v>32660089</v>
      </c>
      <c r="E27" s="23">
        <v>2718246</v>
      </c>
      <c r="F27" s="23">
        <v>2429999</v>
      </c>
      <c r="G27" s="23">
        <v>20548342</v>
      </c>
      <c r="H27" s="23">
        <v>2424637</v>
      </c>
      <c r="I27" s="23">
        <v>865550</v>
      </c>
      <c r="J27" s="23">
        <v>341204</v>
      </c>
      <c r="K27" s="20">
        <v>4103022</v>
      </c>
      <c r="L27" s="20">
        <v>45525</v>
      </c>
      <c r="M27" s="23">
        <v>3332111</v>
      </c>
      <c r="N27" s="18"/>
      <c r="O27" s="18">
        <v>-4148547</v>
      </c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</row>
    <row r="28" spans="1:16" ht="12" outlineLevel="1">
      <c r="A28" s="15"/>
      <c r="B28" s="15"/>
      <c r="C28" s="16" t="s">
        <v>39</v>
      </c>
      <c r="D28" s="21">
        <v>100</v>
      </c>
      <c r="E28" s="21">
        <v>8.420981543434577</v>
      </c>
      <c r="F28" s="21">
        <v>6.594568850645026</v>
      </c>
      <c r="G28" s="21">
        <v>59.791165307044025</v>
      </c>
      <c r="H28" s="21">
        <v>8.672021556455396</v>
      </c>
      <c r="I28" s="21">
        <v>2.8827082674487516</v>
      </c>
      <c r="J28" s="21">
        <v>1.5978900213743623</v>
      </c>
      <c r="K28" s="21">
        <v>14.05637538725765</v>
      </c>
      <c r="L28" s="21">
        <v>0.19419149772455718</v>
      </c>
      <c r="M28" s="21">
        <v>12.040664453597856</v>
      </c>
      <c r="O28" s="18"/>
      <c r="P28" s="18"/>
    </row>
    <row r="29" spans="1:16" ht="12">
      <c r="A29" s="15"/>
      <c r="B29" s="15"/>
      <c r="C29" s="16" t="s">
        <v>40</v>
      </c>
      <c r="D29" s="21">
        <v>17.19859367192784</v>
      </c>
      <c r="E29" s="21">
        <v>18.580621474288936</v>
      </c>
      <c r="F29" s="21">
        <v>3.8771620893671153</v>
      </c>
      <c r="G29" s="21">
        <v>11.378149147021205</v>
      </c>
      <c r="H29" s="21">
        <v>36.90313230392838</v>
      </c>
      <c r="I29" s="21">
        <v>27.481832360926578</v>
      </c>
      <c r="J29" s="21">
        <v>79.25551869262964</v>
      </c>
      <c r="K29" s="21">
        <v>31.132175260088786</v>
      </c>
      <c r="L29" s="21">
        <v>63.275123558484346</v>
      </c>
      <c r="M29" s="21">
        <v>38.31547028295276</v>
      </c>
      <c r="O29" s="18"/>
      <c r="P29" s="18"/>
    </row>
    <row r="30" spans="1:16" ht="12">
      <c r="A30" s="15"/>
      <c r="B30" s="15"/>
      <c r="C30" s="16"/>
      <c r="D30" s="21"/>
      <c r="E30" s="21"/>
      <c r="F30" s="21"/>
      <c r="G30" s="21"/>
      <c r="H30" s="21"/>
      <c r="I30" s="21"/>
      <c r="J30" s="21"/>
      <c r="K30" s="21"/>
      <c r="L30" s="21"/>
      <c r="M30" s="21"/>
      <c r="O30" s="18"/>
      <c r="P30" s="18"/>
    </row>
    <row r="31" spans="1:19" ht="12" outlineLevel="1">
      <c r="A31" s="15" t="s">
        <v>46</v>
      </c>
      <c r="B31" s="15" t="s">
        <v>47</v>
      </c>
      <c r="C31" s="16"/>
      <c r="D31" s="23">
        <v>4943139</v>
      </c>
      <c r="E31" s="23">
        <v>700967</v>
      </c>
      <c r="F31" s="23">
        <v>528530</v>
      </c>
      <c r="G31" s="23">
        <v>1602706</v>
      </c>
      <c r="H31" s="23">
        <v>202034</v>
      </c>
      <c r="I31" s="23">
        <v>369626</v>
      </c>
      <c r="J31" s="23">
        <v>37560</v>
      </c>
      <c r="K31" s="20">
        <v>227363</v>
      </c>
      <c r="L31" s="20">
        <v>107223</v>
      </c>
      <c r="M31" s="23">
        <v>1501716</v>
      </c>
      <c r="N31" s="18"/>
      <c r="O31" s="18">
        <v>-334586</v>
      </c>
      <c r="P31" s="18"/>
      <c r="Q31" s="18"/>
      <c r="R31" s="18"/>
      <c r="S31" s="18"/>
    </row>
    <row r="32" spans="1:19" ht="12" outlineLevel="1">
      <c r="A32" s="15" t="s">
        <v>46</v>
      </c>
      <c r="B32" s="15" t="s">
        <v>47</v>
      </c>
      <c r="C32" s="16" t="s">
        <v>38</v>
      </c>
      <c r="D32" s="23">
        <v>5573822</v>
      </c>
      <c r="E32" s="23">
        <v>640172</v>
      </c>
      <c r="F32" s="23">
        <v>744304</v>
      </c>
      <c r="G32" s="23">
        <v>1984800</v>
      </c>
      <c r="H32" s="23">
        <v>263281</v>
      </c>
      <c r="I32" s="23">
        <v>396176</v>
      </c>
      <c r="J32" s="23">
        <v>113684</v>
      </c>
      <c r="K32" s="20">
        <v>243575</v>
      </c>
      <c r="L32" s="20">
        <v>209880</v>
      </c>
      <c r="M32" s="23">
        <v>1431405</v>
      </c>
      <c r="N32" s="18"/>
      <c r="O32" s="18">
        <v>-453455</v>
      </c>
      <c r="P32" s="18"/>
      <c r="Q32" s="18"/>
      <c r="R32" s="18"/>
      <c r="S32" s="18"/>
    </row>
    <row r="33" spans="1:16" ht="12" outlineLevel="1">
      <c r="A33" s="15"/>
      <c r="B33" s="15"/>
      <c r="C33" s="16" t="s">
        <v>39</v>
      </c>
      <c r="D33" s="21">
        <v>100</v>
      </c>
      <c r="E33" s="21">
        <v>14.180604672456104</v>
      </c>
      <c r="F33" s="21">
        <v>10.692193765945081</v>
      </c>
      <c r="G33" s="21">
        <v>32.422839009787104</v>
      </c>
      <c r="H33" s="21">
        <v>4.0871600009629505</v>
      </c>
      <c r="I33" s="21">
        <v>7.4775562653609375</v>
      </c>
      <c r="J33" s="21">
        <v>0.7598410645543248</v>
      </c>
      <c r="K33" s="21">
        <v>4.59956719809012</v>
      </c>
      <c r="L33" s="21">
        <v>2.169127754651447</v>
      </c>
      <c r="M33" s="21">
        <v>30.3798052209335</v>
      </c>
      <c r="O33" s="18"/>
      <c r="P33" s="18"/>
    </row>
    <row r="34" spans="1:16" ht="12">
      <c r="A34" s="15"/>
      <c r="B34" s="15"/>
      <c r="C34" s="16" t="s">
        <v>40</v>
      </c>
      <c r="D34" s="21">
        <v>-11.315090435252507</v>
      </c>
      <c r="E34" s="21">
        <v>9.496666520872516</v>
      </c>
      <c r="F34" s="21">
        <v>-28.990036329241814</v>
      </c>
      <c r="G34" s="21">
        <v>-19.251007658202337</v>
      </c>
      <c r="H34" s="21">
        <v>-23.262977579088503</v>
      </c>
      <c r="I34" s="21">
        <v>-6.701566980331973</v>
      </c>
      <c r="J34" s="21">
        <v>-66.96104992787025</v>
      </c>
      <c r="K34" s="21">
        <v>-6.655855485989942</v>
      </c>
      <c r="L34" s="21">
        <v>-48.91223556317896</v>
      </c>
      <c r="M34" s="21">
        <v>4.912026994456496</v>
      </c>
      <c r="O34" s="18"/>
      <c r="P34" s="18"/>
    </row>
    <row r="35" spans="1:16" ht="12">
      <c r="A35" s="15"/>
      <c r="B35" s="15"/>
      <c r="C35" s="16"/>
      <c r="D35" s="21"/>
      <c r="E35" s="21"/>
      <c r="F35" s="21"/>
      <c r="G35" s="21"/>
      <c r="H35" s="21"/>
      <c r="I35" s="21"/>
      <c r="J35" s="21"/>
      <c r="K35" s="21"/>
      <c r="L35" s="21"/>
      <c r="M35" s="21"/>
      <c r="O35" s="18"/>
      <c r="P35" s="18"/>
    </row>
    <row r="36" spans="1:21" ht="12" outlineLevel="1">
      <c r="A36" s="15" t="s">
        <v>48</v>
      </c>
      <c r="B36" s="15" t="s">
        <v>49</v>
      </c>
      <c r="C36" s="16"/>
      <c r="D36" s="23">
        <v>558937</v>
      </c>
      <c r="E36" s="23">
        <v>30660</v>
      </c>
      <c r="F36" s="23">
        <v>17327</v>
      </c>
      <c r="G36" s="23">
        <v>385667</v>
      </c>
      <c r="H36" s="23">
        <v>20250</v>
      </c>
      <c r="I36" s="23">
        <v>30950</v>
      </c>
      <c r="J36" s="23">
        <v>0</v>
      </c>
      <c r="K36" s="20">
        <v>0</v>
      </c>
      <c r="L36" s="20">
        <v>6000</v>
      </c>
      <c r="M36" s="23">
        <v>74083</v>
      </c>
      <c r="N36" s="18"/>
      <c r="O36" s="18">
        <v>-6000</v>
      </c>
      <c r="P36" s="18"/>
      <c r="Q36" s="18"/>
      <c r="R36" s="18"/>
      <c r="S36" s="18"/>
      <c r="T36" s="18"/>
      <c r="U36" s="18"/>
    </row>
    <row r="37" spans="1:21" ht="12" outlineLevel="1">
      <c r="A37" s="15" t="s">
        <v>48</v>
      </c>
      <c r="B37" s="15" t="s">
        <v>49</v>
      </c>
      <c r="C37" s="16" t="s">
        <v>38</v>
      </c>
      <c r="D37" s="23">
        <v>463780</v>
      </c>
      <c r="E37" s="23">
        <v>0</v>
      </c>
      <c r="F37" s="23">
        <v>0</v>
      </c>
      <c r="G37" s="23">
        <v>353400</v>
      </c>
      <c r="H37" s="23">
        <v>0</v>
      </c>
      <c r="I37" s="23">
        <v>18087</v>
      </c>
      <c r="J37" s="23">
        <v>0</v>
      </c>
      <c r="K37" s="20">
        <v>0</v>
      </c>
      <c r="L37" s="20">
        <v>0</v>
      </c>
      <c r="M37" s="23">
        <v>92293</v>
      </c>
      <c r="N37" s="18"/>
      <c r="O37" s="18">
        <v>0</v>
      </c>
      <c r="P37" s="18"/>
      <c r="Q37" s="18"/>
      <c r="R37" s="18"/>
      <c r="S37" s="18"/>
      <c r="T37" s="18"/>
      <c r="U37" s="18"/>
    </row>
    <row r="38" spans="1:16" ht="12" outlineLevel="1">
      <c r="A38" s="15"/>
      <c r="B38" s="15"/>
      <c r="C38" s="16" t="s">
        <v>39</v>
      </c>
      <c r="D38" s="21">
        <v>100</v>
      </c>
      <c r="E38" s="21">
        <v>5.485412488348419</v>
      </c>
      <c r="F38" s="21">
        <v>3.099991591181117</v>
      </c>
      <c r="G38" s="21">
        <v>69.00008408818883</v>
      </c>
      <c r="H38" s="21">
        <v>3.6229485612868713</v>
      </c>
      <c r="I38" s="21">
        <v>5.5372966899668485</v>
      </c>
      <c r="J38" s="21">
        <v>0</v>
      </c>
      <c r="K38" s="21">
        <v>0</v>
      </c>
      <c r="L38" s="21">
        <v>1.0734662403812953</v>
      </c>
      <c r="M38" s="21">
        <v>13.254266581027915</v>
      </c>
      <c r="O38" s="18"/>
      <c r="P38" s="18"/>
    </row>
    <row r="39" spans="1:16" ht="12">
      <c r="A39" s="15"/>
      <c r="B39" s="15"/>
      <c r="C39" s="16" t="s">
        <v>40</v>
      </c>
      <c r="D39" s="21">
        <v>20.517702358877056</v>
      </c>
      <c r="E39" s="21" t="s">
        <v>50</v>
      </c>
      <c r="F39" s="21" t="s">
        <v>50</v>
      </c>
      <c r="G39" s="21">
        <v>9.130447085455575</v>
      </c>
      <c r="H39" s="21" t="s">
        <v>50</v>
      </c>
      <c r="I39" s="21">
        <v>71.1173771216896</v>
      </c>
      <c r="J39" s="21" t="s">
        <v>50</v>
      </c>
      <c r="K39" s="21" t="s">
        <v>50</v>
      </c>
      <c r="L39" s="21" t="s">
        <v>50</v>
      </c>
      <c r="M39" s="21">
        <v>-19.73064046027326</v>
      </c>
      <c r="O39" s="18"/>
      <c r="P39" s="18"/>
    </row>
    <row r="40" spans="1:16" ht="12">
      <c r="A40" s="15"/>
      <c r="B40" s="15"/>
      <c r="C40" s="16"/>
      <c r="D40" s="21"/>
      <c r="E40" s="21"/>
      <c r="F40" s="21"/>
      <c r="G40" s="21"/>
      <c r="H40" s="21"/>
      <c r="I40" s="21"/>
      <c r="J40" s="21"/>
      <c r="K40" s="21"/>
      <c r="L40" s="21"/>
      <c r="M40" s="21"/>
      <c r="O40" s="18"/>
      <c r="P40" s="18"/>
    </row>
    <row r="41" spans="1:17" ht="12" outlineLevel="1">
      <c r="A41" s="15" t="s">
        <v>48</v>
      </c>
      <c r="B41" s="15" t="s">
        <v>51</v>
      </c>
      <c r="C41" s="16"/>
      <c r="D41" s="23">
        <v>25582689</v>
      </c>
      <c r="E41" s="23">
        <v>2527301</v>
      </c>
      <c r="F41" s="23">
        <v>3150925</v>
      </c>
      <c r="G41" s="23">
        <v>9189822</v>
      </c>
      <c r="H41" s="23">
        <v>976027</v>
      </c>
      <c r="I41" s="23">
        <v>1091753</v>
      </c>
      <c r="J41" s="23">
        <v>1152226</v>
      </c>
      <c r="K41" s="20">
        <v>2429336</v>
      </c>
      <c r="L41" s="20">
        <v>767683</v>
      </c>
      <c r="M41" s="23">
        <v>7494635</v>
      </c>
      <c r="N41" s="18"/>
      <c r="O41" s="18">
        <v>-3197019</v>
      </c>
      <c r="P41" s="18"/>
      <c r="Q41" s="18"/>
    </row>
    <row r="42" spans="1:17" ht="12" outlineLevel="1">
      <c r="A42" s="15" t="s">
        <v>48</v>
      </c>
      <c r="B42" s="15" t="s">
        <v>51</v>
      </c>
      <c r="C42" s="16" t="s">
        <v>38</v>
      </c>
      <c r="D42" s="23">
        <v>23537946</v>
      </c>
      <c r="E42" s="23">
        <v>2056034</v>
      </c>
      <c r="F42" s="23">
        <v>2993474</v>
      </c>
      <c r="G42" s="23">
        <v>8603060</v>
      </c>
      <c r="H42" s="23">
        <v>769545</v>
      </c>
      <c r="I42" s="23">
        <v>967638</v>
      </c>
      <c r="J42" s="23">
        <v>1076171</v>
      </c>
      <c r="K42" s="20">
        <v>2103037</v>
      </c>
      <c r="L42" s="20">
        <v>711170</v>
      </c>
      <c r="M42" s="23">
        <v>7072024</v>
      </c>
      <c r="N42" s="18"/>
      <c r="O42" s="18">
        <v>-2814207</v>
      </c>
      <c r="P42" s="18"/>
      <c r="Q42" s="18"/>
    </row>
    <row r="43" spans="1:16" ht="12" outlineLevel="1">
      <c r="A43" s="15"/>
      <c r="B43" s="15"/>
      <c r="C43" s="16" t="s">
        <v>39</v>
      </c>
      <c r="D43" s="21">
        <v>100</v>
      </c>
      <c r="E43" s="21">
        <v>9.878949785145728</v>
      </c>
      <c r="F43" s="21">
        <v>12.316629420777463</v>
      </c>
      <c r="G43" s="21">
        <v>35.922033059151836</v>
      </c>
      <c r="H43" s="21">
        <v>3.8151853388046892</v>
      </c>
      <c r="I43" s="21">
        <v>4.2675459174756805</v>
      </c>
      <c r="J43" s="21">
        <v>4.503928418158075</v>
      </c>
      <c r="K43" s="21">
        <v>9.496015059245726</v>
      </c>
      <c r="L43" s="21">
        <v>3.0007908863685127</v>
      </c>
      <c r="M43" s="21">
        <v>29.295728060486525</v>
      </c>
      <c r="O43" s="18"/>
      <c r="P43" s="18"/>
    </row>
    <row r="44" spans="1:16" ht="12">
      <c r="A44" s="15"/>
      <c r="B44" s="15"/>
      <c r="C44" s="16" t="s">
        <v>40</v>
      </c>
      <c r="D44" s="21">
        <v>8.687006929151762</v>
      </c>
      <c r="E44" s="21">
        <v>22.92116764606033</v>
      </c>
      <c r="F44" s="21">
        <v>5.259808503431131</v>
      </c>
      <c r="G44" s="21">
        <v>6.820387164567027</v>
      </c>
      <c r="H44" s="21">
        <v>26.831699250856023</v>
      </c>
      <c r="I44" s="21">
        <v>12.826594242888353</v>
      </c>
      <c r="J44" s="21">
        <v>7.067185419417546</v>
      </c>
      <c r="K44" s="21">
        <v>15.515609092945107</v>
      </c>
      <c r="L44" s="21">
        <v>7.946482556913255</v>
      </c>
      <c r="M44" s="21">
        <v>5.975813996106348</v>
      </c>
      <c r="O44" s="18"/>
      <c r="P44" s="18"/>
    </row>
    <row r="45" spans="1:16" ht="12">
      <c r="A45" s="15"/>
      <c r="B45" s="15"/>
      <c r="C45" s="16"/>
      <c r="D45" s="21"/>
      <c r="E45" s="21"/>
      <c r="F45" s="21"/>
      <c r="G45" s="21"/>
      <c r="H45" s="21"/>
      <c r="I45" s="21"/>
      <c r="J45" s="21"/>
      <c r="K45" s="21"/>
      <c r="L45" s="21"/>
      <c r="M45" s="21"/>
      <c r="O45" s="18"/>
      <c r="P45" s="18"/>
    </row>
    <row r="46" spans="1:17" ht="12" outlineLevel="1">
      <c r="A46" s="15" t="s">
        <v>52</v>
      </c>
      <c r="B46" s="15" t="s">
        <v>53</v>
      </c>
      <c r="C46" s="16"/>
      <c r="D46" s="23">
        <v>13052789</v>
      </c>
      <c r="E46" s="23">
        <v>635194</v>
      </c>
      <c r="F46" s="23">
        <v>1654786</v>
      </c>
      <c r="G46" s="23">
        <v>8782274</v>
      </c>
      <c r="H46" s="23">
        <v>276126</v>
      </c>
      <c r="I46" s="23">
        <v>166573</v>
      </c>
      <c r="J46" s="23">
        <v>1082644</v>
      </c>
      <c r="K46" s="20">
        <v>1035624</v>
      </c>
      <c r="L46" s="20">
        <v>10945</v>
      </c>
      <c r="M46" s="23">
        <v>455192</v>
      </c>
      <c r="N46" s="18"/>
      <c r="O46" s="18">
        <v>-1046569</v>
      </c>
      <c r="P46" s="18"/>
      <c r="Q46" s="18"/>
    </row>
    <row r="47" spans="1:17" ht="12" outlineLevel="1">
      <c r="A47" s="15" t="s">
        <v>52</v>
      </c>
      <c r="B47" s="15" t="s">
        <v>53</v>
      </c>
      <c r="C47" s="16" t="s">
        <v>38</v>
      </c>
      <c r="D47" s="23">
        <v>13067131</v>
      </c>
      <c r="E47" s="23">
        <v>595897</v>
      </c>
      <c r="F47" s="23">
        <v>1746254</v>
      </c>
      <c r="G47" s="23">
        <v>8536763</v>
      </c>
      <c r="H47" s="23">
        <v>306884</v>
      </c>
      <c r="I47" s="23">
        <v>182555</v>
      </c>
      <c r="J47" s="23">
        <v>1154857</v>
      </c>
      <c r="K47" s="20">
        <v>1098894</v>
      </c>
      <c r="L47" s="20">
        <v>18036</v>
      </c>
      <c r="M47" s="23">
        <v>543921</v>
      </c>
      <c r="N47" s="18"/>
      <c r="O47" s="18">
        <v>-1116930</v>
      </c>
      <c r="P47" s="18"/>
      <c r="Q47" s="18"/>
    </row>
    <row r="48" spans="1:16" ht="12" outlineLevel="1">
      <c r="A48" s="15"/>
      <c r="B48" s="15"/>
      <c r="C48" s="16" t="s">
        <v>39</v>
      </c>
      <c r="D48" s="21">
        <v>100</v>
      </c>
      <c r="E48" s="21">
        <v>4.866346954662333</v>
      </c>
      <c r="F48" s="21">
        <v>12.677643069232177</v>
      </c>
      <c r="G48" s="21">
        <v>67.28273934405897</v>
      </c>
      <c r="H48" s="21">
        <v>2.115455938190681</v>
      </c>
      <c r="I48" s="21">
        <v>1.276148721932148</v>
      </c>
      <c r="J48" s="21">
        <v>8.294349966126013</v>
      </c>
      <c r="K48" s="21">
        <v>7.934120439700665</v>
      </c>
      <c r="L48" s="21">
        <v>0.08385181128722757</v>
      </c>
      <c r="M48" s="21">
        <v>3.487316005797688</v>
      </c>
      <c r="O48" s="18"/>
      <c r="P48" s="18"/>
    </row>
    <row r="49" spans="1:16" ht="12">
      <c r="A49" s="15"/>
      <c r="B49" s="15"/>
      <c r="C49" s="16" t="s">
        <v>40</v>
      </c>
      <c r="D49" s="21">
        <v>-0.1097563038129793</v>
      </c>
      <c r="E49" s="21">
        <v>6.594596045960962</v>
      </c>
      <c r="F49" s="21">
        <v>-5.2379550741186565</v>
      </c>
      <c r="G49" s="21">
        <v>2.875926156085158</v>
      </c>
      <c r="H49" s="21">
        <v>-10.022679579254703</v>
      </c>
      <c r="I49" s="21">
        <v>-8.75462189477144</v>
      </c>
      <c r="J49" s="21">
        <v>-6.252981970928002</v>
      </c>
      <c r="K49" s="21">
        <v>-5.757607194142475</v>
      </c>
      <c r="L49" s="21">
        <v>-39.31581281880683</v>
      </c>
      <c r="M49" s="21">
        <v>-16.312846902399432</v>
      </c>
      <c r="O49" s="18"/>
      <c r="P49" s="18"/>
    </row>
    <row r="50" spans="1:16" ht="12">
      <c r="A50" s="15"/>
      <c r="B50" s="15"/>
      <c r="C50" s="16"/>
      <c r="D50" s="21"/>
      <c r="E50" s="21"/>
      <c r="F50" s="21"/>
      <c r="G50" s="21"/>
      <c r="H50" s="21"/>
      <c r="I50" s="21"/>
      <c r="J50" s="21"/>
      <c r="K50" s="21"/>
      <c r="L50" s="21"/>
      <c r="M50" s="21"/>
      <c r="O50" s="18"/>
      <c r="P50" s="18"/>
    </row>
    <row r="51" spans="1:17" ht="12" outlineLevel="1">
      <c r="A51" s="15" t="s">
        <v>48</v>
      </c>
      <c r="B51" s="15" t="s">
        <v>54</v>
      </c>
      <c r="C51" s="16"/>
      <c r="D51" s="23">
        <v>159084058</v>
      </c>
      <c r="E51" s="23">
        <v>8438432</v>
      </c>
      <c r="F51" s="23">
        <v>2242454</v>
      </c>
      <c r="G51" s="23">
        <v>72532575</v>
      </c>
      <c r="H51" s="23">
        <v>741902</v>
      </c>
      <c r="I51" s="23">
        <v>12385874</v>
      </c>
      <c r="J51" s="23">
        <v>1114284</v>
      </c>
      <c r="K51" s="20">
        <v>6082079</v>
      </c>
      <c r="L51" s="20">
        <v>238034</v>
      </c>
      <c r="M51" s="23">
        <v>61628537</v>
      </c>
      <c r="N51" s="18"/>
      <c r="O51" s="18">
        <v>-6320113</v>
      </c>
      <c r="P51" s="18"/>
      <c r="Q51" s="18"/>
    </row>
    <row r="52" spans="1:17" ht="12" outlineLevel="1">
      <c r="A52" s="15" t="s">
        <v>48</v>
      </c>
      <c r="B52" s="15" t="s">
        <v>54</v>
      </c>
      <c r="C52" s="16" t="s">
        <v>38</v>
      </c>
      <c r="D52" s="23">
        <v>152987206</v>
      </c>
      <c r="E52" s="23">
        <v>9737808</v>
      </c>
      <c r="F52" s="23">
        <v>2076591</v>
      </c>
      <c r="G52" s="23">
        <v>68856925</v>
      </c>
      <c r="H52" s="23">
        <v>871896</v>
      </c>
      <c r="I52" s="23">
        <v>12195250</v>
      </c>
      <c r="J52" s="23">
        <v>1303043</v>
      </c>
      <c r="K52" s="20">
        <v>5727661</v>
      </c>
      <c r="L52" s="20">
        <v>173801</v>
      </c>
      <c r="M52" s="23">
        <v>57945693</v>
      </c>
      <c r="N52" s="18"/>
      <c r="O52" s="18">
        <v>-5901462</v>
      </c>
      <c r="P52" s="18"/>
      <c r="Q52" s="18"/>
    </row>
    <row r="53" spans="1:16" ht="12" outlineLevel="1">
      <c r="A53" s="15"/>
      <c r="B53" s="15"/>
      <c r="C53" s="16" t="s">
        <v>39</v>
      </c>
      <c r="D53" s="21">
        <v>100</v>
      </c>
      <c r="E53" s="21">
        <v>5.304385685208005</v>
      </c>
      <c r="F53" s="21">
        <v>1.4096032174386701</v>
      </c>
      <c r="G53" s="21">
        <v>45.593867740034646</v>
      </c>
      <c r="H53" s="21">
        <v>0.46635848326172324</v>
      </c>
      <c r="I53" s="21">
        <v>7.785741799470566</v>
      </c>
      <c r="J53" s="21">
        <v>0.7004372493439914</v>
      </c>
      <c r="K53" s="21">
        <v>3.8231857273844496</v>
      </c>
      <c r="L53" s="21">
        <v>0.14962781500079664</v>
      </c>
      <c r="M53" s="21">
        <v>38.7396058252424</v>
      </c>
      <c r="O53" s="18"/>
      <c r="P53" s="18"/>
    </row>
    <row r="54" spans="1:16" ht="12">
      <c r="A54" s="15"/>
      <c r="B54" s="15"/>
      <c r="C54" s="16" t="s">
        <v>40</v>
      </c>
      <c r="D54" s="21">
        <v>3.985203834626537</v>
      </c>
      <c r="E54" s="21">
        <v>-13.343619015696346</v>
      </c>
      <c r="F54" s="21">
        <v>7.987273372561086</v>
      </c>
      <c r="G54" s="21">
        <v>5.338097802072921</v>
      </c>
      <c r="H54" s="21">
        <v>-14.909346986337821</v>
      </c>
      <c r="I54" s="21">
        <v>1.563100387445932</v>
      </c>
      <c r="J54" s="21">
        <v>-14.486014659531573</v>
      </c>
      <c r="K54" s="21">
        <v>6.187831297976609</v>
      </c>
      <c r="L54" s="21">
        <v>36.95778505302041</v>
      </c>
      <c r="M54" s="21">
        <v>6.3556820349011955</v>
      </c>
      <c r="O54" s="18"/>
      <c r="P54" s="18"/>
    </row>
    <row r="55" spans="1:16" ht="12">
      <c r="A55" s="15"/>
      <c r="B55" s="15"/>
      <c r="C55" s="16"/>
      <c r="D55" s="21"/>
      <c r="E55" s="21"/>
      <c r="F55" s="21"/>
      <c r="G55" s="21"/>
      <c r="H55" s="21"/>
      <c r="I55" s="21"/>
      <c r="J55" s="21"/>
      <c r="K55" s="21"/>
      <c r="L55" s="21"/>
      <c r="M55" s="21"/>
      <c r="O55" s="18"/>
      <c r="P55" s="18"/>
    </row>
    <row r="56" spans="1:19" ht="12" outlineLevel="1">
      <c r="A56" s="15" t="s">
        <v>55</v>
      </c>
      <c r="B56" s="15" t="s">
        <v>56</v>
      </c>
      <c r="C56" s="16"/>
      <c r="D56" s="23">
        <v>19645558</v>
      </c>
      <c r="E56" s="23">
        <v>1707363</v>
      </c>
      <c r="F56" s="23">
        <v>2053318</v>
      </c>
      <c r="G56" s="23">
        <v>5255031</v>
      </c>
      <c r="H56" s="23">
        <v>223006</v>
      </c>
      <c r="I56" s="23">
        <v>514652</v>
      </c>
      <c r="J56" s="23">
        <v>251749</v>
      </c>
      <c r="K56" s="20">
        <v>710157</v>
      </c>
      <c r="L56" s="20">
        <v>73804</v>
      </c>
      <c r="M56" s="23">
        <v>9640439</v>
      </c>
      <c r="N56" s="18"/>
      <c r="O56" s="18">
        <v>-783961</v>
      </c>
      <c r="P56" s="18"/>
      <c r="Q56" s="18"/>
      <c r="R56" s="18"/>
      <c r="S56" s="18"/>
    </row>
    <row r="57" spans="1:19" ht="12" outlineLevel="1">
      <c r="A57" s="15" t="s">
        <v>55</v>
      </c>
      <c r="B57" s="15" t="s">
        <v>56</v>
      </c>
      <c r="C57" s="16" t="s">
        <v>38</v>
      </c>
      <c r="D57" s="23">
        <v>19559572</v>
      </c>
      <c r="E57" s="23">
        <v>1762760</v>
      </c>
      <c r="F57" s="23">
        <v>1681263</v>
      </c>
      <c r="G57" s="23">
        <v>5582389</v>
      </c>
      <c r="H57" s="23">
        <v>211203</v>
      </c>
      <c r="I57" s="23">
        <v>404389</v>
      </c>
      <c r="J57" s="23">
        <v>264243</v>
      </c>
      <c r="K57" s="20">
        <v>723150</v>
      </c>
      <c r="L57" s="20">
        <v>68906</v>
      </c>
      <c r="M57" s="23">
        <v>9653325</v>
      </c>
      <c r="N57" s="18"/>
      <c r="O57" s="18">
        <v>-792056</v>
      </c>
      <c r="P57" s="18"/>
      <c r="Q57" s="18"/>
      <c r="R57" s="18"/>
      <c r="S57" s="18"/>
    </row>
    <row r="58" spans="1:16" ht="12" outlineLevel="1">
      <c r="A58" s="15"/>
      <c r="B58" s="15"/>
      <c r="C58" s="16" t="s">
        <v>39</v>
      </c>
      <c r="D58" s="21">
        <v>100</v>
      </c>
      <c r="E58" s="21">
        <v>8.69083484419226</v>
      </c>
      <c r="F58" s="21">
        <v>10.451818166732654</v>
      </c>
      <c r="G58" s="21">
        <v>26.749207123564524</v>
      </c>
      <c r="H58" s="21">
        <v>1.1351471920522695</v>
      </c>
      <c r="I58" s="21">
        <v>2.6196863433454016</v>
      </c>
      <c r="J58" s="21">
        <v>1.2814550749843807</v>
      </c>
      <c r="K58" s="21">
        <v>3.614847692287488</v>
      </c>
      <c r="L58" s="21">
        <v>0.37567779953106956</v>
      </c>
      <c r="M58" s="21">
        <v>49.071851255128514</v>
      </c>
      <c r="O58" s="18"/>
      <c r="P58" s="18"/>
    </row>
    <row r="59" spans="1:16" ht="12">
      <c r="A59" s="15"/>
      <c r="B59" s="15"/>
      <c r="C59" s="16" t="s">
        <v>40</v>
      </c>
      <c r="D59" s="21">
        <v>0.4396108462905017</v>
      </c>
      <c r="E59" s="21">
        <v>-3.1426286051419368</v>
      </c>
      <c r="F59" s="21">
        <v>22.129494314690803</v>
      </c>
      <c r="G59" s="21">
        <v>-5.864120182237389</v>
      </c>
      <c r="H59" s="21">
        <v>5.588462285100117</v>
      </c>
      <c r="I59" s="21">
        <v>27.266567587149996</v>
      </c>
      <c r="J59" s="21">
        <v>-4.7282236426319715</v>
      </c>
      <c r="K59" s="21">
        <v>-1.7967226716448867</v>
      </c>
      <c r="L59" s="21">
        <v>7.108234406292631</v>
      </c>
      <c r="M59" s="21">
        <v>-0.13348768429530755</v>
      </c>
      <c r="O59" s="18"/>
      <c r="P59" s="18"/>
    </row>
    <row r="60" spans="1:16" ht="12">
      <c r="A60" s="15"/>
      <c r="B60" s="15"/>
      <c r="C60" s="16"/>
      <c r="D60" s="21"/>
      <c r="E60" s="21"/>
      <c r="F60" s="21"/>
      <c r="G60" s="21"/>
      <c r="H60" s="21"/>
      <c r="I60" s="21"/>
      <c r="J60" s="21"/>
      <c r="K60" s="21"/>
      <c r="L60" s="21"/>
      <c r="M60" s="21"/>
      <c r="O60" s="18"/>
      <c r="P60" s="18"/>
    </row>
    <row r="61" spans="1:27" ht="12" outlineLevel="1">
      <c r="A61" s="15" t="s">
        <v>57</v>
      </c>
      <c r="B61" s="15" t="s">
        <v>58</v>
      </c>
      <c r="C61" s="16"/>
      <c r="D61" s="23">
        <v>7808481</v>
      </c>
      <c r="E61" s="23">
        <v>1962503</v>
      </c>
      <c r="F61" s="23">
        <v>3254646</v>
      </c>
      <c r="G61" s="23">
        <v>1039861</v>
      </c>
      <c r="H61" s="23">
        <v>372190</v>
      </c>
      <c r="I61" s="23">
        <v>101189</v>
      </c>
      <c r="J61" s="23">
        <v>4107</v>
      </c>
      <c r="K61" s="20">
        <v>1657977</v>
      </c>
      <c r="L61" s="20">
        <v>65991</v>
      </c>
      <c r="M61" s="23">
        <v>1073985</v>
      </c>
      <c r="N61" s="18"/>
      <c r="O61" s="18">
        <v>-1723968</v>
      </c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" outlineLevel="1">
      <c r="A62" s="15" t="s">
        <v>57</v>
      </c>
      <c r="B62" s="15" t="s">
        <v>58</v>
      </c>
      <c r="C62" s="16" t="s">
        <v>38</v>
      </c>
      <c r="D62" s="23">
        <v>9126129</v>
      </c>
      <c r="E62" s="23">
        <v>2337534</v>
      </c>
      <c r="F62" s="23">
        <v>1573811</v>
      </c>
      <c r="G62" s="23">
        <v>1556802</v>
      </c>
      <c r="H62" s="23">
        <v>526572</v>
      </c>
      <c r="I62" s="23">
        <v>138218</v>
      </c>
      <c r="J62" s="23">
        <v>48928</v>
      </c>
      <c r="K62" s="20">
        <v>1588665</v>
      </c>
      <c r="L62" s="20">
        <v>63719</v>
      </c>
      <c r="M62" s="23">
        <v>2944264</v>
      </c>
      <c r="N62" s="18"/>
      <c r="O62" s="18">
        <v>-1652384</v>
      </c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16" ht="12" outlineLevel="1">
      <c r="A63" s="15"/>
      <c r="B63" s="15"/>
      <c r="C63" s="16" t="s">
        <v>39</v>
      </c>
      <c r="D63" s="21">
        <v>100</v>
      </c>
      <c r="E63" s="21">
        <v>25.13296760278984</v>
      </c>
      <c r="F63" s="21">
        <v>41.68091079430173</v>
      </c>
      <c r="G63" s="21">
        <v>13.31707152774016</v>
      </c>
      <c r="H63" s="21">
        <v>4.766484031913505</v>
      </c>
      <c r="I63" s="21">
        <v>1.2958858451470907</v>
      </c>
      <c r="J63" s="21">
        <v>0.05259665740366148</v>
      </c>
      <c r="K63" s="21">
        <v>21.233028549342695</v>
      </c>
      <c r="L63" s="21">
        <v>0.8451195565437118</v>
      </c>
      <c r="M63" s="21">
        <v>13.754083540704013</v>
      </c>
      <c r="O63" s="18"/>
      <c r="P63" s="18"/>
    </row>
    <row r="64" spans="1:16" ht="12">
      <c r="A64" s="15"/>
      <c r="B64" s="15"/>
      <c r="C64" s="16" t="s">
        <v>40</v>
      </c>
      <c r="D64" s="21">
        <v>-14.43819170208968</v>
      </c>
      <c r="E64" s="21">
        <v>-16.043873586437673</v>
      </c>
      <c r="F64" s="21">
        <v>106.80030829623126</v>
      </c>
      <c r="G64" s="21">
        <v>-33.205314484436684</v>
      </c>
      <c r="H64" s="21">
        <v>-29.31830784773972</v>
      </c>
      <c r="I64" s="21">
        <v>-26.79028780621916</v>
      </c>
      <c r="J64" s="21">
        <v>-91.60603335513407</v>
      </c>
      <c r="K64" s="21">
        <v>4.362908479761309</v>
      </c>
      <c r="L64" s="21">
        <v>3.5656554559864406</v>
      </c>
      <c r="M64" s="21">
        <v>-63.52280230305435</v>
      </c>
      <c r="O64" s="18"/>
      <c r="P64" s="18"/>
    </row>
    <row r="65" spans="1:16" ht="12">
      <c r="A65" s="15"/>
      <c r="B65" s="15"/>
      <c r="C65" s="16"/>
      <c r="D65" s="21"/>
      <c r="E65" s="21"/>
      <c r="F65" s="21"/>
      <c r="G65" s="21"/>
      <c r="H65" s="21"/>
      <c r="I65" s="21"/>
      <c r="J65" s="21"/>
      <c r="K65" s="21"/>
      <c r="L65" s="21"/>
      <c r="M65" s="21"/>
      <c r="O65" s="18"/>
      <c r="P65" s="18"/>
    </row>
    <row r="66" spans="1:27" ht="12" outlineLevel="1">
      <c r="A66" s="15" t="s">
        <v>59</v>
      </c>
      <c r="B66" s="15" t="s">
        <v>60</v>
      </c>
      <c r="C66" s="16"/>
      <c r="D66" s="23">
        <v>4361855</v>
      </c>
      <c r="E66" s="23">
        <v>615607</v>
      </c>
      <c r="F66" s="23">
        <v>353463</v>
      </c>
      <c r="G66" s="23">
        <v>3123512</v>
      </c>
      <c r="H66" s="23">
        <v>233523</v>
      </c>
      <c r="I66" s="23">
        <v>1620</v>
      </c>
      <c r="J66" s="23">
        <v>17755</v>
      </c>
      <c r="K66" s="20">
        <v>0</v>
      </c>
      <c r="L66" s="20">
        <v>16375</v>
      </c>
      <c r="M66" s="23">
        <v>16375</v>
      </c>
      <c r="N66" s="18"/>
      <c r="O66" s="18">
        <v>-16375</v>
      </c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</row>
    <row r="67" spans="1:27" ht="12" outlineLevel="1">
      <c r="A67" s="15" t="s">
        <v>59</v>
      </c>
      <c r="B67" s="15" t="s">
        <v>60</v>
      </c>
      <c r="C67" s="16" t="s">
        <v>38</v>
      </c>
      <c r="D67" s="23">
        <v>4218675</v>
      </c>
      <c r="E67" s="23">
        <v>619715</v>
      </c>
      <c r="F67" s="23">
        <v>402000</v>
      </c>
      <c r="G67" s="23">
        <v>2980971</v>
      </c>
      <c r="H67" s="23">
        <v>133167</v>
      </c>
      <c r="I67" s="23">
        <v>6304</v>
      </c>
      <c r="J67" s="23">
        <v>65561</v>
      </c>
      <c r="K67" s="20">
        <v>0</v>
      </c>
      <c r="L67" s="20">
        <v>10797</v>
      </c>
      <c r="M67" s="23">
        <v>10957</v>
      </c>
      <c r="N67" s="18"/>
      <c r="O67" s="18">
        <v>-10797</v>
      </c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</row>
    <row r="68" spans="1:16" ht="12" outlineLevel="1">
      <c r="A68" s="15"/>
      <c r="B68" s="15"/>
      <c r="C68" s="16" t="s">
        <v>39</v>
      </c>
      <c r="D68" s="21">
        <v>100</v>
      </c>
      <c r="E68" s="21">
        <v>14.113421927138797</v>
      </c>
      <c r="F68" s="21">
        <v>8.103501835801511</v>
      </c>
      <c r="G68" s="21">
        <v>71.60971650822873</v>
      </c>
      <c r="H68" s="21">
        <v>5.353754308659962</v>
      </c>
      <c r="I68" s="21">
        <v>0.03714016169725954</v>
      </c>
      <c r="J68" s="21">
        <v>0.4070515869968167</v>
      </c>
      <c r="K68" s="21">
        <v>0</v>
      </c>
      <c r="L68" s="21">
        <v>0.37541367147692895</v>
      </c>
      <c r="M68" s="21">
        <v>0.37541367147692895</v>
      </c>
      <c r="O68" s="18"/>
      <c r="P68" s="18"/>
    </row>
    <row r="69" spans="1:16" ht="12">
      <c r="A69" s="15"/>
      <c r="B69" s="15"/>
      <c r="C69" s="16" t="s">
        <v>40</v>
      </c>
      <c r="D69" s="21">
        <v>3.3939566333031106</v>
      </c>
      <c r="E69" s="21">
        <v>-0.6628853585922561</v>
      </c>
      <c r="F69" s="21">
        <v>-12.073880597014925</v>
      </c>
      <c r="G69" s="21">
        <v>4.781696970550871</v>
      </c>
      <c r="H69" s="21">
        <v>75.36101286354727</v>
      </c>
      <c r="I69" s="21">
        <v>-74.30203045685279</v>
      </c>
      <c r="J69" s="21">
        <v>-72.9183508488278</v>
      </c>
      <c r="K69" s="21" t="s">
        <v>50</v>
      </c>
      <c r="L69" s="21">
        <v>51.662498842271</v>
      </c>
      <c r="M69" s="21">
        <v>49.44784156247148</v>
      </c>
      <c r="O69" s="18"/>
      <c r="P69" s="18"/>
    </row>
    <row r="70" spans="1:16" ht="12">
      <c r="A70" s="15"/>
      <c r="B70" s="15"/>
      <c r="C70" s="16"/>
      <c r="D70" s="21"/>
      <c r="E70" s="21"/>
      <c r="F70" s="21"/>
      <c r="G70" s="21"/>
      <c r="H70" s="21"/>
      <c r="I70" s="21"/>
      <c r="J70" s="21"/>
      <c r="K70" s="21"/>
      <c r="L70" s="21"/>
      <c r="M70" s="21"/>
      <c r="O70" s="18"/>
      <c r="P70" s="18"/>
    </row>
    <row r="71" spans="1:19" ht="12" outlineLevel="1">
      <c r="A71" s="15" t="s">
        <v>59</v>
      </c>
      <c r="B71" s="15" t="s">
        <v>61</v>
      </c>
      <c r="C71" s="16"/>
      <c r="D71" s="23">
        <v>8844683</v>
      </c>
      <c r="E71" s="23">
        <v>85192</v>
      </c>
      <c r="F71" s="23">
        <v>1144136</v>
      </c>
      <c r="G71" s="23">
        <v>6984085</v>
      </c>
      <c r="H71" s="23">
        <v>492770</v>
      </c>
      <c r="I71" s="23">
        <v>105000</v>
      </c>
      <c r="J71" s="23">
        <v>33500</v>
      </c>
      <c r="K71" s="20">
        <v>345700</v>
      </c>
      <c r="L71" s="20">
        <v>0</v>
      </c>
      <c r="M71" s="23">
        <v>0</v>
      </c>
      <c r="N71" s="18"/>
      <c r="O71" s="18">
        <v>-345700</v>
      </c>
      <c r="P71" s="18"/>
      <c r="Q71" s="18"/>
      <c r="R71" s="18"/>
      <c r="S71" s="18"/>
    </row>
    <row r="72" spans="1:19" ht="12" outlineLevel="1">
      <c r="A72" s="15" t="s">
        <v>59</v>
      </c>
      <c r="B72" s="15" t="s">
        <v>61</v>
      </c>
      <c r="C72" s="16" t="s">
        <v>38</v>
      </c>
      <c r="D72" s="23">
        <v>8338515</v>
      </c>
      <c r="E72" s="23">
        <v>302325</v>
      </c>
      <c r="F72" s="23">
        <v>1124864</v>
      </c>
      <c r="G72" s="23">
        <v>5756698</v>
      </c>
      <c r="H72" s="23">
        <v>924028</v>
      </c>
      <c r="I72" s="23">
        <v>198000</v>
      </c>
      <c r="J72" s="23">
        <v>32600</v>
      </c>
      <c r="K72" s="20">
        <v>235244</v>
      </c>
      <c r="L72" s="20">
        <v>0</v>
      </c>
      <c r="M72" s="23">
        <v>0</v>
      </c>
      <c r="N72" s="18"/>
      <c r="O72" s="18">
        <v>-235244</v>
      </c>
      <c r="P72" s="18"/>
      <c r="Q72" s="18"/>
      <c r="R72" s="18"/>
      <c r="S72" s="18"/>
    </row>
    <row r="73" spans="1:16" ht="12" outlineLevel="1">
      <c r="A73" s="15"/>
      <c r="B73" s="15"/>
      <c r="C73" s="16" t="s">
        <v>39</v>
      </c>
      <c r="D73" s="21">
        <v>100</v>
      </c>
      <c r="E73" s="21">
        <v>0.9632001508703025</v>
      </c>
      <c r="F73" s="21">
        <v>12.935862144522309</v>
      </c>
      <c r="G73" s="21">
        <v>78.96365533959782</v>
      </c>
      <c r="H73" s="21">
        <v>5.571369827499753</v>
      </c>
      <c r="I73" s="21">
        <v>1.1871539093034764</v>
      </c>
      <c r="J73" s="21">
        <v>0.3787586282063472</v>
      </c>
      <c r="K73" s="21">
        <v>3.9085629185353508</v>
      </c>
      <c r="L73" s="21">
        <v>0</v>
      </c>
      <c r="M73" s="21">
        <v>0</v>
      </c>
      <c r="O73" s="18"/>
      <c r="P73" s="18"/>
    </row>
    <row r="74" spans="1:16" ht="12">
      <c r="A74" s="15"/>
      <c r="B74" s="15"/>
      <c r="C74" s="16" t="s">
        <v>40</v>
      </c>
      <c r="D74" s="21">
        <v>6.0702415238204885</v>
      </c>
      <c r="E74" s="21">
        <v>-71.82105350202596</v>
      </c>
      <c r="F74" s="21">
        <v>1.7132737824305873</v>
      </c>
      <c r="G74" s="21">
        <v>21.32102465684321</v>
      </c>
      <c r="H74" s="21">
        <v>-46.671529434172996</v>
      </c>
      <c r="I74" s="21">
        <v>-46.96969696969697</v>
      </c>
      <c r="J74" s="21">
        <v>2.7607361963190185</v>
      </c>
      <c r="K74" s="21">
        <v>46.95380115964701</v>
      </c>
      <c r="L74" s="21" t="s">
        <v>50</v>
      </c>
      <c r="M74" s="21" t="s">
        <v>50</v>
      </c>
      <c r="O74" s="18"/>
      <c r="P74" s="18"/>
    </row>
    <row r="75" spans="1:16" ht="12">
      <c r="A75" s="15"/>
      <c r="B75" s="15"/>
      <c r="C75" s="16"/>
      <c r="D75" s="21"/>
      <c r="E75" s="21"/>
      <c r="F75" s="21"/>
      <c r="G75" s="21"/>
      <c r="H75" s="21"/>
      <c r="I75" s="21"/>
      <c r="J75" s="21"/>
      <c r="K75" s="21"/>
      <c r="L75" s="21"/>
      <c r="M75" s="21"/>
      <c r="O75" s="18"/>
      <c r="P75" s="18"/>
    </row>
    <row r="76" spans="1:17" ht="12" outlineLevel="1">
      <c r="A76" s="15" t="s">
        <v>44</v>
      </c>
      <c r="B76" s="15" t="s">
        <v>62</v>
      </c>
      <c r="C76" s="16"/>
      <c r="D76" s="23">
        <v>93045820</v>
      </c>
      <c r="E76" s="23">
        <v>17062936</v>
      </c>
      <c r="F76" s="23">
        <v>32657327</v>
      </c>
      <c r="G76" s="23">
        <v>14230726</v>
      </c>
      <c r="H76" s="23">
        <v>737320</v>
      </c>
      <c r="I76" s="23">
        <v>1938142</v>
      </c>
      <c r="J76" s="23">
        <v>0</v>
      </c>
      <c r="K76" s="20">
        <v>0</v>
      </c>
      <c r="L76" s="20">
        <v>1995534</v>
      </c>
      <c r="M76" s="23">
        <v>26419369</v>
      </c>
      <c r="N76" s="18"/>
      <c r="O76" s="18">
        <v>-1995534</v>
      </c>
      <c r="P76" s="18"/>
      <c r="Q76" s="18"/>
    </row>
    <row r="77" spans="1:17" ht="12" outlineLevel="1">
      <c r="A77" s="15" t="s">
        <v>44</v>
      </c>
      <c r="B77" s="15" t="s">
        <v>62</v>
      </c>
      <c r="C77" s="16" t="s">
        <v>38</v>
      </c>
      <c r="D77" s="23">
        <v>76574666</v>
      </c>
      <c r="E77" s="23">
        <v>14646316</v>
      </c>
      <c r="F77" s="23">
        <v>24636463</v>
      </c>
      <c r="G77" s="23">
        <v>11529090</v>
      </c>
      <c r="H77" s="23">
        <v>784130</v>
      </c>
      <c r="I77" s="23">
        <v>1946719</v>
      </c>
      <c r="J77" s="23">
        <v>0</v>
      </c>
      <c r="K77" s="20">
        <v>0</v>
      </c>
      <c r="L77" s="20">
        <v>898575</v>
      </c>
      <c r="M77" s="23">
        <v>23031948</v>
      </c>
      <c r="N77" s="18"/>
      <c r="O77" s="18">
        <v>-898575</v>
      </c>
      <c r="P77" s="18"/>
      <c r="Q77" s="18"/>
    </row>
    <row r="78" spans="1:16" ht="12" outlineLevel="1">
      <c r="A78" s="15"/>
      <c r="B78" s="15"/>
      <c r="C78" s="16" t="s">
        <v>39</v>
      </c>
      <c r="D78" s="21">
        <v>100</v>
      </c>
      <c r="E78" s="21">
        <v>18.338207992578283</v>
      </c>
      <c r="F78" s="21">
        <v>35.09811295123198</v>
      </c>
      <c r="G78" s="21">
        <v>15.294320583127755</v>
      </c>
      <c r="H78" s="21">
        <v>0.7924267849968972</v>
      </c>
      <c r="I78" s="21">
        <v>2.082997387738643</v>
      </c>
      <c r="J78" s="21">
        <v>0</v>
      </c>
      <c r="K78" s="21">
        <v>0</v>
      </c>
      <c r="L78" s="21">
        <v>2.1446788259805762</v>
      </c>
      <c r="M78" s="21">
        <v>28.39393430032644</v>
      </c>
      <c r="O78" s="18"/>
      <c r="P78" s="18"/>
    </row>
    <row r="79" spans="1:16" ht="12">
      <c r="A79" s="15"/>
      <c r="B79" s="15"/>
      <c r="C79" s="16" t="s">
        <v>40</v>
      </c>
      <c r="D79" s="21">
        <v>21.509926011299875</v>
      </c>
      <c r="E79" s="21">
        <v>16.49984883570722</v>
      </c>
      <c r="F79" s="21">
        <v>32.55688123737567</v>
      </c>
      <c r="G79" s="21">
        <v>23.43321112073893</v>
      </c>
      <c r="H79" s="21">
        <v>-5.969673395993012</v>
      </c>
      <c r="I79" s="21">
        <v>-0.4405874705080703</v>
      </c>
      <c r="J79" s="21" t="s">
        <v>50</v>
      </c>
      <c r="K79" s="21" t="s">
        <v>50</v>
      </c>
      <c r="L79" s="21">
        <v>122.07762290292963</v>
      </c>
      <c r="M79" s="21">
        <v>14.707488050945583</v>
      </c>
      <c r="O79" s="18"/>
      <c r="P79" s="18"/>
    </row>
    <row r="80" spans="1:16" ht="12">
      <c r="A80" s="15"/>
      <c r="B80" s="15"/>
      <c r="C80" s="16"/>
      <c r="D80" s="21"/>
      <c r="E80" s="21"/>
      <c r="F80" s="21"/>
      <c r="G80" s="21"/>
      <c r="H80" s="21"/>
      <c r="I80" s="21"/>
      <c r="J80" s="21"/>
      <c r="K80" s="21"/>
      <c r="L80" s="21"/>
      <c r="M80" s="21"/>
      <c r="O80" s="18"/>
      <c r="P80" s="18"/>
    </row>
    <row r="81" spans="1:35" ht="12" outlineLevel="1">
      <c r="A81" s="15" t="s">
        <v>44</v>
      </c>
      <c r="B81" s="15" t="s">
        <v>63</v>
      </c>
      <c r="C81" s="16"/>
      <c r="D81" s="23">
        <v>42376856</v>
      </c>
      <c r="E81" s="23">
        <v>8907242</v>
      </c>
      <c r="F81" s="23">
        <v>881751</v>
      </c>
      <c r="G81" s="23">
        <v>20875607</v>
      </c>
      <c r="H81" s="23">
        <v>5066829</v>
      </c>
      <c r="I81" s="23">
        <v>1328992</v>
      </c>
      <c r="J81" s="23">
        <v>461273</v>
      </c>
      <c r="K81" s="20">
        <v>784382</v>
      </c>
      <c r="L81" s="20">
        <v>134403</v>
      </c>
      <c r="M81" s="23">
        <v>4855162</v>
      </c>
      <c r="N81" s="18"/>
      <c r="O81" s="18">
        <v>-918785</v>
      </c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</row>
    <row r="82" spans="1:35" ht="12" outlineLevel="1">
      <c r="A82" s="15" t="s">
        <v>44</v>
      </c>
      <c r="B82" s="15" t="s">
        <v>63</v>
      </c>
      <c r="C82" s="16" t="s">
        <v>38</v>
      </c>
      <c r="D82" s="23">
        <v>42201780</v>
      </c>
      <c r="E82" s="23">
        <v>13652168</v>
      </c>
      <c r="F82" s="23">
        <v>1636244</v>
      </c>
      <c r="G82" s="23">
        <v>16153925</v>
      </c>
      <c r="H82" s="23">
        <v>4292019</v>
      </c>
      <c r="I82" s="23">
        <v>1468840</v>
      </c>
      <c r="J82" s="23">
        <v>399213</v>
      </c>
      <c r="K82" s="20">
        <v>1045576</v>
      </c>
      <c r="L82" s="20">
        <v>133274</v>
      </c>
      <c r="M82" s="23">
        <v>4599371</v>
      </c>
      <c r="N82" s="18"/>
      <c r="O82" s="18">
        <v>-1178850</v>
      </c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</row>
    <row r="83" spans="1:16" ht="12" outlineLevel="1">
      <c r="A83" s="15"/>
      <c r="B83" s="15"/>
      <c r="C83" s="16" t="s">
        <v>39</v>
      </c>
      <c r="D83" s="21">
        <v>100</v>
      </c>
      <c r="E83" s="21">
        <v>21.019119492960968</v>
      </c>
      <c r="F83" s="21">
        <v>2.080737183523006</v>
      </c>
      <c r="G83" s="21">
        <v>49.26181168324521</v>
      </c>
      <c r="H83" s="21">
        <v>11.956594892268553</v>
      </c>
      <c r="I83" s="21">
        <v>3.1361269462746364</v>
      </c>
      <c r="J83" s="21">
        <v>1.0885021767542171</v>
      </c>
      <c r="K83" s="21">
        <v>1.8509678962497833</v>
      </c>
      <c r="L83" s="21">
        <v>0.3171613297598104</v>
      </c>
      <c r="M83" s="21">
        <v>11.457107624973405</v>
      </c>
      <c r="O83" s="18"/>
      <c r="P83" s="18"/>
    </row>
    <row r="84" spans="1:16" ht="12">
      <c r="A84" s="15"/>
      <c r="B84" s="15"/>
      <c r="C84" s="16" t="s">
        <v>40</v>
      </c>
      <c r="D84" s="21">
        <v>0.41485453931090105</v>
      </c>
      <c r="E84" s="21">
        <v>-34.75584244202093</v>
      </c>
      <c r="F84" s="21">
        <v>-46.11127680223731</v>
      </c>
      <c r="G84" s="21">
        <v>29.229317333093967</v>
      </c>
      <c r="H84" s="21">
        <v>18.052343197921537</v>
      </c>
      <c r="I84" s="21">
        <v>-9.520982544048366</v>
      </c>
      <c r="J84" s="21">
        <v>15.545585940337613</v>
      </c>
      <c r="K84" s="21">
        <v>-24.980871787416696</v>
      </c>
      <c r="L84" s="21">
        <v>0.8471269715023185</v>
      </c>
      <c r="M84" s="21">
        <v>5.561434378744398</v>
      </c>
      <c r="O84" s="18"/>
      <c r="P84" s="18"/>
    </row>
    <row r="85" spans="1:16" ht="12">
      <c r="A85" s="15"/>
      <c r="B85" s="15"/>
      <c r="C85" s="16"/>
      <c r="D85" s="21"/>
      <c r="E85" s="21"/>
      <c r="F85" s="21"/>
      <c r="G85" s="21"/>
      <c r="H85" s="21"/>
      <c r="I85" s="21"/>
      <c r="J85" s="21"/>
      <c r="K85" s="21"/>
      <c r="L85" s="21"/>
      <c r="M85" s="21"/>
      <c r="O85" s="18"/>
      <c r="P85" s="18"/>
    </row>
    <row r="86" spans="1:19" ht="12" outlineLevel="1">
      <c r="A86" s="15" t="s">
        <v>48</v>
      </c>
      <c r="B86" s="15" t="s">
        <v>64</v>
      </c>
      <c r="C86" s="16"/>
      <c r="D86" s="23">
        <v>535235</v>
      </c>
      <c r="E86" s="23">
        <v>17096</v>
      </c>
      <c r="F86" s="23">
        <v>61746</v>
      </c>
      <c r="G86" s="23">
        <v>319641</v>
      </c>
      <c r="H86" s="23">
        <v>38252</v>
      </c>
      <c r="I86" s="23">
        <v>11881</v>
      </c>
      <c r="J86" s="23">
        <v>59355</v>
      </c>
      <c r="K86" s="20">
        <v>25418</v>
      </c>
      <c r="L86" s="20">
        <v>0</v>
      </c>
      <c r="M86" s="23">
        <v>27264</v>
      </c>
      <c r="N86" s="18"/>
      <c r="O86" s="18">
        <v>-25418</v>
      </c>
      <c r="P86" s="18"/>
      <c r="Q86" s="18"/>
      <c r="R86" s="18"/>
      <c r="S86" s="18"/>
    </row>
    <row r="87" spans="1:19" ht="12" outlineLevel="1">
      <c r="A87" s="15" t="s">
        <v>48</v>
      </c>
      <c r="B87" s="15" t="s">
        <v>64</v>
      </c>
      <c r="C87" s="16" t="s">
        <v>38</v>
      </c>
      <c r="D87" s="23">
        <v>342697</v>
      </c>
      <c r="E87" s="23">
        <v>13671</v>
      </c>
      <c r="F87" s="23">
        <v>42683</v>
      </c>
      <c r="G87" s="23">
        <v>150796</v>
      </c>
      <c r="H87" s="23">
        <v>41092</v>
      </c>
      <c r="I87" s="23">
        <v>20432</v>
      </c>
      <c r="J87" s="23">
        <v>46278</v>
      </c>
      <c r="K87" s="20">
        <v>24304</v>
      </c>
      <c r="L87" s="20">
        <v>0</v>
      </c>
      <c r="M87" s="23">
        <v>27745</v>
      </c>
      <c r="N87" s="18"/>
      <c r="O87" s="18">
        <v>-24304</v>
      </c>
      <c r="P87" s="18"/>
      <c r="Q87" s="18"/>
      <c r="R87" s="18"/>
      <c r="S87" s="18"/>
    </row>
    <row r="88" spans="1:16" ht="12" outlineLevel="1">
      <c r="A88" s="15"/>
      <c r="B88" s="15"/>
      <c r="C88" s="16" t="s">
        <v>39</v>
      </c>
      <c r="D88" s="21">
        <v>100</v>
      </c>
      <c r="E88" s="21">
        <v>3.194110997972853</v>
      </c>
      <c r="F88" s="21">
        <v>11.536241090362177</v>
      </c>
      <c r="G88" s="21">
        <v>59.71974926901268</v>
      </c>
      <c r="H88" s="21">
        <v>7.146767307818061</v>
      </c>
      <c r="I88" s="21">
        <v>2.2197726232402593</v>
      </c>
      <c r="J88" s="21">
        <v>11.089521425168385</v>
      </c>
      <c r="K88" s="21">
        <v>4.748942053490523</v>
      </c>
      <c r="L88" s="21">
        <v>0</v>
      </c>
      <c r="M88" s="21">
        <v>5.093837286425589</v>
      </c>
      <c r="O88" s="18"/>
      <c r="P88" s="18"/>
    </row>
    <row r="89" spans="1:16" ht="12">
      <c r="A89" s="15"/>
      <c r="B89" s="15"/>
      <c r="C89" s="16" t="s">
        <v>40</v>
      </c>
      <c r="D89" s="21">
        <v>56.1831588837953</v>
      </c>
      <c r="E89" s="21">
        <v>25.05303196547436</v>
      </c>
      <c r="F89" s="21">
        <v>44.661809151184315</v>
      </c>
      <c r="G89" s="21">
        <v>111.96915037534151</v>
      </c>
      <c r="H89" s="21">
        <v>-6.9113209383821665</v>
      </c>
      <c r="I89" s="21">
        <v>-41.851018010963195</v>
      </c>
      <c r="J89" s="21">
        <v>28.25748735900428</v>
      </c>
      <c r="K89" s="21">
        <v>4.583607636603029</v>
      </c>
      <c r="L89" s="21" t="s">
        <v>50</v>
      </c>
      <c r="M89" s="21">
        <v>-1.7336457019282752</v>
      </c>
      <c r="O89" s="18"/>
      <c r="P89" s="18"/>
    </row>
    <row r="90" spans="1:16" ht="12">
      <c r="A90" s="15"/>
      <c r="B90" s="15"/>
      <c r="C90" s="16"/>
      <c r="D90" s="21"/>
      <c r="E90" s="21"/>
      <c r="F90" s="21"/>
      <c r="G90" s="21"/>
      <c r="H90" s="21"/>
      <c r="I90" s="21"/>
      <c r="J90" s="21"/>
      <c r="K90" s="21"/>
      <c r="L90" s="21"/>
      <c r="M90" s="21"/>
      <c r="O90" s="18"/>
      <c r="P90" s="18"/>
    </row>
    <row r="91" spans="1:43" ht="12" outlineLevel="1">
      <c r="A91" s="15" t="s">
        <v>48</v>
      </c>
      <c r="B91" s="15" t="s">
        <v>65</v>
      </c>
      <c r="C91" s="16"/>
      <c r="D91" s="23">
        <v>5265300</v>
      </c>
      <c r="E91" s="23">
        <v>238202</v>
      </c>
      <c r="F91" s="23">
        <v>180227</v>
      </c>
      <c r="G91" s="23">
        <v>2942367</v>
      </c>
      <c r="H91" s="23">
        <v>76270</v>
      </c>
      <c r="I91" s="23">
        <v>201939</v>
      </c>
      <c r="J91" s="23">
        <v>49510</v>
      </c>
      <c r="K91" s="20">
        <v>715587</v>
      </c>
      <c r="L91" s="20">
        <v>14672</v>
      </c>
      <c r="M91" s="23">
        <v>1576785</v>
      </c>
      <c r="N91" s="18"/>
      <c r="O91" s="18">
        <v>-730259</v>
      </c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</row>
    <row r="92" spans="1:43" ht="12" outlineLevel="1">
      <c r="A92" s="15" t="s">
        <v>48</v>
      </c>
      <c r="B92" s="15" t="s">
        <v>65</v>
      </c>
      <c r="C92" s="16" t="s">
        <v>38</v>
      </c>
      <c r="D92" s="23">
        <v>5617741</v>
      </c>
      <c r="E92" s="23">
        <v>210798</v>
      </c>
      <c r="F92" s="23">
        <v>157233</v>
      </c>
      <c r="G92" s="23">
        <v>3295715</v>
      </c>
      <c r="H92" s="23">
        <v>101738</v>
      </c>
      <c r="I92" s="23">
        <v>199144</v>
      </c>
      <c r="J92" s="23">
        <v>37192</v>
      </c>
      <c r="K92" s="20">
        <v>661937</v>
      </c>
      <c r="L92" s="20">
        <v>26575</v>
      </c>
      <c r="M92" s="23">
        <v>1615921</v>
      </c>
      <c r="N92" s="18"/>
      <c r="O92" s="18">
        <v>-688512</v>
      </c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</row>
    <row r="93" spans="1:16" ht="12" outlineLevel="1">
      <c r="A93" s="15"/>
      <c r="B93" s="15"/>
      <c r="C93" s="16" t="s">
        <v>39</v>
      </c>
      <c r="D93" s="21">
        <v>100</v>
      </c>
      <c r="E93" s="21">
        <v>4.523996733329535</v>
      </c>
      <c r="F93" s="21">
        <v>3.4229198716122538</v>
      </c>
      <c r="G93" s="21">
        <v>55.88222893282434</v>
      </c>
      <c r="H93" s="21">
        <v>1.4485404440392762</v>
      </c>
      <c r="I93" s="21">
        <v>3.8352800410233034</v>
      </c>
      <c r="J93" s="21">
        <v>0.9403072949309631</v>
      </c>
      <c r="K93" s="21">
        <v>13.59062161700188</v>
      </c>
      <c r="L93" s="21">
        <v>0.2786545875828538</v>
      </c>
      <c r="M93" s="21">
        <v>29.946726682240328</v>
      </c>
      <c r="O93" s="18"/>
      <c r="P93" s="18"/>
    </row>
    <row r="94" spans="1:16" ht="12">
      <c r="A94" s="15"/>
      <c r="B94" s="15"/>
      <c r="C94" s="16" t="s">
        <v>40</v>
      </c>
      <c r="D94" s="21">
        <v>-6.273713935904129</v>
      </c>
      <c r="E94" s="21">
        <v>13.00012334082866</v>
      </c>
      <c r="F94" s="21">
        <v>14.624156506585766</v>
      </c>
      <c r="G94" s="21">
        <v>-10.721436774721115</v>
      </c>
      <c r="H94" s="21">
        <v>-25.032927716290864</v>
      </c>
      <c r="I94" s="21">
        <v>1.403507010002812</v>
      </c>
      <c r="J94" s="21">
        <v>33.12002581200258</v>
      </c>
      <c r="K94" s="21">
        <v>8.105000929091439</v>
      </c>
      <c r="L94" s="21">
        <v>-44.79021636876764</v>
      </c>
      <c r="M94" s="21">
        <v>-2.421900575585069</v>
      </c>
      <c r="O94" s="18"/>
      <c r="P94" s="18"/>
    </row>
    <row r="95" spans="1:16" ht="12">
      <c r="A95" s="15"/>
      <c r="B95" s="15"/>
      <c r="C95" s="16"/>
      <c r="D95" s="21"/>
      <c r="E95" s="21"/>
      <c r="F95" s="21"/>
      <c r="G95" s="21"/>
      <c r="H95" s="21"/>
      <c r="I95" s="21"/>
      <c r="J95" s="21"/>
      <c r="K95" s="21"/>
      <c r="L95" s="21"/>
      <c r="M95" s="21"/>
      <c r="O95" s="18"/>
      <c r="P95" s="18"/>
    </row>
    <row r="96" spans="1:23" ht="12" outlineLevel="1">
      <c r="A96" s="15" t="s">
        <v>46</v>
      </c>
      <c r="B96" s="15" t="s">
        <v>66</v>
      </c>
      <c r="C96" s="16"/>
      <c r="D96" s="23">
        <v>8911236</v>
      </c>
      <c r="E96" s="23">
        <v>1221436</v>
      </c>
      <c r="F96" s="23">
        <v>772605</v>
      </c>
      <c r="G96" s="23">
        <v>4512098</v>
      </c>
      <c r="H96" s="23">
        <v>241324</v>
      </c>
      <c r="I96" s="23">
        <v>673479</v>
      </c>
      <c r="J96" s="23">
        <v>84798</v>
      </c>
      <c r="K96" s="20">
        <v>690803</v>
      </c>
      <c r="L96" s="20">
        <v>45408</v>
      </c>
      <c r="M96" s="23">
        <v>1405496</v>
      </c>
      <c r="N96" s="18"/>
      <c r="O96" s="18">
        <v>-736211</v>
      </c>
      <c r="P96" s="18"/>
      <c r="Q96" s="18"/>
      <c r="R96" s="18"/>
      <c r="S96" s="18"/>
      <c r="T96" s="18"/>
      <c r="U96" s="18"/>
      <c r="V96" s="18"/>
      <c r="W96" s="18"/>
    </row>
    <row r="97" spans="1:23" ht="12" outlineLevel="1">
      <c r="A97" s="15" t="s">
        <v>46</v>
      </c>
      <c r="B97" s="15" t="s">
        <v>66</v>
      </c>
      <c r="C97" s="16" t="s">
        <v>38</v>
      </c>
      <c r="D97" s="23">
        <v>8579813</v>
      </c>
      <c r="E97" s="23">
        <v>1284046</v>
      </c>
      <c r="F97" s="23">
        <v>885834</v>
      </c>
      <c r="G97" s="23">
        <v>4228305</v>
      </c>
      <c r="H97" s="23">
        <v>253330</v>
      </c>
      <c r="I97" s="23">
        <v>551802</v>
      </c>
      <c r="J97" s="23">
        <v>64604</v>
      </c>
      <c r="K97" s="20">
        <v>810159</v>
      </c>
      <c r="L97" s="20">
        <v>64266</v>
      </c>
      <c r="M97" s="23">
        <v>1311892</v>
      </c>
      <c r="N97" s="18"/>
      <c r="O97" s="18">
        <v>-874425</v>
      </c>
      <c r="P97" s="18"/>
      <c r="Q97" s="18"/>
      <c r="R97" s="18"/>
      <c r="S97" s="18"/>
      <c r="T97" s="18"/>
      <c r="U97" s="18"/>
      <c r="V97" s="18"/>
      <c r="W97" s="18"/>
    </row>
    <row r="98" spans="1:16" ht="12" outlineLevel="1">
      <c r="A98" s="15"/>
      <c r="B98" s="15"/>
      <c r="C98" s="16" t="s">
        <v>39</v>
      </c>
      <c r="D98" s="21">
        <v>100</v>
      </c>
      <c r="E98" s="21">
        <v>13.706695681721367</v>
      </c>
      <c r="F98" s="21">
        <v>8.670009412835661</v>
      </c>
      <c r="G98" s="21">
        <v>50.63380657857114</v>
      </c>
      <c r="H98" s="21">
        <v>2.708086734545017</v>
      </c>
      <c r="I98" s="21">
        <v>7.557638469006993</v>
      </c>
      <c r="J98" s="21">
        <v>0.951585167310124</v>
      </c>
      <c r="K98" s="21">
        <v>7.75204472196674</v>
      </c>
      <c r="L98" s="21">
        <v>0.5095589433384998</v>
      </c>
      <c r="M98" s="21">
        <v>15.772177956009696</v>
      </c>
      <c r="O98" s="18"/>
      <c r="P98" s="18"/>
    </row>
    <row r="99" spans="1:16" ht="12">
      <c r="A99" s="15"/>
      <c r="B99" s="15"/>
      <c r="C99" s="16" t="s">
        <v>40</v>
      </c>
      <c r="D99" s="21">
        <v>3.862823117473539</v>
      </c>
      <c r="E99" s="21">
        <v>-4.875993539172272</v>
      </c>
      <c r="F99" s="21">
        <v>-12.782191697315751</v>
      </c>
      <c r="G99" s="21">
        <v>6.71174383115693</v>
      </c>
      <c r="H99" s="21">
        <v>-4.739272885169542</v>
      </c>
      <c r="I99" s="21">
        <v>22.050844324594692</v>
      </c>
      <c r="J99" s="21">
        <v>31.258126431799887</v>
      </c>
      <c r="K99" s="21">
        <v>-14.732416723137062</v>
      </c>
      <c r="L99" s="21">
        <v>-29.34366539071982</v>
      </c>
      <c r="M99" s="21">
        <v>7.135038555003003</v>
      </c>
      <c r="O99" s="18"/>
      <c r="P99" s="18"/>
    </row>
    <row r="100" spans="1:16" ht="12">
      <c r="A100" s="15"/>
      <c r="B100" s="15"/>
      <c r="C100" s="16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O100" s="18"/>
      <c r="P100" s="18"/>
    </row>
    <row r="101" spans="1:17" ht="12" outlineLevel="1">
      <c r="A101" s="15" t="s">
        <v>67</v>
      </c>
      <c r="B101" s="15" t="s">
        <v>68</v>
      </c>
      <c r="C101" s="16"/>
      <c r="D101" s="23">
        <v>72600924</v>
      </c>
      <c r="E101" s="23">
        <v>6284414</v>
      </c>
      <c r="F101" s="23">
        <v>2859585</v>
      </c>
      <c r="G101" s="23">
        <v>32584421</v>
      </c>
      <c r="H101" s="23">
        <v>3571510</v>
      </c>
      <c r="I101" s="23">
        <v>2111244</v>
      </c>
      <c r="J101" s="23">
        <v>298784</v>
      </c>
      <c r="K101" s="20">
        <v>2637405</v>
      </c>
      <c r="L101" s="20">
        <v>41139</v>
      </c>
      <c r="M101" s="23">
        <v>24890966</v>
      </c>
      <c r="N101" s="18"/>
      <c r="O101" s="18">
        <v>-2678544</v>
      </c>
      <c r="P101" s="18"/>
      <c r="Q101" s="18"/>
    </row>
    <row r="102" spans="1:17" ht="12" outlineLevel="1">
      <c r="A102" s="15" t="s">
        <v>67</v>
      </c>
      <c r="B102" s="15" t="s">
        <v>68</v>
      </c>
      <c r="C102" s="16" t="s">
        <v>38</v>
      </c>
      <c r="D102" s="23">
        <v>75784984</v>
      </c>
      <c r="E102" s="23">
        <v>16050545</v>
      </c>
      <c r="F102" s="23">
        <v>6246952</v>
      </c>
      <c r="G102" s="23">
        <v>28831037</v>
      </c>
      <c r="H102" s="23">
        <v>4033677</v>
      </c>
      <c r="I102" s="23">
        <v>2826233</v>
      </c>
      <c r="J102" s="23">
        <v>418959</v>
      </c>
      <c r="K102" s="20">
        <v>3644469</v>
      </c>
      <c r="L102" s="20">
        <v>40357</v>
      </c>
      <c r="M102" s="23">
        <v>17377581</v>
      </c>
      <c r="N102" s="18"/>
      <c r="O102" s="18">
        <v>-3684826</v>
      </c>
      <c r="P102" s="18"/>
      <c r="Q102" s="18"/>
    </row>
    <row r="103" spans="1:16" ht="12" outlineLevel="1">
      <c r="A103" s="15"/>
      <c r="B103" s="15"/>
      <c r="C103" s="16" t="s">
        <v>39</v>
      </c>
      <c r="D103" s="21">
        <v>100</v>
      </c>
      <c r="E103" s="21">
        <v>8.656107462213566</v>
      </c>
      <c r="F103" s="21">
        <v>3.9387721842217878</v>
      </c>
      <c r="G103" s="21">
        <v>44.881551369786976</v>
      </c>
      <c r="H103" s="21">
        <v>4.919372651510606</v>
      </c>
      <c r="I103" s="21">
        <v>2.908012575707714</v>
      </c>
      <c r="J103" s="21">
        <v>0.4115429715467533</v>
      </c>
      <c r="K103" s="21">
        <v>3.632743021287167</v>
      </c>
      <c r="L103" s="21">
        <v>0.056664568070786535</v>
      </c>
      <c r="M103" s="21">
        <v>34.2846407850126</v>
      </c>
      <c r="O103" s="18"/>
      <c r="P103" s="18"/>
    </row>
    <row r="104" spans="1:16" ht="12">
      <c r="A104" s="15"/>
      <c r="B104" s="15"/>
      <c r="C104" s="16" t="s">
        <v>40</v>
      </c>
      <c r="D104" s="21">
        <v>-4.201439166365727</v>
      </c>
      <c r="E104" s="21">
        <v>-60.84610211055138</v>
      </c>
      <c r="F104" s="21">
        <v>-54.224316114482704</v>
      </c>
      <c r="G104" s="21">
        <v>13.018553581683518</v>
      </c>
      <c r="H104" s="21">
        <v>-11.457709677795222</v>
      </c>
      <c r="I104" s="21">
        <v>-25.2983034307504</v>
      </c>
      <c r="J104" s="21">
        <v>-28.68419105449459</v>
      </c>
      <c r="K104" s="21">
        <v>-27.632667475014877</v>
      </c>
      <c r="L104" s="21">
        <v>1.9377059741804394</v>
      </c>
      <c r="M104" s="21">
        <v>43.23608101726011</v>
      </c>
      <c r="O104" s="18"/>
      <c r="P104" s="18"/>
    </row>
    <row r="105" spans="1:16" ht="12">
      <c r="A105" s="15"/>
      <c r="B105" s="15"/>
      <c r="C105" s="16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O105" s="18"/>
      <c r="P105" s="18"/>
    </row>
    <row r="106" spans="1:16" ht="12" outlineLevel="1">
      <c r="A106" s="15" t="s">
        <v>67</v>
      </c>
      <c r="B106" s="15" t="s">
        <v>69</v>
      </c>
      <c r="C106" s="16"/>
      <c r="D106" s="23">
        <v>59420876</v>
      </c>
      <c r="E106" s="23">
        <v>2283209</v>
      </c>
      <c r="F106" s="23">
        <v>11767609</v>
      </c>
      <c r="G106" s="23">
        <v>25775908</v>
      </c>
      <c r="H106" s="23">
        <v>2363686</v>
      </c>
      <c r="I106" s="23">
        <v>1601417</v>
      </c>
      <c r="J106" s="23">
        <v>2488287</v>
      </c>
      <c r="K106" s="20">
        <v>30072745</v>
      </c>
      <c r="L106" s="20">
        <v>285587</v>
      </c>
      <c r="M106" s="23">
        <v>13140760</v>
      </c>
      <c r="N106" s="18"/>
      <c r="O106" s="18">
        <v>-30358332</v>
      </c>
      <c r="P106" s="18"/>
    </row>
    <row r="107" spans="1:16" ht="12" outlineLevel="1">
      <c r="A107" s="15" t="s">
        <v>67</v>
      </c>
      <c r="B107" s="15" t="s">
        <v>69</v>
      </c>
      <c r="C107" s="16" t="s">
        <v>38</v>
      </c>
      <c r="D107" s="23">
        <v>57903946</v>
      </c>
      <c r="E107" s="23">
        <v>2448418</v>
      </c>
      <c r="F107" s="23">
        <v>12557170</v>
      </c>
      <c r="G107" s="23">
        <v>23160769</v>
      </c>
      <c r="H107" s="23">
        <v>2118475</v>
      </c>
      <c r="I107" s="23">
        <v>1663370</v>
      </c>
      <c r="J107" s="23">
        <v>2084565</v>
      </c>
      <c r="K107" s="20">
        <v>3443115</v>
      </c>
      <c r="L107" s="20">
        <v>388744</v>
      </c>
      <c r="M107" s="23">
        <v>13871179</v>
      </c>
      <c r="N107" s="18"/>
      <c r="O107" s="18">
        <v>-3831859</v>
      </c>
      <c r="P107" s="18"/>
    </row>
    <row r="108" spans="1:16" ht="12" outlineLevel="1">
      <c r="A108" s="15"/>
      <c r="B108" s="15"/>
      <c r="C108" s="16" t="s">
        <v>39</v>
      </c>
      <c r="D108" s="21">
        <v>100</v>
      </c>
      <c r="E108" s="21">
        <v>3.842435779640812</v>
      </c>
      <c r="F108" s="21">
        <v>19.803829549736022</v>
      </c>
      <c r="G108" s="21">
        <v>43.37853921911215</v>
      </c>
      <c r="H108" s="21">
        <v>3.9778713460905557</v>
      </c>
      <c r="I108" s="21">
        <v>2.6950410492097086</v>
      </c>
      <c r="J108" s="21">
        <v>4.187563643457562</v>
      </c>
      <c r="K108" s="21">
        <v>50.6097301561155</v>
      </c>
      <c r="L108" s="21">
        <v>0.48061728339380255</v>
      </c>
      <c r="M108" s="21">
        <v>22.11471941275319</v>
      </c>
      <c r="O108" s="18"/>
      <c r="P108" s="18"/>
    </row>
    <row r="109" spans="1:16" ht="12">
      <c r="A109" s="15"/>
      <c r="B109" s="15"/>
      <c r="C109" s="16" t="s">
        <v>40</v>
      </c>
      <c r="D109" s="21">
        <v>2.6197351040635466</v>
      </c>
      <c r="E109" s="21">
        <v>-6.747581499564208</v>
      </c>
      <c r="F109" s="21">
        <v>-6.287730436077556</v>
      </c>
      <c r="G109" s="21">
        <v>11.291244258772238</v>
      </c>
      <c r="H109" s="21">
        <v>11.574882875653477</v>
      </c>
      <c r="I109" s="21">
        <v>-3.724547154271148</v>
      </c>
      <c r="J109" s="21">
        <v>19.367206107749098</v>
      </c>
      <c r="K109" s="21">
        <v>773.4168042600959</v>
      </c>
      <c r="L109" s="21">
        <v>-26.53597225937892</v>
      </c>
      <c r="M109" s="21">
        <v>-5.265731197038118</v>
      </c>
      <c r="O109" s="18"/>
      <c r="P109" s="18"/>
    </row>
    <row r="110" spans="1:16" ht="12">
      <c r="A110" s="15"/>
      <c r="B110" s="15"/>
      <c r="C110" s="16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O110" s="18"/>
      <c r="P110" s="18"/>
    </row>
    <row r="111" spans="1:18" ht="12" outlineLevel="1">
      <c r="A111" s="15" t="s">
        <v>70</v>
      </c>
      <c r="B111" s="15" t="s">
        <v>71</v>
      </c>
      <c r="C111" s="16"/>
      <c r="D111" s="23">
        <v>14055768</v>
      </c>
      <c r="E111" s="23">
        <v>2300196</v>
      </c>
      <c r="F111" s="23">
        <v>788910</v>
      </c>
      <c r="G111" s="23">
        <v>7391868</v>
      </c>
      <c r="H111" s="23">
        <v>330761</v>
      </c>
      <c r="I111" s="23">
        <v>285203</v>
      </c>
      <c r="J111" s="23">
        <v>302517</v>
      </c>
      <c r="K111" s="20">
        <v>815678</v>
      </c>
      <c r="L111" s="20">
        <v>85465</v>
      </c>
      <c r="M111" s="23">
        <v>2656313</v>
      </c>
      <c r="N111" s="18"/>
      <c r="O111" s="18">
        <v>-901143</v>
      </c>
      <c r="P111" s="18"/>
      <c r="Q111" s="18"/>
      <c r="R111" s="18"/>
    </row>
    <row r="112" spans="1:18" ht="12" outlineLevel="1">
      <c r="A112" s="15" t="s">
        <v>70</v>
      </c>
      <c r="B112" s="15" t="s">
        <v>71</v>
      </c>
      <c r="C112" s="16" t="s">
        <v>38</v>
      </c>
      <c r="D112" s="23">
        <v>15071583</v>
      </c>
      <c r="E112" s="23">
        <v>2645314</v>
      </c>
      <c r="F112" s="23">
        <v>806281</v>
      </c>
      <c r="G112" s="23">
        <v>7712384</v>
      </c>
      <c r="H112" s="23">
        <v>310789</v>
      </c>
      <c r="I112" s="23">
        <v>277471</v>
      </c>
      <c r="J112" s="23">
        <v>383708</v>
      </c>
      <c r="K112" s="20">
        <v>678182</v>
      </c>
      <c r="L112" s="20">
        <v>47483</v>
      </c>
      <c r="M112" s="23">
        <v>2935636</v>
      </c>
      <c r="N112" s="18"/>
      <c r="O112" s="18">
        <v>-725665</v>
      </c>
      <c r="P112" s="18"/>
      <c r="Q112" s="18"/>
      <c r="R112" s="18"/>
    </row>
    <row r="113" spans="1:16" ht="12" outlineLevel="1">
      <c r="A113" s="15"/>
      <c r="B113" s="15"/>
      <c r="C113" s="16" t="s">
        <v>39</v>
      </c>
      <c r="D113" s="21">
        <v>100</v>
      </c>
      <c r="E113" s="21">
        <v>16.364783482482068</v>
      </c>
      <c r="F113" s="21">
        <v>5.612713584914037</v>
      </c>
      <c r="G113" s="21">
        <v>52.5895703457826</v>
      </c>
      <c r="H113" s="21">
        <v>2.3532047483993757</v>
      </c>
      <c r="I113" s="21">
        <v>2.0290815841581904</v>
      </c>
      <c r="J113" s="21">
        <v>2.1522623310231075</v>
      </c>
      <c r="K113" s="21">
        <v>5.803154975238635</v>
      </c>
      <c r="L113" s="21">
        <v>0.6080421930697775</v>
      </c>
      <c r="M113" s="21">
        <v>18.898383923240623</v>
      </c>
      <c r="O113" s="18"/>
      <c r="P113" s="18"/>
    </row>
    <row r="114" spans="1:16" ht="12">
      <c r="A114" s="15"/>
      <c r="B114" s="15"/>
      <c r="C114" s="16" t="s">
        <v>40</v>
      </c>
      <c r="D114" s="21">
        <v>-6.7399356789529</v>
      </c>
      <c r="E114" s="21">
        <v>-13.046390712028893</v>
      </c>
      <c r="F114" s="21">
        <v>-2.154459797514762</v>
      </c>
      <c r="G114" s="21">
        <v>-4.155861533865534</v>
      </c>
      <c r="H114" s="21">
        <v>6.426224866388449</v>
      </c>
      <c r="I114" s="21">
        <v>2.7865975182992093</v>
      </c>
      <c r="J114" s="21">
        <v>-21.159579680381956</v>
      </c>
      <c r="K114" s="21">
        <v>20.274203679838156</v>
      </c>
      <c r="L114" s="21">
        <v>79.99073352568288</v>
      </c>
      <c r="M114" s="21">
        <v>-9.514905798947826</v>
      </c>
      <c r="O114" s="18"/>
      <c r="P114" s="18"/>
    </row>
    <row r="115" spans="1:16" ht="12">
      <c r="A115" s="15"/>
      <c r="B115" s="15"/>
      <c r="C115" s="16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O115" s="18"/>
      <c r="P115" s="18"/>
    </row>
    <row r="116" spans="1:27" ht="12" outlineLevel="1">
      <c r="A116" s="15" t="s">
        <v>70</v>
      </c>
      <c r="B116" s="15" t="s">
        <v>72</v>
      </c>
      <c r="C116" s="16"/>
      <c r="D116" s="23">
        <v>21475944</v>
      </c>
      <c r="E116" s="23">
        <v>954849</v>
      </c>
      <c r="F116" s="23">
        <v>4205139</v>
      </c>
      <c r="G116" s="23">
        <v>4728220</v>
      </c>
      <c r="H116" s="23">
        <v>2372575</v>
      </c>
      <c r="I116" s="23">
        <v>2363106</v>
      </c>
      <c r="J116" s="23">
        <v>359384</v>
      </c>
      <c r="K116" s="20">
        <v>185386</v>
      </c>
      <c r="L116" s="20">
        <v>87054</v>
      </c>
      <c r="M116" s="23">
        <v>6492671</v>
      </c>
      <c r="N116" s="18"/>
      <c r="O116" s="18">
        <v>-272440</v>
      </c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</row>
    <row r="117" spans="1:27" ht="12" outlineLevel="1">
      <c r="A117" s="15" t="s">
        <v>70</v>
      </c>
      <c r="B117" s="15" t="s">
        <v>72</v>
      </c>
      <c r="C117" s="16" t="s">
        <v>38</v>
      </c>
      <c r="D117" s="23">
        <v>18241575</v>
      </c>
      <c r="E117" s="23">
        <v>2344958</v>
      </c>
      <c r="F117" s="23">
        <v>2773133</v>
      </c>
      <c r="G117" s="23">
        <v>5298473</v>
      </c>
      <c r="H117" s="23">
        <v>1864414</v>
      </c>
      <c r="I117" s="23">
        <v>1680803</v>
      </c>
      <c r="J117" s="23">
        <v>323545</v>
      </c>
      <c r="K117" s="20">
        <v>178646</v>
      </c>
      <c r="L117" s="20">
        <v>107670</v>
      </c>
      <c r="M117" s="23">
        <v>3956249</v>
      </c>
      <c r="N117" s="18"/>
      <c r="O117" s="18">
        <v>-286316</v>
      </c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</row>
    <row r="118" spans="1:16" ht="12" outlineLevel="1">
      <c r="A118" s="15"/>
      <c r="B118" s="15"/>
      <c r="C118" s="16" t="s">
        <v>39</v>
      </c>
      <c r="D118" s="21">
        <v>100</v>
      </c>
      <c r="E118" s="21">
        <v>4.446132845196468</v>
      </c>
      <c r="F118" s="21">
        <v>19.58069456690705</v>
      </c>
      <c r="G118" s="21">
        <v>22.016354671068243</v>
      </c>
      <c r="H118" s="21">
        <v>11.047593530696485</v>
      </c>
      <c r="I118" s="21">
        <v>11.003502337312856</v>
      </c>
      <c r="J118" s="21">
        <v>1.6734258573220344</v>
      </c>
      <c r="K118" s="21">
        <v>0.8632263149875972</v>
      </c>
      <c r="L118" s="21">
        <v>0.40535587166738746</v>
      </c>
      <c r="M118" s="21">
        <v>30.232296191496864</v>
      </c>
      <c r="O118" s="18"/>
      <c r="P118" s="18"/>
    </row>
    <row r="119" spans="1:65" ht="12">
      <c r="A119" s="15"/>
      <c r="B119" s="15"/>
      <c r="C119" s="16" t="s">
        <v>40</v>
      </c>
      <c r="D119" s="21">
        <v>17.730755156832675</v>
      </c>
      <c r="E119" s="21">
        <v>-59.280763237550524</v>
      </c>
      <c r="F119" s="21">
        <v>51.63856187207754</v>
      </c>
      <c r="G119" s="21">
        <v>-10.762591410770613</v>
      </c>
      <c r="H119" s="21">
        <v>27.25580262752801</v>
      </c>
      <c r="I119" s="21">
        <v>40.593870905751594</v>
      </c>
      <c r="J119" s="21">
        <v>11.076975382095226</v>
      </c>
      <c r="K119" s="21">
        <v>3.7728244685019536</v>
      </c>
      <c r="L119" s="21">
        <v>-19.147394817497908</v>
      </c>
      <c r="M119" s="21">
        <v>64.1117887170398</v>
      </c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</row>
    <row r="120" spans="1:65" ht="12">
      <c r="A120" s="15"/>
      <c r="B120" s="15"/>
      <c r="C120" s="16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</row>
    <row r="121" spans="1:65" ht="12" outlineLevel="1">
      <c r="A121" s="15" t="s">
        <v>44</v>
      </c>
      <c r="B121" s="15" t="s">
        <v>73</v>
      </c>
      <c r="C121" s="16"/>
      <c r="D121" s="23">
        <v>25859780</v>
      </c>
      <c r="E121" s="23">
        <v>3419111</v>
      </c>
      <c r="F121" s="23">
        <v>1651793</v>
      </c>
      <c r="G121" s="23">
        <v>13772498</v>
      </c>
      <c r="H121" s="23">
        <v>570442</v>
      </c>
      <c r="I121" s="23">
        <v>21288</v>
      </c>
      <c r="J121" s="23">
        <v>1251053</v>
      </c>
      <c r="K121" s="20">
        <v>1964753</v>
      </c>
      <c r="L121" s="20">
        <v>89668</v>
      </c>
      <c r="M121" s="23">
        <v>5173595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</row>
    <row r="122" spans="1:65" ht="12" outlineLevel="1">
      <c r="A122" s="15" t="s">
        <v>44</v>
      </c>
      <c r="B122" s="15" t="s">
        <v>73</v>
      </c>
      <c r="C122" s="16" t="s">
        <v>38</v>
      </c>
      <c r="D122" s="23">
        <v>26219012</v>
      </c>
      <c r="E122" s="23">
        <v>3590074</v>
      </c>
      <c r="F122" s="23">
        <v>1521167</v>
      </c>
      <c r="G122" s="23">
        <v>13855173</v>
      </c>
      <c r="H122" s="23">
        <v>763566</v>
      </c>
      <c r="I122" s="23">
        <v>122969</v>
      </c>
      <c r="J122" s="23">
        <v>925696</v>
      </c>
      <c r="K122" s="20">
        <v>2328145</v>
      </c>
      <c r="L122" s="20">
        <v>125739</v>
      </c>
      <c r="M122" s="23">
        <v>5440367</v>
      </c>
      <c r="N122" s="18"/>
      <c r="O122" s="18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</row>
    <row r="123" spans="1:65" ht="12" outlineLevel="1">
      <c r="A123" s="15"/>
      <c r="B123" s="15"/>
      <c r="C123" s="16" t="s">
        <v>39</v>
      </c>
      <c r="D123" s="21">
        <v>100</v>
      </c>
      <c r="E123" s="21">
        <v>13.221732744826134</v>
      </c>
      <c r="F123" s="21">
        <v>6.387498269513507</v>
      </c>
      <c r="G123" s="21">
        <v>53.258372654369055</v>
      </c>
      <c r="H123" s="21">
        <v>2.2059043039035906</v>
      </c>
      <c r="I123" s="21">
        <v>0.08232088594721224</v>
      </c>
      <c r="J123" s="21">
        <v>4.837833113816127</v>
      </c>
      <c r="K123" s="21">
        <v>7.597717381973087</v>
      </c>
      <c r="L123" s="21">
        <v>0.34674695608392647</v>
      </c>
      <c r="M123" s="21">
        <v>20.006338027624366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</row>
    <row r="124" spans="1:16" ht="12">
      <c r="A124" s="15"/>
      <c r="B124" s="15"/>
      <c r="C124" s="16" t="s">
        <v>40</v>
      </c>
      <c r="D124" s="21">
        <v>-1.370120277606189</v>
      </c>
      <c r="E124" s="21">
        <v>-4.762102396775108</v>
      </c>
      <c r="F124" s="21">
        <v>8.587222836151454</v>
      </c>
      <c r="G124" s="21">
        <v>-0.5967085362268664</v>
      </c>
      <c r="H124" s="21">
        <v>-25.29237813103255</v>
      </c>
      <c r="I124" s="21">
        <v>-82.68831982044254</v>
      </c>
      <c r="J124" s="21">
        <v>35.147283773506636</v>
      </c>
      <c r="K124" s="21">
        <v>-15.60864980488758</v>
      </c>
      <c r="L124" s="21">
        <v>-28.68720126611473</v>
      </c>
      <c r="M124" s="21">
        <v>-4.903566248379935</v>
      </c>
      <c r="O124" s="18"/>
      <c r="P124" s="18"/>
    </row>
    <row r="125" spans="1:16" ht="12">
      <c r="A125" s="15"/>
      <c r="B125" s="15"/>
      <c r="C125" s="16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O125" s="18"/>
      <c r="P125" s="18"/>
    </row>
    <row r="126" spans="1:16" ht="12" outlineLevel="1">
      <c r="A126" s="15" t="s">
        <v>52</v>
      </c>
      <c r="B126" s="15" t="s">
        <v>74</v>
      </c>
      <c r="C126" s="16"/>
      <c r="D126" s="23">
        <v>25622918</v>
      </c>
      <c r="E126" s="23">
        <v>2753511</v>
      </c>
      <c r="F126" s="23">
        <v>2025595</v>
      </c>
      <c r="G126" s="23">
        <v>13148112</v>
      </c>
      <c r="H126" s="23">
        <v>1719641</v>
      </c>
      <c r="I126" s="23">
        <v>811072</v>
      </c>
      <c r="J126" s="23">
        <v>306915</v>
      </c>
      <c r="K126" s="20">
        <v>705809</v>
      </c>
      <c r="L126" s="20">
        <v>106734</v>
      </c>
      <c r="M126" s="23">
        <v>4858072</v>
      </c>
      <c r="N126" s="18"/>
      <c r="O126" s="18">
        <v>-812543</v>
      </c>
      <c r="P126" s="18"/>
    </row>
    <row r="127" spans="1:16" ht="12" outlineLevel="1">
      <c r="A127" s="15" t="s">
        <v>52</v>
      </c>
      <c r="B127" s="15" t="s">
        <v>74</v>
      </c>
      <c r="C127" s="16" t="s">
        <v>38</v>
      </c>
      <c r="D127" s="23">
        <v>29365491</v>
      </c>
      <c r="E127" s="23">
        <v>3255393</v>
      </c>
      <c r="F127" s="23">
        <v>6017538</v>
      </c>
      <c r="G127" s="23">
        <v>13497805</v>
      </c>
      <c r="H127" s="23">
        <v>1934334</v>
      </c>
      <c r="I127" s="23">
        <v>919981</v>
      </c>
      <c r="J127" s="23">
        <v>640865</v>
      </c>
      <c r="K127" s="20">
        <v>5033184</v>
      </c>
      <c r="L127" s="20">
        <v>388032</v>
      </c>
      <c r="M127" s="23">
        <v>3099575</v>
      </c>
      <c r="N127" s="18"/>
      <c r="O127" s="18">
        <v>-5421216</v>
      </c>
      <c r="P127" s="18"/>
    </row>
    <row r="128" spans="1:16" ht="12" outlineLevel="1">
      <c r="A128" s="15"/>
      <c r="B128" s="15"/>
      <c r="C128" s="16" t="s">
        <v>39</v>
      </c>
      <c r="D128" s="21">
        <v>100</v>
      </c>
      <c r="E128" s="21">
        <v>10.746281902787185</v>
      </c>
      <c r="F128" s="21">
        <v>7.905403279985519</v>
      </c>
      <c r="G128" s="21">
        <v>51.3138745555834</v>
      </c>
      <c r="H128" s="21">
        <v>6.711339434485955</v>
      </c>
      <c r="I128" s="21">
        <v>3.1654162105970913</v>
      </c>
      <c r="J128" s="21">
        <v>1.1978143941295054</v>
      </c>
      <c r="K128" s="21">
        <v>2.75460039328854</v>
      </c>
      <c r="L128" s="21">
        <v>0.41655677155896137</v>
      </c>
      <c r="M128" s="21">
        <v>18.95987022243134</v>
      </c>
      <c r="O128" s="18"/>
      <c r="P128" s="18"/>
    </row>
    <row r="129" spans="1:16" ht="12">
      <c r="A129" s="15"/>
      <c r="B129" s="15"/>
      <c r="C129" s="16" t="s">
        <v>40</v>
      </c>
      <c r="D129" s="21">
        <v>-12.744799669789279</v>
      </c>
      <c r="E129" s="21">
        <v>-15.416940443135438</v>
      </c>
      <c r="F129" s="21">
        <v>-66.33847596807864</v>
      </c>
      <c r="G129" s="21">
        <v>-2.590739753611791</v>
      </c>
      <c r="H129" s="21">
        <v>-11.099065621552432</v>
      </c>
      <c r="I129" s="21">
        <v>-11.838179266745726</v>
      </c>
      <c r="J129" s="21">
        <v>-52.109258580200205</v>
      </c>
      <c r="K129" s="21">
        <v>-85.97688858583355</v>
      </c>
      <c r="L129" s="21">
        <v>-72.49350569025235</v>
      </c>
      <c r="M129" s="21">
        <v>56.73348765556568</v>
      </c>
      <c r="O129" s="18"/>
      <c r="P129" s="18"/>
    </row>
    <row r="130" spans="1:16" ht="12">
      <c r="A130" s="15"/>
      <c r="B130" s="15"/>
      <c r="C130" s="16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O130" s="18"/>
      <c r="P130" s="18"/>
    </row>
    <row r="131" spans="1:33" ht="12" outlineLevel="1">
      <c r="A131" s="15" t="s">
        <v>57</v>
      </c>
      <c r="B131" s="15" t="s">
        <v>75</v>
      </c>
      <c r="C131" s="16"/>
      <c r="D131" s="23">
        <v>7496881</v>
      </c>
      <c r="E131" s="23">
        <v>406278</v>
      </c>
      <c r="F131" s="23">
        <v>491570</v>
      </c>
      <c r="G131" s="23">
        <v>1930797</v>
      </c>
      <c r="H131" s="23">
        <v>294380</v>
      </c>
      <c r="I131" s="23">
        <v>563150</v>
      </c>
      <c r="J131" s="23">
        <v>47304</v>
      </c>
      <c r="K131" s="20">
        <v>179135</v>
      </c>
      <c r="L131" s="20">
        <v>443285</v>
      </c>
      <c r="M131" s="23">
        <v>3763402</v>
      </c>
      <c r="N131" s="18"/>
      <c r="O131" s="18">
        <v>-622420</v>
      </c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</row>
    <row r="132" spans="1:33" ht="12" outlineLevel="1">
      <c r="A132" s="15" t="s">
        <v>57</v>
      </c>
      <c r="B132" s="15" t="s">
        <v>75</v>
      </c>
      <c r="C132" s="16" t="s">
        <v>38</v>
      </c>
      <c r="D132" s="23">
        <v>7655905</v>
      </c>
      <c r="E132" s="23">
        <v>480999</v>
      </c>
      <c r="F132" s="23">
        <v>717682</v>
      </c>
      <c r="G132" s="23">
        <v>2047244</v>
      </c>
      <c r="H132" s="23">
        <v>328302</v>
      </c>
      <c r="I132" s="23">
        <v>695072</v>
      </c>
      <c r="J132" s="23">
        <v>113853</v>
      </c>
      <c r="K132" s="20">
        <v>353222</v>
      </c>
      <c r="L132" s="20">
        <v>429364</v>
      </c>
      <c r="M132" s="23">
        <v>3272753</v>
      </c>
      <c r="N132" s="18"/>
      <c r="O132" s="18">
        <v>-782586</v>
      </c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</row>
    <row r="133" spans="1:16" ht="12" outlineLevel="1">
      <c r="A133" s="15"/>
      <c r="B133" s="15"/>
      <c r="C133" s="16" t="s">
        <v>39</v>
      </c>
      <c r="D133" s="21">
        <v>100</v>
      </c>
      <c r="E133" s="21">
        <v>5.419293703608207</v>
      </c>
      <c r="F133" s="21">
        <v>6.556993501697573</v>
      </c>
      <c r="G133" s="21">
        <v>25.754670508975664</v>
      </c>
      <c r="H133" s="21">
        <v>3.9266996501611806</v>
      </c>
      <c r="I133" s="21">
        <v>7.5117905699717</v>
      </c>
      <c r="J133" s="21">
        <v>0.6309824045493052</v>
      </c>
      <c r="K133" s="21">
        <v>2.3894603635832024</v>
      </c>
      <c r="L133" s="21">
        <v>5.912925655349205</v>
      </c>
      <c r="M133" s="21">
        <v>50.19956966103637</v>
      </c>
      <c r="O133" s="18"/>
      <c r="P133" s="18"/>
    </row>
    <row r="134" spans="1:16" ht="12">
      <c r="A134" s="15"/>
      <c r="B134" s="15"/>
      <c r="C134" s="16" t="s">
        <v>40</v>
      </c>
      <c r="D134" s="21">
        <v>-2.0771417618165327</v>
      </c>
      <c r="E134" s="21">
        <v>-15.534543730860149</v>
      </c>
      <c r="F134" s="21">
        <v>-31.50587586145396</v>
      </c>
      <c r="G134" s="21">
        <v>-5.687988339445615</v>
      </c>
      <c r="H134" s="21">
        <v>-10.3325596554392</v>
      </c>
      <c r="I134" s="21">
        <v>-18.979616500161136</v>
      </c>
      <c r="J134" s="21">
        <v>-58.45168770256384</v>
      </c>
      <c r="K134" s="21">
        <v>-49.28543522204166</v>
      </c>
      <c r="L134" s="21">
        <v>3.2422373557168274</v>
      </c>
      <c r="M134" s="21">
        <v>14.991934924511567</v>
      </c>
      <c r="O134" s="18"/>
      <c r="P134" s="18"/>
    </row>
    <row r="135" spans="1:16" ht="12">
      <c r="A135" s="15"/>
      <c r="B135" s="15"/>
      <c r="C135" s="16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O135" s="18"/>
      <c r="P135" s="18"/>
    </row>
    <row r="136" spans="1:49" ht="12" outlineLevel="1">
      <c r="A136" s="15" t="s">
        <v>59</v>
      </c>
      <c r="B136" s="15" t="s">
        <v>76</v>
      </c>
      <c r="C136" s="16"/>
      <c r="D136" s="23">
        <v>27153254</v>
      </c>
      <c r="E136" s="23">
        <v>2146382</v>
      </c>
      <c r="F136" s="23">
        <v>3332123</v>
      </c>
      <c r="G136" s="23">
        <v>15256382</v>
      </c>
      <c r="H136" s="23">
        <v>628013</v>
      </c>
      <c r="I136" s="23">
        <v>743902</v>
      </c>
      <c r="J136" s="23">
        <v>419156</v>
      </c>
      <c r="K136" s="20">
        <v>2122809</v>
      </c>
      <c r="L136" s="20">
        <v>299552</v>
      </c>
      <c r="M136" s="23">
        <v>4627296</v>
      </c>
      <c r="N136" s="18"/>
      <c r="O136" s="18">
        <v>-2422361</v>
      </c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</row>
    <row r="137" spans="1:49" ht="12" outlineLevel="1">
      <c r="A137" s="15" t="s">
        <v>59</v>
      </c>
      <c r="B137" s="15" t="s">
        <v>76</v>
      </c>
      <c r="C137" s="16" t="s">
        <v>38</v>
      </c>
      <c r="D137" s="23">
        <v>25125735</v>
      </c>
      <c r="E137" s="23">
        <v>2304420</v>
      </c>
      <c r="F137" s="23">
        <v>1823507</v>
      </c>
      <c r="G137" s="23">
        <v>14532194</v>
      </c>
      <c r="H137" s="23">
        <v>463580</v>
      </c>
      <c r="I137" s="23">
        <v>521741</v>
      </c>
      <c r="J137" s="23">
        <v>476025</v>
      </c>
      <c r="K137" s="20">
        <v>1516388</v>
      </c>
      <c r="L137" s="20">
        <v>268155</v>
      </c>
      <c r="M137" s="23">
        <v>5004268</v>
      </c>
      <c r="N137" s="18"/>
      <c r="O137" s="18">
        <v>-1784543</v>
      </c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</row>
    <row r="138" spans="1:16" ht="12" outlineLevel="1">
      <c r="A138" s="15"/>
      <c r="B138" s="15"/>
      <c r="C138" s="16" t="s">
        <v>39</v>
      </c>
      <c r="D138" s="21">
        <v>100</v>
      </c>
      <c r="E138" s="21">
        <v>7.904695326755312</v>
      </c>
      <c r="F138" s="21">
        <v>12.271542114252679</v>
      </c>
      <c r="G138" s="21">
        <v>56.18620147699425</v>
      </c>
      <c r="H138" s="21">
        <v>2.3128461877902367</v>
      </c>
      <c r="I138" s="21">
        <v>2.7396421806388287</v>
      </c>
      <c r="J138" s="21">
        <v>1.5436676576590047</v>
      </c>
      <c r="K138" s="21">
        <v>7.817880685681356</v>
      </c>
      <c r="L138" s="21">
        <v>1.1031900633345824</v>
      </c>
      <c r="M138" s="21">
        <v>17.04140505590969</v>
      </c>
      <c r="O138" s="18"/>
      <c r="P138" s="18"/>
    </row>
    <row r="139" spans="1:16" ht="12">
      <c r="A139" s="15"/>
      <c r="B139" s="15"/>
      <c r="C139" s="16" t="s">
        <v>40</v>
      </c>
      <c r="D139" s="21">
        <v>8.0694913004535</v>
      </c>
      <c r="E139" s="21">
        <v>-6.858038031261662</v>
      </c>
      <c r="F139" s="21">
        <v>82.7315716364127</v>
      </c>
      <c r="G139" s="21">
        <v>4.98333562020986</v>
      </c>
      <c r="H139" s="21">
        <v>35.4702532464731</v>
      </c>
      <c r="I139" s="21">
        <v>42.580705752471054</v>
      </c>
      <c r="J139" s="21">
        <v>-11.946641457906622</v>
      </c>
      <c r="K139" s="21">
        <v>39.991150022289816</v>
      </c>
      <c r="L139" s="21">
        <v>11.70852678488188</v>
      </c>
      <c r="M139" s="21">
        <v>-7.533009822815245</v>
      </c>
      <c r="O139" s="18"/>
      <c r="P139" s="18"/>
    </row>
    <row r="140" spans="1:16" ht="12">
      <c r="A140" s="15"/>
      <c r="B140" s="15"/>
      <c r="C140" s="16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O140" s="18"/>
      <c r="P140" s="18"/>
    </row>
    <row r="141" spans="1:18" ht="12" outlineLevel="1">
      <c r="A141" s="15" t="s">
        <v>57</v>
      </c>
      <c r="B141" s="15" t="s">
        <v>77</v>
      </c>
      <c r="C141" s="16"/>
      <c r="D141" s="23">
        <v>17148143</v>
      </c>
      <c r="E141" s="23">
        <v>687946</v>
      </c>
      <c r="F141" s="23">
        <v>902112</v>
      </c>
      <c r="G141" s="23">
        <v>11767895</v>
      </c>
      <c r="H141" s="23">
        <v>780522</v>
      </c>
      <c r="I141" s="23">
        <v>856279</v>
      </c>
      <c r="J141" s="23">
        <v>201130</v>
      </c>
      <c r="K141" s="20">
        <v>1497362</v>
      </c>
      <c r="L141" s="20">
        <v>87665</v>
      </c>
      <c r="M141" s="23">
        <v>1952259</v>
      </c>
      <c r="N141" s="18"/>
      <c r="O141" s="18">
        <v>-1585027</v>
      </c>
      <c r="P141" s="18"/>
      <c r="Q141" s="18"/>
      <c r="R141" s="18"/>
    </row>
    <row r="142" spans="1:18" ht="12" outlineLevel="1">
      <c r="A142" s="15" t="s">
        <v>57</v>
      </c>
      <c r="B142" s="15" t="s">
        <v>77</v>
      </c>
      <c r="C142" s="16" t="s">
        <v>38</v>
      </c>
      <c r="D142" s="23">
        <v>17128068</v>
      </c>
      <c r="E142" s="23">
        <v>647649</v>
      </c>
      <c r="F142" s="23">
        <v>894417</v>
      </c>
      <c r="G142" s="23">
        <v>11642791</v>
      </c>
      <c r="H142" s="23">
        <v>750306</v>
      </c>
      <c r="I142" s="23">
        <v>809194</v>
      </c>
      <c r="J142" s="23">
        <v>281013</v>
      </c>
      <c r="K142" s="20">
        <v>995524</v>
      </c>
      <c r="L142" s="20">
        <v>115920</v>
      </c>
      <c r="M142" s="23">
        <v>2102698</v>
      </c>
      <c r="N142" s="18"/>
      <c r="O142" s="18">
        <v>-1111444</v>
      </c>
      <c r="P142" s="18"/>
      <c r="Q142" s="18"/>
      <c r="R142" s="18"/>
    </row>
    <row r="143" spans="1:16" ht="12" outlineLevel="1">
      <c r="A143" s="15"/>
      <c r="B143" s="15"/>
      <c r="C143" s="16" t="s">
        <v>39</v>
      </c>
      <c r="D143" s="21">
        <v>100</v>
      </c>
      <c r="E143" s="21">
        <v>4.011781333990508</v>
      </c>
      <c r="F143" s="21">
        <v>5.2606979076393285</v>
      </c>
      <c r="G143" s="21">
        <v>68.62489425239806</v>
      </c>
      <c r="H143" s="21">
        <v>4.551641539261714</v>
      </c>
      <c r="I143" s="21">
        <v>4.993421153532484</v>
      </c>
      <c r="J143" s="21">
        <v>1.172896680416066</v>
      </c>
      <c r="K143" s="21">
        <v>8.731919252131267</v>
      </c>
      <c r="L143" s="21">
        <v>0.5112215357662926</v>
      </c>
      <c r="M143" s="21">
        <v>11.38466713276184</v>
      </c>
      <c r="O143" s="18"/>
      <c r="P143" s="18"/>
    </row>
    <row r="144" spans="1:16" ht="12">
      <c r="A144" s="15"/>
      <c r="B144" s="15"/>
      <c r="C144" s="16" t="s">
        <v>40</v>
      </c>
      <c r="D144" s="21">
        <v>0.11720527966143059</v>
      </c>
      <c r="E144" s="21">
        <v>6.222043112858971</v>
      </c>
      <c r="F144" s="21">
        <v>0.8603369569227776</v>
      </c>
      <c r="G144" s="21">
        <v>1.0745189877581758</v>
      </c>
      <c r="H144" s="21">
        <v>4.027156919976649</v>
      </c>
      <c r="I144" s="21">
        <v>5.818752981361701</v>
      </c>
      <c r="J144" s="21">
        <v>-28.426798760199706</v>
      </c>
      <c r="K144" s="21">
        <v>50.40943262040896</v>
      </c>
      <c r="L144" s="21">
        <v>-24.37456866804693</v>
      </c>
      <c r="M144" s="21">
        <v>-7.154569985799197</v>
      </c>
      <c r="O144" s="18"/>
      <c r="P144" s="18"/>
    </row>
    <row r="145" spans="1:16" ht="12">
      <c r="A145" s="15"/>
      <c r="B145" s="15"/>
      <c r="C145" s="16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O145" s="18"/>
      <c r="P145" s="18"/>
    </row>
    <row r="146" spans="1:40" ht="12" outlineLevel="1">
      <c r="A146" s="15" t="s">
        <v>67</v>
      </c>
      <c r="B146" s="15" t="s">
        <v>78</v>
      </c>
      <c r="C146" s="16"/>
      <c r="D146" s="23">
        <v>47192782</v>
      </c>
      <c r="E146" s="23">
        <v>7353337</v>
      </c>
      <c r="F146" s="23">
        <v>3704340</v>
      </c>
      <c r="G146" s="23">
        <v>19061014</v>
      </c>
      <c r="H146" s="23">
        <v>3236725</v>
      </c>
      <c r="I146" s="23">
        <v>3978668</v>
      </c>
      <c r="J146" s="23">
        <v>286815</v>
      </c>
      <c r="K146" s="20">
        <v>909680</v>
      </c>
      <c r="L146" s="20">
        <v>437235</v>
      </c>
      <c r="M146" s="23">
        <v>9571883</v>
      </c>
      <c r="N146" s="18"/>
      <c r="O146" s="18">
        <v>-1346915</v>
      </c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18"/>
      <c r="AE146" s="18"/>
      <c r="AF146" s="18"/>
      <c r="AG146" s="18"/>
      <c r="AH146" s="18"/>
      <c r="AI146" s="18"/>
      <c r="AJ146" s="18"/>
      <c r="AK146" s="18"/>
      <c r="AL146" s="18"/>
      <c r="AM146" s="18"/>
      <c r="AN146" s="18"/>
    </row>
    <row r="147" spans="1:40" ht="12" outlineLevel="1">
      <c r="A147" s="15" t="s">
        <v>67</v>
      </c>
      <c r="B147" s="15" t="s">
        <v>78</v>
      </c>
      <c r="C147" s="16" t="s">
        <v>38</v>
      </c>
      <c r="D147" s="23">
        <v>46601240</v>
      </c>
      <c r="E147" s="23">
        <v>6828546</v>
      </c>
      <c r="F147" s="23">
        <v>3269880</v>
      </c>
      <c r="G147" s="23">
        <v>19288482</v>
      </c>
      <c r="H147" s="23">
        <v>2783486</v>
      </c>
      <c r="I147" s="23">
        <v>3941676</v>
      </c>
      <c r="J147" s="23">
        <v>344295</v>
      </c>
      <c r="K147" s="20">
        <v>915213</v>
      </c>
      <c r="L147" s="20">
        <v>514511</v>
      </c>
      <c r="M147" s="23">
        <v>10144875</v>
      </c>
      <c r="N147" s="18"/>
      <c r="O147" s="18">
        <v>-1429724</v>
      </c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18"/>
      <c r="AE147" s="18"/>
      <c r="AF147" s="18"/>
      <c r="AG147" s="18"/>
      <c r="AH147" s="18"/>
      <c r="AI147" s="18"/>
      <c r="AJ147" s="18"/>
      <c r="AK147" s="18"/>
      <c r="AL147" s="18"/>
      <c r="AM147" s="18"/>
      <c r="AN147" s="18"/>
    </row>
    <row r="148" spans="1:16" ht="12" outlineLevel="1">
      <c r="A148" s="15"/>
      <c r="B148" s="15"/>
      <c r="C148" s="16" t="s">
        <v>39</v>
      </c>
      <c r="D148" s="21">
        <v>100</v>
      </c>
      <c r="E148" s="21">
        <v>15.581486592589519</v>
      </c>
      <c r="F148" s="21">
        <v>7.84937832230361</v>
      </c>
      <c r="G148" s="21">
        <v>40.389680777878276</v>
      </c>
      <c r="H148" s="21">
        <v>6.858517050340453</v>
      </c>
      <c r="I148" s="21">
        <v>8.430670605517598</v>
      </c>
      <c r="J148" s="21">
        <v>0.6077518379823423</v>
      </c>
      <c r="K148" s="21">
        <v>1.927582908759225</v>
      </c>
      <c r="L148" s="21">
        <v>0.9264870208329741</v>
      </c>
      <c r="M148" s="21">
        <v>20.2825148133882</v>
      </c>
      <c r="O148" s="18"/>
      <c r="P148" s="18"/>
    </row>
    <row r="149" spans="1:16" ht="12">
      <c r="A149" s="15"/>
      <c r="B149" s="15"/>
      <c r="C149" s="16" t="s">
        <v>40</v>
      </c>
      <c r="D149" s="21">
        <v>1.2693696562580739</v>
      </c>
      <c r="E149" s="21">
        <v>7.685252468094965</v>
      </c>
      <c r="F149" s="21">
        <v>13.286726118389666</v>
      </c>
      <c r="G149" s="21">
        <v>-1.179294461845157</v>
      </c>
      <c r="H149" s="21">
        <v>16.28314279288633</v>
      </c>
      <c r="I149" s="21">
        <v>0.9384840357249048</v>
      </c>
      <c r="J149" s="21">
        <v>-16.694985404957958</v>
      </c>
      <c r="K149" s="21">
        <v>-0.6045587202104865</v>
      </c>
      <c r="L149" s="21">
        <v>-15.019309596879369</v>
      </c>
      <c r="M149" s="21">
        <v>-5.648093249054326</v>
      </c>
      <c r="O149" s="18"/>
      <c r="P149" s="18"/>
    </row>
    <row r="150" spans="1:16" ht="12">
      <c r="A150" s="15"/>
      <c r="B150" s="15"/>
      <c r="C150" s="16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O150" s="18"/>
      <c r="P150" s="18"/>
    </row>
    <row r="151" spans="1:21" ht="12" outlineLevel="1">
      <c r="A151" s="15" t="s">
        <v>67</v>
      </c>
      <c r="B151" s="15" t="s">
        <v>79</v>
      </c>
      <c r="C151" s="16"/>
      <c r="D151" s="20">
        <v>14807277</v>
      </c>
      <c r="E151" s="20">
        <v>1534687</v>
      </c>
      <c r="F151" s="20">
        <v>150580</v>
      </c>
      <c r="G151" s="20">
        <v>6698590</v>
      </c>
      <c r="H151" s="20">
        <v>318127</v>
      </c>
      <c r="I151" s="20">
        <v>904898</v>
      </c>
      <c r="J151" s="20">
        <v>26539</v>
      </c>
      <c r="K151" s="20">
        <v>912921</v>
      </c>
      <c r="L151" s="20">
        <v>58774</v>
      </c>
      <c r="M151" s="20">
        <v>5173856</v>
      </c>
      <c r="N151" s="18"/>
      <c r="O151" s="18">
        <v>-971695</v>
      </c>
      <c r="P151" s="18"/>
      <c r="Q151" s="18"/>
      <c r="R151" s="18"/>
      <c r="S151" s="18"/>
      <c r="T151" s="18"/>
      <c r="U151" s="18"/>
    </row>
    <row r="152" spans="1:21" ht="12" outlineLevel="1">
      <c r="A152" s="15" t="s">
        <v>67</v>
      </c>
      <c r="B152" s="15" t="s">
        <v>79</v>
      </c>
      <c r="C152" s="16" t="s">
        <v>38</v>
      </c>
      <c r="D152" s="20">
        <v>16050954</v>
      </c>
      <c r="E152" s="20">
        <v>1662318</v>
      </c>
      <c r="F152" s="20">
        <v>126412</v>
      </c>
      <c r="G152" s="20">
        <v>6995452</v>
      </c>
      <c r="H152" s="20">
        <v>358688</v>
      </c>
      <c r="I152" s="20">
        <v>943054</v>
      </c>
      <c r="J152" s="20">
        <v>59881</v>
      </c>
      <c r="K152" s="20">
        <v>802341</v>
      </c>
      <c r="L152" s="20">
        <v>64033</v>
      </c>
      <c r="M152" s="20">
        <v>5905149</v>
      </c>
      <c r="N152" s="18"/>
      <c r="O152" s="18">
        <v>-866374</v>
      </c>
      <c r="P152" s="18"/>
      <c r="Q152" s="18"/>
      <c r="R152" s="18"/>
      <c r="S152" s="18"/>
      <c r="T152" s="18"/>
      <c r="U152" s="18"/>
    </row>
    <row r="153" spans="1:16" ht="12" outlineLevel="1">
      <c r="A153" s="15"/>
      <c r="B153" s="15"/>
      <c r="C153" s="16" t="s">
        <v>39</v>
      </c>
      <c r="D153" s="21">
        <v>100</v>
      </c>
      <c r="E153" s="21">
        <v>10.364410688069116</v>
      </c>
      <c r="F153" s="21">
        <v>1.0169324177564856</v>
      </c>
      <c r="G153" s="21">
        <v>45.238499961876855</v>
      </c>
      <c r="H153" s="21">
        <v>2.148450386927995</v>
      </c>
      <c r="I153" s="21">
        <v>6.111170879021173</v>
      </c>
      <c r="J153" s="21">
        <v>0.1792294423883608</v>
      </c>
      <c r="K153" s="21">
        <v>6.165353697374608</v>
      </c>
      <c r="L153" s="21">
        <v>0.3969264571737261</v>
      </c>
      <c r="M153" s="21">
        <v>34.94130622396002</v>
      </c>
      <c r="O153" s="18"/>
      <c r="P153" s="18"/>
    </row>
    <row r="154" spans="1:16" ht="12">
      <c r="A154" s="15"/>
      <c r="B154" s="15"/>
      <c r="C154" s="16" t="s">
        <v>40</v>
      </c>
      <c r="D154" s="21">
        <v>-7.748305801636464</v>
      </c>
      <c r="E154" s="21">
        <v>-7.677893158830019</v>
      </c>
      <c r="F154" s="21">
        <v>19.11843812296301</v>
      </c>
      <c r="G154" s="21">
        <v>-4.243642869681616</v>
      </c>
      <c r="H154" s="21">
        <v>-11.30815639218485</v>
      </c>
      <c r="I154" s="21">
        <v>-4.046003728312483</v>
      </c>
      <c r="J154" s="21">
        <v>-55.68043285850269</v>
      </c>
      <c r="K154" s="21">
        <v>13.782169925256218</v>
      </c>
      <c r="L154" s="21">
        <v>-8.212952696265988</v>
      </c>
      <c r="M154" s="21">
        <v>-12.38398895607884</v>
      </c>
      <c r="O154" s="18"/>
      <c r="P154" s="18"/>
    </row>
    <row r="155" spans="1:16" ht="12">
      <c r="A155" s="15"/>
      <c r="B155" s="15"/>
      <c r="C155" s="16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O155" s="18"/>
      <c r="P155" s="18"/>
    </row>
    <row r="156" spans="1:21" ht="12" outlineLevel="1">
      <c r="A156" s="15" t="s">
        <v>44</v>
      </c>
      <c r="B156" s="15" t="s">
        <v>80</v>
      </c>
      <c r="C156" s="16"/>
      <c r="D156" s="20">
        <v>26846675</v>
      </c>
      <c r="E156" s="20">
        <v>2776497</v>
      </c>
      <c r="F156" s="20">
        <v>18070772</v>
      </c>
      <c r="G156" s="20">
        <v>1718346</v>
      </c>
      <c r="H156" s="20">
        <v>446512</v>
      </c>
      <c r="I156" s="20">
        <v>159366</v>
      </c>
      <c r="J156" s="20">
        <v>592828</v>
      </c>
      <c r="K156" s="20">
        <v>1349440</v>
      </c>
      <c r="L156" s="20">
        <v>129551</v>
      </c>
      <c r="M156" s="20">
        <v>3082354</v>
      </c>
      <c r="N156" s="18"/>
      <c r="O156" s="18">
        <v>-1478991</v>
      </c>
      <c r="P156" s="18"/>
      <c r="Q156" s="18"/>
      <c r="R156" s="18"/>
      <c r="S156" s="18"/>
      <c r="T156" s="18"/>
      <c r="U156" s="18"/>
    </row>
    <row r="157" spans="1:21" ht="12" outlineLevel="1">
      <c r="A157" s="15" t="s">
        <v>44</v>
      </c>
      <c r="B157" s="15" t="s">
        <v>80</v>
      </c>
      <c r="C157" s="16" t="s">
        <v>38</v>
      </c>
      <c r="D157" s="20">
        <v>26971475</v>
      </c>
      <c r="E157" s="20">
        <v>3280777</v>
      </c>
      <c r="F157" s="20">
        <v>16639100</v>
      </c>
      <c r="G157" s="20">
        <v>2009031</v>
      </c>
      <c r="H157" s="20">
        <v>510339</v>
      </c>
      <c r="I157" s="20">
        <v>162850</v>
      </c>
      <c r="J157" s="20">
        <v>850833</v>
      </c>
      <c r="K157" s="20">
        <v>1165081</v>
      </c>
      <c r="L157" s="20">
        <v>105111</v>
      </c>
      <c r="M157" s="20">
        <v>3518545</v>
      </c>
      <c r="N157" s="18"/>
      <c r="O157" s="18">
        <v>-1270192</v>
      </c>
      <c r="P157" s="18"/>
      <c r="Q157" s="18"/>
      <c r="R157" s="18"/>
      <c r="S157" s="18"/>
      <c r="T157" s="18"/>
      <c r="U157" s="18"/>
    </row>
    <row r="158" spans="1:16" ht="12" outlineLevel="1">
      <c r="A158" s="15"/>
      <c r="B158" s="15"/>
      <c r="C158" s="16" t="s">
        <v>39</v>
      </c>
      <c r="D158" s="21">
        <v>100</v>
      </c>
      <c r="E158" s="21">
        <v>10.342051669340803</v>
      </c>
      <c r="F158" s="21">
        <v>67.31102454959506</v>
      </c>
      <c r="G158" s="21">
        <v>6.400591507141947</v>
      </c>
      <c r="H158" s="21">
        <v>1.663192927988289</v>
      </c>
      <c r="I158" s="21">
        <v>0.5936154104744815</v>
      </c>
      <c r="J158" s="21">
        <v>2.2081989669111723</v>
      </c>
      <c r="K158" s="21">
        <v>5.0264697583592755</v>
      </c>
      <c r="L158" s="21">
        <v>0.48255882711732456</v>
      </c>
      <c r="M158" s="21">
        <v>11.481324968548247</v>
      </c>
      <c r="O158" s="18"/>
      <c r="P158" s="18"/>
    </row>
    <row r="159" spans="1:16" ht="12">
      <c r="A159" s="15"/>
      <c r="B159" s="15"/>
      <c r="C159" s="16" t="s">
        <v>40</v>
      </c>
      <c r="D159" s="21">
        <v>-0.46271106789673166</v>
      </c>
      <c r="E159" s="21">
        <v>-15.370749063407846</v>
      </c>
      <c r="F159" s="21">
        <v>8.604263451749192</v>
      </c>
      <c r="G159" s="21">
        <v>-14.46891561155602</v>
      </c>
      <c r="H159" s="21">
        <v>-12.506784705852384</v>
      </c>
      <c r="I159" s="21">
        <v>-2.139392078599939</v>
      </c>
      <c r="J159" s="21">
        <v>-30.323812075930295</v>
      </c>
      <c r="K159" s="21">
        <v>15.823706677904797</v>
      </c>
      <c r="L159" s="21">
        <v>23.25161020254778</v>
      </c>
      <c r="M159" s="21">
        <v>-12.396914065330982</v>
      </c>
      <c r="O159" s="18"/>
      <c r="P159" s="18"/>
    </row>
    <row r="160" spans="1:16" ht="12">
      <c r="A160" s="15"/>
      <c r="B160" s="15"/>
      <c r="C160" s="16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O160" s="18"/>
      <c r="P160" s="18"/>
    </row>
    <row r="161" spans="1:34" ht="12" outlineLevel="1">
      <c r="A161" s="15" t="s">
        <v>70</v>
      </c>
      <c r="B161" s="15" t="s">
        <v>81</v>
      </c>
      <c r="C161" s="16"/>
      <c r="D161" s="20">
        <v>49562457</v>
      </c>
      <c r="E161" s="20">
        <v>12769133</v>
      </c>
      <c r="F161" s="20">
        <v>1975775</v>
      </c>
      <c r="G161" s="20">
        <v>24841920</v>
      </c>
      <c r="H161" s="20">
        <v>2905612</v>
      </c>
      <c r="I161" s="20">
        <v>2083201</v>
      </c>
      <c r="J161" s="20">
        <v>1516699</v>
      </c>
      <c r="K161" s="20">
        <v>252450</v>
      </c>
      <c r="L161" s="20">
        <v>0</v>
      </c>
      <c r="M161" s="20">
        <v>3470117</v>
      </c>
      <c r="N161" s="18"/>
      <c r="O161" s="18">
        <v>-252450</v>
      </c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18"/>
      <c r="AE161" s="18"/>
      <c r="AF161" s="18"/>
      <c r="AG161" s="18"/>
      <c r="AH161" s="18"/>
    </row>
    <row r="162" spans="1:34" ht="12" outlineLevel="1">
      <c r="A162" s="15" t="s">
        <v>70</v>
      </c>
      <c r="B162" s="15" t="s">
        <v>81</v>
      </c>
      <c r="C162" s="16" t="s">
        <v>38</v>
      </c>
      <c r="D162" s="20">
        <v>47305020</v>
      </c>
      <c r="E162" s="20">
        <v>11588823</v>
      </c>
      <c r="F162" s="20">
        <v>2775308</v>
      </c>
      <c r="G162" s="20">
        <v>22508844</v>
      </c>
      <c r="H162" s="20">
        <v>3296451</v>
      </c>
      <c r="I162" s="20">
        <v>2518158</v>
      </c>
      <c r="J162" s="20">
        <v>1844770</v>
      </c>
      <c r="K162" s="20">
        <v>330053</v>
      </c>
      <c r="L162" s="20">
        <v>0</v>
      </c>
      <c r="M162" s="20">
        <v>2772666</v>
      </c>
      <c r="N162" s="18"/>
      <c r="O162" s="18">
        <v>-330053</v>
      </c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18"/>
      <c r="AE162" s="18"/>
      <c r="AF162" s="18"/>
      <c r="AG162" s="18"/>
      <c r="AH162" s="18"/>
    </row>
    <row r="163" spans="1:16" ht="12" outlineLevel="1">
      <c r="A163" s="15"/>
      <c r="B163" s="15"/>
      <c r="C163" s="16" t="s">
        <v>39</v>
      </c>
      <c r="D163" s="21">
        <v>100</v>
      </c>
      <c r="E163" s="21">
        <v>25.7637207130389</v>
      </c>
      <c r="F163" s="21">
        <v>3.986434732240978</v>
      </c>
      <c r="G163" s="21">
        <v>50.122454582911416</v>
      </c>
      <c r="H163" s="21">
        <v>5.8625261455460125</v>
      </c>
      <c r="I163" s="21">
        <v>4.20318347010117</v>
      </c>
      <c r="J163" s="21">
        <v>3.0601771820957144</v>
      </c>
      <c r="K163" s="21">
        <v>0.5093573145495995</v>
      </c>
      <c r="L163" s="21">
        <v>0</v>
      </c>
      <c r="M163" s="21">
        <v>7.001503174065806</v>
      </c>
      <c r="O163" s="18"/>
      <c r="P163" s="18"/>
    </row>
    <row r="164" spans="1:16" ht="12">
      <c r="A164" s="15"/>
      <c r="B164" s="15"/>
      <c r="C164" s="16" t="s">
        <v>40</v>
      </c>
      <c r="D164" s="21">
        <v>4.772087613534462</v>
      </c>
      <c r="E164" s="21">
        <v>10.184899708969581</v>
      </c>
      <c r="F164" s="21">
        <v>-28.808802482463207</v>
      </c>
      <c r="G164" s="21">
        <v>10.365152470735502</v>
      </c>
      <c r="H164" s="21">
        <v>-11.856357033670454</v>
      </c>
      <c r="I164" s="21">
        <v>-17.272824024544924</v>
      </c>
      <c r="J164" s="21">
        <v>-17.78384297229465</v>
      </c>
      <c r="K164" s="21">
        <v>-23.512284390688766</v>
      </c>
      <c r="L164" s="21" t="s">
        <v>50</v>
      </c>
      <c r="M164" s="21">
        <v>25.15452636559903</v>
      </c>
      <c r="O164" s="18"/>
      <c r="P164" s="18"/>
    </row>
    <row r="165" spans="1:16" ht="12">
      <c r="A165" s="15"/>
      <c r="B165" s="15"/>
      <c r="C165" s="16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O165" s="18"/>
      <c r="P165" s="18"/>
    </row>
    <row r="166" spans="1:61" ht="12" outlineLevel="1">
      <c r="A166" s="15" t="s">
        <v>55</v>
      </c>
      <c r="B166" s="15" t="s">
        <v>82</v>
      </c>
      <c r="C166" s="16"/>
      <c r="D166" s="20">
        <v>9207918</v>
      </c>
      <c r="E166" s="20">
        <v>1456848</v>
      </c>
      <c r="F166" s="20">
        <v>503639</v>
      </c>
      <c r="G166" s="20">
        <v>4720277</v>
      </c>
      <c r="H166" s="20">
        <v>150407</v>
      </c>
      <c r="I166" s="20">
        <v>331434</v>
      </c>
      <c r="J166" s="20">
        <v>54305</v>
      </c>
      <c r="K166" s="20">
        <v>399256</v>
      </c>
      <c r="L166" s="20">
        <v>79478</v>
      </c>
      <c r="M166" s="20">
        <v>1991008</v>
      </c>
      <c r="N166" s="18"/>
      <c r="O166" s="18">
        <v>-478734</v>
      </c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18"/>
      <c r="AE166" s="18"/>
      <c r="AF166" s="18"/>
      <c r="AG166" s="18"/>
      <c r="AH166" s="18"/>
      <c r="AI166" s="18"/>
      <c r="AJ166" s="18"/>
      <c r="AK166" s="18"/>
      <c r="AL166" s="18"/>
      <c r="AM166" s="18"/>
      <c r="AN166" s="18"/>
      <c r="AO166" s="18"/>
      <c r="AP166" s="18"/>
      <c r="AQ166" s="18"/>
      <c r="AR166" s="18"/>
      <c r="AS166" s="18"/>
      <c r="AT166" s="18"/>
      <c r="AU166" s="18"/>
      <c r="AV166" s="18"/>
      <c r="AW166" s="18"/>
      <c r="AX166" s="18"/>
      <c r="AY166" s="18"/>
      <c r="AZ166" s="18"/>
      <c r="BA166" s="18"/>
      <c r="BB166" s="18"/>
      <c r="BC166" s="18"/>
      <c r="BD166" s="18"/>
      <c r="BE166" s="18"/>
      <c r="BF166" s="18"/>
      <c r="BG166" s="18"/>
      <c r="BH166" s="18"/>
      <c r="BI166" s="18"/>
    </row>
    <row r="167" spans="1:61" ht="12" outlineLevel="1">
      <c r="A167" s="15" t="s">
        <v>55</v>
      </c>
      <c r="B167" s="15" t="s">
        <v>82</v>
      </c>
      <c r="C167" s="16" t="s">
        <v>38</v>
      </c>
      <c r="D167" s="20">
        <v>8449414</v>
      </c>
      <c r="E167" s="20">
        <v>1483922</v>
      </c>
      <c r="F167" s="20">
        <v>482097</v>
      </c>
      <c r="G167" s="20">
        <v>4419566</v>
      </c>
      <c r="H167" s="20">
        <v>128225</v>
      </c>
      <c r="I167" s="20">
        <v>318550</v>
      </c>
      <c r="J167" s="20">
        <v>48033</v>
      </c>
      <c r="K167" s="20">
        <v>316449</v>
      </c>
      <c r="L167" s="20">
        <v>42668</v>
      </c>
      <c r="M167" s="20">
        <v>1569021</v>
      </c>
      <c r="N167" s="18"/>
      <c r="O167" s="18">
        <v>-359117</v>
      </c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18"/>
      <c r="AF167" s="18"/>
      <c r="AG167" s="18"/>
      <c r="AH167" s="18"/>
      <c r="AI167" s="18"/>
      <c r="AJ167" s="18"/>
      <c r="AK167" s="18"/>
      <c r="AL167" s="18"/>
      <c r="AM167" s="18"/>
      <c r="AN167" s="18"/>
      <c r="AO167" s="18"/>
      <c r="AP167" s="18"/>
      <c r="AQ167" s="18"/>
      <c r="AR167" s="18"/>
      <c r="AS167" s="18"/>
      <c r="AT167" s="18"/>
      <c r="AU167" s="18"/>
      <c r="AV167" s="18"/>
      <c r="AW167" s="18"/>
      <c r="AX167" s="18"/>
      <c r="AY167" s="18"/>
      <c r="AZ167" s="18"/>
      <c r="BA167" s="18"/>
      <c r="BB167" s="18"/>
      <c r="BC167" s="18"/>
      <c r="BD167" s="18"/>
      <c r="BE167" s="18"/>
      <c r="BF167" s="18"/>
      <c r="BG167" s="18"/>
      <c r="BH167" s="18"/>
      <c r="BI167" s="18"/>
    </row>
    <row r="168" spans="1:16" ht="12" outlineLevel="1">
      <c r="A168" s="15"/>
      <c r="B168" s="15"/>
      <c r="C168" s="16" t="s">
        <v>39</v>
      </c>
      <c r="D168" s="21">
        <v>100</v>
      </c>
      <c r="E168" s="21">
        <v>15.821687378189075</v>
      </c>
      <c r="F168" s="21">
        <v>5.469629507995184</v>
      </c>
      <c r="G168" s="21">
        <v>51.26323887767028</v>
      </c>
      <c r="H168" s="21">
        <v>1.6334528608964587</v>
      </c>
      <c r="I168" s="21">
        <v>3.5994456075738293</v>
      </c>
      <c r="J168" s="21">
        <v>0.5897641573263359</v>
      </c>
      <c r="K168" s="21">
        <v>4.336007336294697</v>
      </c>
      <c r="L168" s="21">
        <v>0.8631484337718907</v>
      </c>
      <c r="M168" s="21">
        <v>21.62278161034883</v>
      </c>
      <c r="O168" s="18"/>
      <c r="P168" s="18"/>
    </row>
    <row r="169" spans="1:16" ht="12">
      <c r="A169" s="15"/>
      <c r="B169" s="15"/>
      <c r="C169" s="16" t="s">
        <v>40</v>
      </c>
      <c r="D169" s="21">
        <v>8.97700124529346</v>
      </c>
      <c r="E169" s="21">
        <v>-1.8244894273418684</v>
      </c>
      <c r="F169" s="21">
        <v>4.468395364418364</v>
      </c>
      <c r="G169" s="21">
        <v>6.804084382946199</v>
      </c>
      <c r="H169" s="21">
        <v>17.29927861181517</v>
      </c>
      <c r="I169" s="21">
        <v>4.0445769894835975</v>
      </c>
      <c r="J169" s="21">
        <v>13.05768950513189</v>
      </c>
      <c r="K169" s="21">
        <v>26.167565705690333</v>
      </c>
      <c r="L169" s="21">
        <v>86.2707415393269</v>
      </c>
      <c r="M169" s="21">
        <v>26.8949236498428</v>
      </c>
      <c r="O169" s="18"/>
      <c r="P169" s="18"/>
    </row>
    <row r="170" spans="1:16" ht="12">
      <c r="A170" s="15"/>
      <c r="B170" s="15"/>
      <c r="C170" s="16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O170" s="18"/>
      <c r="P170" s="18"/>
    </row>
    <row r="171" spans="1:17" ht="12" outlineLevel="1">
      <c r="A171" s="15" t="s">
        <v>70</v>
      </c>
      <c r="B171" s="15" t="s">
        <v>83</v>
      </c>
      <c r="C171" s="16"/>
      <c r="D171" s="20">
        <v>5781889</v>
      </c>
      <c r="E171" s="20">
        <v>346860</v>
      </c>
      <c r="F171" s="20">
        <v>16190</v>
      </c>
      <c r="G171" s="20">
        <v>3933474</v>
      </c>
      <c r="H171" s="20">
        <v>108592</v>
      </c>
      <c r="I171" s="20">
        <v>192727</v>
      </c>
      <c r="J171" s="20">
        <v>17066</v>
      </c>
      <c r="K171" s="20">
        <v>822752</v>
      </c>
      <c r="L171" s="20">
        <v>385271</v>
      </c>
      <c r="M171" s="20">
        <v>1166980</v>
      </c>
      <c r="N171" s="18"/>
      <c r="O171" s="18">
        <v>-1208023</v>
      </c>
      <c r="P171" s="18"/>
      <c r="Q171" s="18"/>
    </row>
    <row r="172" spans="1:17" ht="12" outlineLevel="1">
      <c r="A172" s="15" t="s">
        <v>70</v>
      </c>
      <c r="B172" s="15" t="s">
        <v>83</v>
      </c>
      <c r="C172" s="16" t="s">
        <v>38</v>
      </c>
      <c r="D172" s="20">
        <v>5040264</v>
      </c>
      <c r="E172" s="20">
        <v>241822</v>
      </c>
      <c r="F172" s="20">
        <v>20589</v>
      </c>
      <c r="G172" s="20">
        <v>3580575</v>
      </c>
      <c r="H172" s="20">
        <v>93757</v>
      </c>
      <c r="I172" s="20">
        <v>167970</v>
      </c>
      <c r="J172" s="20">
        <v>8200</v>
      </c>
      <c r="K172" s="20">
        <v>647333</v>
      </c>
      <c r="L172" s="20">
        <v>225651</v>
      </c>
      <c r="M172" s="20">
        <v>927351</v>
      </c>
      <c r="N172" s="18"/>
      <c r="O172" s="18">
        <v>-872984</v>
      </c>
      <c r="P172" s="18"/>
      <c r="Q172" s="18"/>
    </row>
    <row r="173" spans="1:16" ht="12" outlineLevel="1">
      <c r="A173" s="15"/>
      <c r="B173" s="15"/>
      <c r="C173" s="16" t="s">
        <v>39</v>
      </c>
      <c r="D173" s="21">
        <v>100</v>
      </c>
      <c r="E173" s="21">
        <v>5.999077464129803</v>
      </c>
      <c r="F173" s="21">
        <v>0.28001229356011503</v>
      </c>
      <c r="G173" s="21">
        <v>68.03094974670043</v>
      </c>
      <c r="H173" s="21">
        <v>1.8781405177442874</v>
      </c>
      <c r="I173" s="21">
        <v>3.333287788817807</v>
      </c>
      <c r="J173" s="21">
        <v>0.29516305138338006</v>
      </c>
      <c r="K173" s="21">
        <v>14.229813128546741</v>
      </c>
      <c r="L173" s="21">
        <v>6.663410522062946</v>
      </c>
      <c r="M173" s="21">
        <v>20.18336913766418</v>
      </c>
      <c r="O173" s="18"/>
      <c r="P173" s="18"/>
    </row>
    <row r="174" spans="1:16" ht="12">
      <c r="A174" s="15"/>
      <c r="B174" s="15"/>
      <c r="C174" s="16" t="s">
        <v>40</v>
      </c>
      <c r="D174" s="21">
        <v>14.714011012121587</v>
      </c>
      <c r="E174" s="21">
        <v>43.436081084434</v>
      </c>
      <c r="F174" s="21">
        <v>-21.365777842537277</v>
      </c>
      <c r="G174" s="21">
        <v>9.855930960809367</v>
      </c>
      <c r="H174" s="21">
        <v>15.82281856288064</v>
      </c>
      <c r="I174" s="21">
        <v>14.738941477644818</v>
      </c>
      <c r="J174" s="21">
        <v>108.1219512195122</v>
      </c>
      <c r="K174" s="21">
        <v>27.098726621383427</v>
      </c>
      <c r="L174" s="21">
        <v>70.73755489672105</v>
      </c>
      <c r="M174" s="21">
        <v>25.840161923586646</v>
      </c>
      <c r="O174" s="18"/>
      <c r="P174" s="18"/>
    </row>
    <row r="175" spans="1:16" ht="12">
      <c r="A175" s="15"/>
      <c r="B175" s="15"/>
      <c r="C175" s="16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O175" s="18"/>
      <c r="P175" s="18"/>
    </row>
    <row r="176" spans="1:27" ht="12" outlineLevel="1">
      <c r="A176" s="15" t="s">
        <v>48</v>
      </c>
      <c r="B176" s="15" t="s">
        <v>84</v>
      </c>
      <c r="C176" s="16"/>
      <c r="D176" s="20">
        <v>8324592</v>
      </c>
      <c r="E176" s="20">
        <v>1624963</v>
      </c>
      <c r="F176" s="20">
        <v>1760112</v>
      </c>
      <c r="G176" s="20">
        <v>1104012</v>
      </c>
      <c r="H176" s="20">
        <v>243192</v>
      </c>
      <c r="I176" s="20">
        <v>298771</v>
      </c>
      <c r="J176" s="20">
        <v>123299</v>
      </c>
      <c r="K176" s="20">
        <v>655636</v>
      </c>
      <c r="L176" s="20">
        <v>87277</v>
      </c>
      <c r="M176" s="20">
        <v>3170243</v>
      </c>
      <c r="N176" s="18"/>
      <c r="O176" s="18">
        <v>-742913</v>
      </c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</row>
    <row r="177" spans="1:27" ht="12" outlineLevel="1">
      <c r="A177" s="15" t="s">
        <v>48</v>
      </c>
      <c r="B177" s="15" t="s">
        <v>84</v>
      </c>
      <c r="C177" s="16" t="s">
        <v>38</v>
      </c>
      <c r="D177" s="20">
        <v>7540339</v>
      </c>
      <c r="E177" s="20">
        <v>1558704</v>
      </c>
      <c r="F177" s="20">
        <v>1492517</v>
      </c>
      <c r="G177" s="20">
        <v>2323295</v>
      </c>
      <c r="H177" s="20">
        <v>189431</v>
      </c>
      <c r="I177" s="20">
        <v>298045</v>
      </c>
      <c r="J177" s="20">
        <v>126404</v>
      </c>
      <c r="K177" s="20">
        <v>437300</v>
      </c>
      <c r="L177" s="20">
        <v>52467</v>
      </c>
      <c r="M177" s="20">
        <v>1551943</v>
      </c>
      <c r="N177" s="18"/>
      <c r="O177" s="18">
        <v>-489767</v>
      </c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</row>
    <row r="178" spans="1:16" ht="12" outlineLevel="1">
      <c r="A178" s="15"/>
      <c r="B178" s="15"/>
      <c r="C178" s="16" t="s">
        <v>39</v>
      </c>
      <c r="D178" s="21">
        <v>100</v>
      </c>
      <c r="E178" s="21">
        <v>19.52003173248611</v>
      </c>
      <c r="F178" s="21">
        <v>21.14352270958144</v>
      </c>
      <c r="G178" s="21">
        <v>13.262055365596295</v>
      </c>
      <c r="H178" s="21">
        <v>2.9213683985953907</v>
      </c>
      <c r="I178" s="21">
        <v>3.5890167349943396</v>
      </c>
      <c r="J178" s="21">
        <v>1.481141658353947</v>
      </c>
      <c r="K178" s="21">
        <v>7.875893497242868</v>
      </c>
      <c r="L178" s="21">
        <v>1.048423754581606</v>
      </c>
      <c r="M178" s="21">
        <v>38.082863400392476</v>
      </c>
      <c r="O178" s="18"/>
      <c r="P178" s="18"/>
    </row>
    <row r="179" spans="1:16" ht="12">
      <c r="A179" s="15"/>
      <c r="B179" s="15"/>
      <c r="C179" s="16" t="s">
        <v>40</v>
      </c>
      <c r="D179" s="21">
        <v>10.400765801113186</v>
      </c>
      <c r="E179" s="21">
        <v>4.250903314548497</v>
      </c>
      <c r="F179" s="21">
        <v>17.929109015173697</v>
      </c>
      <c r="G179" s="21">
        <v>-52.480765464566495</v>
      </c>
      <c r="H179" s="21">
        <v>28.380254551789307</v>
      </c>
      <c r="I179" s="21">
        <v>0.24358737774497138</v>
      </c>
      <c r="J179" s="21">
        <v>-2.4564096072909085</v>
      </c>
      <c r="K179" s="21">
        <v>49.92819574662703</v>
      </c>
      <c r="L179" s="21">
        <v>66.34646539729735</v>
      </c>
      <c r="M179" s="21">
        <v>104.27573693105995</v>
      </c>
      <c r="O179" s="18"/>
      <c r="P179" s="18"/>
    </row>
    <row r="180" spans="1:16" ht="12">
      <c r="A180" s="15"/>
      <c r="B180" s="15"/>
      <c r="C180" s="16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O180" s="18"/>
      <c r="P180" s="18"/>
    </row>
    <row r="181" spans="1:63" ht="12" outlineLevel="1">
      <c r="A181" s="15" t="s">
        <v>57</v>
      </c>
      <c r="B181" s="15" t="s">
        <v>85</v>
      </c>
      <c r="C181" s="16"/>
      <c r="D181" s="20">
        <v>8056972</v>
      </c>
      <c r="E181" s="20">
        <v>2226341</v>
      </c>
      <c r="F181" s="20">
        <v>1113893</v>
      </c>
      <c r="G181" s="20">
        <v>2934735</v>
      </c>
      <c r="H181" s="20">
        <v>106956</v>
      </c>
      <c r="I181" s="20">
        <v>404798</v>
      </c>
      <c r="J181" s="20">
        <v>11810</v>
      </c>
      <c r="K181" s="20">
        <v>520138</v>
      </c>
      <c r="L181" s="20">
        <v>13821</v>
      </c>
      <c r="M181" s="20">
        <v>1258439</v>
      </c>
      <c r="N181" s="18"/>
      <c r="O181" s="18">
        <v>-533959</v>
      </c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18"/>
      <c r="AE181" s="18"/>
      <c r="AF181" s="18"/>
      <c r="AG181" s="18"/>
      <c r="AH181" s="18"/>
      <c r="AI181" s="18"/>
      <c r="AJ181" s="18"/>
      <c r="AK181" s="18"/>
      <c r="AL181" s="18"/>
      <c r="AM181" s="18"/>
      <c r="AN181" s="18"/>
      <c r="AO181" s="18"/>
      <c r="AP181" s="18"/>
      <c r="AQ181" s="18"/>
      <c r="AR181" s="18"/>
      <c r="AS181" s="18"/>
      <c r="AT181" s="18"/>
      <c r="AU181" s="18"/>
      <c r="AV181" s="18"/>
      <c r="AW181" s="18"/>
      <c r="AX181" s="18"/>
      <c r="AY181" s="18"/>
      <c r="AZ181" s="18"/>
      <c r="BA181" s="18"/>
      <c r="BB181" s="18"/>
      <c r="BC181" s="18"/>
      <c r="BD181" s="18"/>
      <c r="BE181" s="18"/>
      <c r="BF181" s="18"/>
      <c r="BG181" s="18"/>
      <c r="BH181" s="18"/>
      <c r="BI181" s="18"/>
      <c r="BJ181" s="18"/>
      <c r="BK181" s="18"/>
    </row>
    <row r="182" spans="1:63" ht="12" outlineLevel="1">
      <c r="A182" s="15" t="s">
        <v>57</v>
      </c>
      <c r="B182" s="15" t="s">
        <v>85</v>
      </c>
      <c r="C182" s="16" t="s">
        <v>38</v>
      </c>
      <c r="D182" s="20">
        <v>7180211</v>
      </c>
      <c r="E182" s="20">
        <v>1937241</v>
      </c>
      <c r="F182" s="20">
        <v>912507</v>
      </c>
      <c r="G182" s="20">
        <v>2604037</v>
      </c>
      <c r="H182" s="20">
        <v>118182</v>
      </c>
      <c r="I182" s="20">
        <v>276218</v>
      </c>
      <c r="J182" s="20">
        <v>8210</v>
      </c>
      <c r="K182" s="20">
        <v>724507</v>
      </c>
      <c r="L182" s="20">
        <v>6839</v>
      </c>
      <c r="M182" s="20">
        <v>1323816</v>
      </c>
      <c r="N182" s="18"/>
      <c r="O182" s="18">
        <v>-731346</v>
      </c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18"/>
      <c r="AE182" s="18"/>
      <c r="AF182" s="18"/>
      <c r="AG182" s="18"/>
      <c r="AH182" s="18"/>
      <c r="AI182" s="18"/>
      <c r="AJ182" s="18"/>
      <c r="AK182" s="18"/>
      <c r="AL182" s="18"/>
      <c r="AM182" s="18"/>
      <c r="AN182" s="18"/>
      <c r="AO182" s="18"/>
      <c r="AP182" s="18"/>
      <c r="AQ182" s="18"/>
      <c r="AR182" s="18"/>
      <c r="AS182" s="18"/>
      <c r="AT182" s="18"/>
      <c r="AU182" s="18"/>
      <c r="AV182" s="18"/>
      <c r="AW182" s="18"/>
      <c r="AX182" s="18"/>
      <c r="AY182" s="18"/>
      <c r="AZ182" s="18"/>
      <c r="BA182" s="18"/>
      <c r="BB182" s="18"/>
      <c r="BC182" s="18"/>
      <c r="BD182" s="18"/>
      <c r="BE182" s="18"/>
      <c r="BF182" s="18"/>
      <c r="BG182" s="18"/>
      <c r="BH182" s="18"/>
      <c r="BI182" s="18"/>
      <c r="BJ182" s="18"/>
      <c r="BK182" s="18"/>
    </row>
    <row r="183" spans="1:16" ht="12" outlineLevel="1">
      <c r="A183" s="15"/>
      <c r="B183" s="15"/>
      <c r="C183" s="16" t="s">
        <v>39</v>
      </c>
      <c r="D183" s="21">
        <v>100</v>
      </c>
      <c r="E183" s="21">
        <v>27.632477809281202</v>
      </c>
      <c r="F183" s="21">
        <v>13.825206293381681</v>
      </c>
      <c r="G183" s="21">
        <v>36.42478836962571</v>
      </c>
      <c r="H183" s="21">
        <v>1.3274962355584703</v>
      </c>
      <c r="I183" s="21">
        <v>5.024195193926452</v>
      </c>
      <c r="J183" s="21">
        <v>0.14658112253586086</v>
      </c>
      <c r="K183" s="21">
        <v>6.455750373713598</v>
      </c>
      <c r="L183" s="21">
        <v>0.17154087168231438</v>
      </c>
      <c r="M183" s="21">
        <v>15.61925497569062</v>
      </c>
      <c r="O183" s="18"/>
      <c r="P183" s="18"/>
    </row>
    <row r="184" spans="1:16" ht="12">
      <c r="A184" s="15"/>
      <c r="B184" s="15"/>
      <c r="C184" s="16" t="s">
        <v>40</v>
      </c>
      <c r="D184" s="21">
        <v>12.210797147883259</v>
      </c>
      <c r="E184" s="21">
        <v>14.923285228838331</v>
      </c>
      <c r="F184" s="21">
        <v>22.06952932963802</v>
      </c>
      <c r="G184" s="21">
        <v>12.699435530293924</v>
      </c>
      <c r="H184" s="21">
        <v>-9.498908463217749</v>
      </c>
      <c r="I184" s="21">
        <v>46.55018861913416</v>
      </c>
      <c r="J184" s="21">
        <v>43.8489646772229</v>
      </c>
      <c r="K184" s="21">
        <v>-28.208009032348897</v>
      </c>
      <c r="L184" s="21">
        <v>102.09094896914755</v>
      </c>
      <c r="M184" s="21">
        <v>-4.938526200015712</v>
      </c>
      <c r="O184" s="18"/>
      <c r="P184" s="18"/>
    </row>
    <row r="185" spans="1:16" ht="12">
      <c r="A185" s="15"/>
      <c r="B185" s="15"/>
      <c r="C185" s="16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O185" s="18"/>
      <c r="P185" s="18"/>
    </row>
    <row r="186" spans="1:19" ht="12">
      <c r="A186" s="15" t="s">
        <v>86</v>
      </c>
      <c r="B186" s="15" t="s">
        <v>87</v>
      </c>
      <c r="C186" s="16"/>
      <c r="D186" s="20">
        <v>40005263</v>
      </c>
      <c r="E186" s="20">
        <v>10326681</v>
      </c>
      <c r="F186" s="20">
        <v>1367211</v>
      </c>
      <c r="G186" s="20">
        <v>21072946</v>
      </c>
      <c r="H186" s="20">
        <v>1714268</v>
      </c>
      <c r="I186" s="20">
        <v>1036789</v>
      </c>
      <c r="J186" s="20">
        <v>17173</v>
      </c>
      <c r="K186" s="20">
        <v>3859325</v>
      </c>
      <c r="L186" s="20">
        <v>0</v>
      </c>
      <c r="M186" s="20">
        <v>4470195</v>
      </c>
      <c r="N186" s="18"/>
      <c r="O186" s="18">
        <v>-3859325</v>
      </c>
      <c r="P186" s="18"/>
      <c r="Q186" s="18"/>
      <c r="R186" s="18"/>
      <c r="S186" s="18"/>
    </row>
    <row r="187" spans="1:19" ht="12">
      <c r="A187" s="15" t="s">
        <v>86</v>
      </c>
      <c r="B187" s="15" t="s">
        <v>87</v>
      </c>
      <c r="C187" s="16" t="s">
        <v>38</v>
      </c>
      <c r="D187" s="20">
        <v>35010487</v>
      </c>
      <c r="E187" s="20">
        <v>8698480</v>
      </c>
      <c r="F187" s="20">
        <v>1469847</v>
      </c>
      <c r="G187" s="20">
        <v>17597530</v>
      </c>
      <c r="H187" s="20">
        <v>1452368</v>
      </c>
      <c r="I187" s="20">
        <v>916271</v>
      </c>
      <c r="J187" s="20">
        <v>4160</v>
      </c>
      <c r="K187" s="20">
        <v>3736436</v>
      </c>
      <c r="L187" s="20">
        <v>0</v>
      </c>
      <c r="M187" s="20">
        <v>4871831</v>
      </c>
      <c r="N187" s="18"/>
      <c r="O187" s="18">
        <v>-3736436</v>
      </c>
      <c r="P187" s="18"/>
      <c r="Q187" s="18"/>
      <c r="R187" s="18"/>
      <c r="S187" s="18"/>
    </row>
    <row r="188" spans="1:16" ht="12">
      <c r="A188" s="15"/>
      <c r="B188" s="15"/>
      <c r="C188" s="16" t="s">
        <v>39</v>
      </c>
      <c r="D188" s="21">
        <v>100</v>
      </c>
      <c r="E188" s="21">
        <v>25.813306114248018</v>
      </c>
      <c r="F188" s="21">
        <v>3.417577832196729</v>
      </c>
      <c r="G188" s="21">
        <v>52.67543422974123</v>
      </c>
      <c r="H188" s="21">
        <v>4.285106187153425</v>
      </c>
      <c r="I188" s="21">
        <v>2.5916315060845867</v>
      </c>
      <c r="J188" s="21">
        <v>0.04292685189946133</v>
      </c>
      <c r="K188" s="21">
        <v>9.647043190292237</v>
      </c>
      <c r="L188" s="21">
        <v>0</v>
      </c>
      <c r="M188" s="21">
        <v>11.174017278676558</v>
      </c>
      <c r="O188" s="18"/>
      <c r="P188" s="18"/>
    </row>
    <row r="189" spans="1:16" ht="12">
      <c r="A189" s="15"/>
      <c r="B189" s="15"/>
      <c r="C189" s="16" t="s">
        <v>40</v>
      </c>
      <c r="D189" s="21">
        <v>14.26651391624458</v>
      </c>
      <c r="E189" s="21">
        <v>18.718224333446763</v>
      </c>
      <c r="F189" s="21">
        <v>-6.98276759417817</v>
      </c>
      <c r="G189" s="21">
        <v>19.749453474436468</v>
      </c>
      <c r="H189" s="21">
        <v>18.032619831888336</v>
      </c>
      <c r="I189" s="21">
        <v>13.153095536145965</v>
      </c>
      <c r="J189" s="21">
        <v>312.8125</v>
      </c>
      <c r="K189" s="21">
        <v>3.2889363018662703</v>
      </c>
      <c r="L189" s="21" t="s">
        <v>50</v>
      </c>
      <c r="M189" s="21">
        <v>-8.244046232309781</v>
      </c>
      <c r="O189" s="18"/>
      <c r="P189" s="18"/>
    </row>
    <row r="190" spans="1:16" ht="12">
      <c r="A190" s="15"/>
      <c r="B190" s="15"/>
      <c r="C190" s="16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O190" s="18"/>
      <c r="P190" s="18"/>
    </row>
    <row r="191" spans="1:37" ht="12">
      <c r="A191" s="15" t="s">
        <v>52</v>
      </c>
      <c r="B191" s="15" t="s">
        <v>88</v>
      </c>
      <c r="C191" s="16"/>
      <c r="D191" s="20">
        <v>9347167</v>
      </c>
      <c r="E191" s="20">
        <v>949138</v>
      </c>
      <c r="F191" s="20">
        <v>816897</v>
      </c>
      <c r="G191" s="20">
        <v>2902841</v>
      </c>
      <c r="H191" s="20">
        <v>396602</v>
      </c>
      <c r="I191" s="20">
        <v>727111</v>
      </c>
      <c r="J191" s="20">
        <v>130565</v>
      </c>
      <c r="K191" s="20">
        <v>1099371</v>
      </c>
      <c r="L191" s="20">
        <v>185293</v>
      </c>
      <c r="M191" s="20">
        <v>3424013</v>
      </c>
      <c r="N191" s="18"/>
      <c r="O191" s="18">
        <v>-1284664</v>
      </c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18"/>
      <c r="AE191" s="18"/>
      <c r="AF191" s="18"/>
      <c r="AG191" s="18"/>
      <c r="AH191" s="18"/>
      <c r="AI191" s="18"/>
      <c r="AJ191" s="18"/>
      <c r="AK191" s="18"/>
    </row>
    <row r="192" spans="1:37" ht="12">
      <c r="A192" s="15" t="s">
        <v>52</v>
      </c>
      <c r="B192" s="15" t="s">
        <v>88</v>
      </c>
      <c r="C192" s="16" t="s">
        <v>38</v>
      </c>
      <c r="D192" s="20">
        <v>9503672</v>
      </c>
      <c r="E192" s="20">
        <v>1029110</v>
      </c>
      <c r="F192" s="20">
        <v>889654</v>
      </c>
      <c r="G192" s="20">
        <v>3105559</v>
      </c>
      <c r="H192" s="20">
        <v>414275</v>
      </c>
      <c r="I192" s="20">
        <v>772071</v>
      </c>
      <c r="J192" s="20">
        <v>199823</v>
      </c>
      <c r="K192" s="20">
        <v>680083</v>
      </c>
      <c r="L192" s="20">
        <v>263718</v>
      </c>
      <c r="M192" s="20">
        <v>3093180</v>
      </c>
      <c r="N192" s="18"/>
      <c r="O192" s="18">
        <v>-943801</v>
      </c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18"/>
      <c r="AE192" s="18"/>
      <c r="AF192" s="18"/>
      <c r="AG192" s="18"/>
      <c r="AH192" s="18"/>
      <c r="AI192" s="18"/>
      <c r="AJ192" s="18"/>
      <c r="AK192" s="18"/>
    </row>
    <row r="193" spans="1:16" ht="12">
      <c r="A193" s="15"/>
      <c r="B193" s="15"/>
      <c r="C193" s="16" t="s">
        <v>39</v>
      </c>
      <c r="D193" s="21">
        <v>100</v>
      </c>
      <c r="E193" s="21">
        <v>10.154285250279576</v>
      </c>
      <c r="F193" s="21">
        <v>8.739514336268947</v>
      </c>
      <c r="G193" s="21">
        <v>31.05583756019337</v>
      </c>
      <c r="H193" s="21">
        <v>4.243018232155261</v>
      </c>
      <c r="I193" s="21">
        <v>7.778945214095351</v>
      </c>
      <c r="J193" s="21">
        <v>1.3968403474550095</v>
      </c>
      <c r="K193" s="21">
        <v>11.761542294044816</v>
      </c>
      <c r="L193" s="21">
        <v>1.9823439551256545</v>
      </c>
      <c r="M193" s="21">
        <v>36.63155905955248</v>
      </c>
      <c r="O193" s="18"/>
      <c r="P193" s="18"/>
    </row>
    <row r="194" spans="1:16" ht="12">
      <c r="A194" s="15"/>
      <c r="B194" s="15"/>
      <c r="C194" s="16" t="s">
        <v>40</v>
      </c>
      <c r="D194" s="21">
        <v>-1.6467845270754293</v>
      </c>
      <c r="E194" s="21">
        <v>-7.770986580637638</v>
      </c>
      <c r="F194" s="21">
        <v>-8.17812318047241</v>
      </c>
      <c r="G194" s="21">
        <v>-6.527584888904059</v>
      </c>
      <c r="H194" s="21">
        <v>-4.266006879488263</v>
      </c>
      <c r="I194" s="21">
        <v>-5.823298634452013</v>
      </c>
      <c r="J194" s="21">
        <v>-34.659673811323024</v>
      </c>
      <c r="K194" s="21">
        <v>61.65247477146172</v>
      </c>
      <c r="L194" s="21">
        <v>-29.73820520404371</v>
      </c>
      <c r="M194" s="21">
        <v>10.695562495554736</v>
      </c>
      <c r="O194" s="18"/>
      <c r="P194" s="18"/>
    </row>
    <row r="195" spans="1:16" ht="12">
      <c r="A195" s="15"/>
      <c r="B195" s="15"/>
      <c r="C195" s="16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O195" s="18"/>
      <c r="P195" s="18"/>
    </row>
    <row r="196" spans="1:17" ht="12">
      <c r="A196" s="15" t="s">
        <v>86</v>
      </c>
      <c r="B196" s="15" t="s">
        <v>89</v>
      </c>
      <c r="C196" s="16"/>
      <c r="D196" s="20">
        <v>92622347</v>
      </c>
      <c r="E196" s="20">
        <v>10348826</v>
      </c>
      <c r="F196" s="20">
        <v>566670</v>
      </c>
      <c r="G196" s="20">
        <v>62196883</v>
      </c>
      <c r="H196" s="20">
        <v>1864856</v>
      </c>
      <c r="I196" s="20">
        <v>4290062</v>
      </c>
      <c r="J196" s="20">
        <v>3760334</v>
      </c>
      <c r="K196" s="20">
        <v>2576230</v>
      </c>
      <c r="L196" s="20">
        <v>425582</v>
      </c>
      <c r="M196" s="20">
        <v>9594716</v>
      </c>
      <c r="N196" s="18"/>
      <c r="O196" s="18">
        <v>-3001812</v>
      </c>
      <c r="P196" s="18"/>
      <c r="Q196" s="18"/>
    </row>
    <row r="197" spans="1:17" ht="12">
      <c r="A197" s="15" t="s">
        <v>86</v>
      </c>
      <c r="B197" s="15" t="s">
        <v>89</v>
      </c>
      <c r="C197" s="16" t="s">
        <v>38</v>
      </c>
      <c r="D197" s="20">
        <v>91077484</v>
      </c>
      <c r="E197" s="20">
        <v>12225611</v>
      </c>
      <c r="F197" s="20">
        <v>720694</v>
      </c>
      <c r="G197" s="20">
        <v>55331817</v>
      </c>
      <c r="H197" s="20">
        <v>2411780</v>
      </c>
      <c r="I197" s="20">
        <v>5704241</v>
      </c>
      <c r="J197" s="20">
        <v>4026574</v>
      </c>
      <c r="K197" s="20">
        <v>1744315</v>
      </c>
      <c r="L197" s="20">
        <v>492047</v>
      </c>
      <c r="M197" s="20">
        <v>10656767</v>
      </c>
      <c r="N197" s="18"/>
      <c r="O197" s="18">
        <v>-2236362</v>
      </c>
      <c r="P197" s="18"/>
      <c r="Q197" s="18"/>
    </row>
    <row r="198" spans="1:16" ht="12">
      <c r="A198" s="15"/>
      <c r="B198" s="15"/>
      <c r="C198" s="16" t="s">
        <v>39</v>
      </c>
      <c r="D198" s="21">
        <v>100</v>
      </c>
      <c r="E198" s="21">
        <v>11.173141617756674</v>
      </c>
      <c r="F198" s="21">
        <v>0.6118069972897577</v>
      </c>
      <c r="G198" s="21">
        <v>67.15105480969945</v>
      </c>
      <c r="H198" s="21">
        <v>2.0133974795520997</v>
      </c>
      <c r="I198" s="21">
        <v>4.631778549079522</v>
      </c>
      <c r="J198" s="21">
        <v>4.059856094987531</v>
      </c>
      <c r="K198" s="21">
        <v>2.781434592669089</v>
      </c>
      <c r="L198" s="21">
        <v>0.45948090691331755</v>
      </c>
      <c r="M198" s="21">
        <v>10.358964451634982</v>
      </c>
      <c r="O198" s="18"/>
      <c r="P198" s="18"/>
    </row>
    <row r="199" spans="1:16" ht="12">
      <c r="A199" s="15"/>
      <c r="B199" s="15"/>
      <c r="C199" s="16" t="s">
        <v>40</v>
      </c>
      <c r="D199" s="21">
        <v>1.6962073743714747</v>
      </c>
      <c r="E199" s="21">
        <v>-15.351257290944394</v>
      </c>
      <c r="F199" s="21">
        <v>-21.371622352898733</v>
      </c>
      <c r="G199" s="21">
        <v>12.407085782127849</v>
      </c>
      <c r="H199" s="21">
        <v>-22.6771927787775</v>
      </c>
      <c r="I199" s="21">
        <v>-24.79171199113081</v>
      </c>
      <c r="J199" s="21">
        <v>-6.612072695050432</v>
      </c>
      <c r="K199" s="21">
        <v>47.69293390242015</v>
      </c>
      <c r="L199" s="21">
        <v>-13.507855956849651</v>
      </c>
      <c r="M199" s="21">
        <v>-9.965977486417785</v>
      </c>
      <c r="O199" s="18"/>
      <c r="P199" s="18"/>
    </row>
    <row r="200" spans="1:16" ht="12">
      <c r="A200" s="15"/>
      <c r="B200" s="15"/>
      <c r="C200" s="16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O200" s="18"/>
      <c r="P200" s="18"/>
    </row>
    <row r="201" spans="1:40" ht="12">
      <c r="A201" s="15" t="s">
        <v>44</v>
      </c>
      <c r="B201" s="15" t="s">
        <v>90</v>
      </c>
      <c r="C201" s="16"/>
      <c r="D201" s="20">
        <v>59574792</v>
      </c>
      <c r="E201" s="20">
        <v>4025505</v>
      </c>
      <c r="F201" s="20">
        <v>26874690</v>
      </c>
      <c r="G201" s="20">
        <v>21054191</v>
      </c>
      <c r="H201" s="20">
        <v>2636620</v>
      </c>
      <c r="I201" s="20">
        <v>2371631</v>
      </c>
      <c r="J201" s="20">
        <v>194726</v>
      </c>
      <c r="K201" s="20">
        <v>1294542</v>
      </c>
      <c r="L201" s="20">
        <v>163078</v>
      </c>
      <c r="M201" s="20">
        <v>2417429</v>
      </c>
      <c r="N201" s="18"/>
      <c r="O201" s="18">
        <v>-1457620</v>
      </c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18"/>
      <c r="AE201" s="18"/>
      <c r="AF201" s="18"/>
      <c r="AG201" s="18"/>
      <c r="AH201" s="18"/>
      <c r="AI201" s="18"/>
      <c r="AJ201" s="18"/>
      <c r="AK201" s="18"/>
      <c r="AL201" s="18"/>
      <c r="AM201" s="18"/>
      <c r="AN201" s="18"/>
    </row>
    <row r="202" spans="1:40" ht="12">
      <c r="A202" s="15" t="s">
        <v>44</v>
      </c>
      <c r="B202" s="15" t="s">
        <v>90</v>
      </c>
      <c r="C202" s="16" t="s">
        <v>38</v>
      </c>
      <c r="D202" s="20">
        <v>60828075</v>
      </c>
      <c r="E202" s="20">
        <v>3737786</v>
      </c>
      <c r="F202" s="20">
        <v>27623199</v>
      </c>
      <c r="G202" s="20">
        <v>21999097</v>
      </c>
      <c r="H202" s="20">
        <v>2531060</v>
      </c>
      <c r="I202" s="20">
        <v>2187403</v>
      </c>
      <c r="J202" s="20">
        <v>167547</v>
      </c>
      <c r="K202" s="20">
        <v>1087884</v>
      </c>
      <c r="L202" s="20">
        <v>157182</v>
      </c>
      <c r="M202" s="20">
        <v>2581983</v>
      </c>
      <c r="N202" s="18"/>
      <c r="O202" s="18">
        <v>-1245066</v>
      </c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18"/>
      <c r="AF202" s="18"/>
      <c r="AG202" s="18"/>
      <c r="AH202" s="18"/>
      <c r="AI202" s="18"/>
      <c r="AJ202" s="18"/>
      <c r="AK202" s="18"/>
      <c r="AL202" s="18"/>
      <c r="AM202" s="18"/>
      <c r="AN202" s="18"/>
    </row>
    <row r="203" spans="1:16" ht="12">
      <c r="A203" s="15"/>
      <c r="B203" s="15"/>
      <c r="C203" s="16" t="s">
        <v>39</v>
      </c>
      <c r="D203" s="21">
        <v>100</v>
      </c>
      <c r="E203" s="21">
        <v>6.757060939465806</v>
      </c>
      <c r="F203" s="21">
        <v>45.110841511624585</v>
      </c>
      <c r="G203" s="21">
        <v>35.34077131146341</v>
      </c>
      <c r="H203" s="21">
        <v>4.42573093666865</v>
      </c>
      <c r="I203" s="21">
        <v>3.980930390827046</v>
      </c>
      <c r="J203" s="21">
        <v>0.3268597228169928</v>
      </c>
      <c r="K203" s="21">
        <v>2.1729693995406647</v>
      </c>
      <c r="L203" s="21">
        <v>0.273736583083664</v>
      </c>
      <c r="M203" s="21">
        <v>4.0578051871335115</v>
      </c>
      <c r="O203" s="18"/>
      <c r="P203" s="18"/>
    </row>
    <row r="204" spans="1:16" ht="12">
      <c r="A204" s="15"/>
      <c r="B204" s="15"/>
      <c r="C204" s="16" t="s">
        <v>40</v>
      </c>
      <c r="D204" s="21">
        <v>-2.0603693278145</v>
      </c>
      <c r="E204" s="21">
        <v>7.697578192009923</v>
      </c>
      <c r="F204" s="21">
        <v>-2.7097115001054006</v>
      </c>
      <c r="G204" s="21">
        <v>-4.295203571310222</v>
      </c>
      <c r="H204" s="21">
        <v>4.170584656230987</v>
      </c>
      <c r="I204" s="21">
        <v>8.422224894086732</v>
      </c>
      <c r="J204" s="21">
        <v>16.22171689137973</v>
      </c>
      <c r="K204" s="21">
        <v>18.99632681425593</v>
      </c>
      <c r="L204" s="21">
        <v>3.751065643648764</v>
      </c>
      <c r="M204" s="21">
        <v>-6.373163572339554</v>
      </c>
      <c r="O204" s="18"/>
      <c r="P204" s="18"/>
    </row>
    <row r="205" spans="1:16" ht="12">
      <c r="A205" s="15"/>
      <c r="B205" s="15"/>
      <c r="C205" s="16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O205" s="18"/>
      <c r="P205" s="18"/>
    </row>
    <row r="206" spans="1:16" ht="12">
      <c r="A206" s="15" t="s">
        <v>55</v>
      </c>
      <c r="B206" s="15" t="s">
        <v>91</v>
      </c>
      <c r="C206" s="16"/>
      <c r="D206" s="20">
        <v>5808187</v>
      </c>
      <c r="E206" s="20">
        <v>358876</v>
      </c>
      <c r="F206" s="20">
        <v>908665</v>
      </c>
      <c r="G206" s="20">
        <v>3322389</v>
      </c>
      <c r="H206" s="20">
        <v>385469</v>
      </c>
      <c r="I206" s="20">
        <v>263329</v>
      </c>
      <c r="J206" s="20">
        <v>56474</v>
      </c>
      <c r="K206" s="20">
        <v>749626</v>
      </c>
      <c r="L206" s="20">
        <v>42405</v>
      </c>
      <c r="M206" s="20">
        <v>512985</v>
      </c>
      <c r="N206" s="18"/>
      <c r="O206" s="18">
        <v>-792031</v>
      </c>
      <c r="P206" s="18"/>
    </row>
    <row r="207" spans="1:16" ht="12">
      <c r="A207" s="15" t="s">
        <v>55</v>
      </c>
      <c r="B207" s="15" t="s">
        <v>91</v>
      </c>
      <c r="C207" s="16" t="s">
        <v>38</v>
      </c>
      <c r="D207" s="20">
        <v>5752255</v>
      </c>
      <c r="E207" s="20">
        <v>335643</v>
      </c>
      <c r="F207" s="20">
        <v>704500</v>
      </c>
      <c r="G207" s="20">
        <v>3747270</v>
      </c>
      <c r="H207" s="20">
        <v>343531</v>
      </c>
      <c r="I207" s="20">
        <v>221532</v>
      </c>
      <c r="J207" s="20">
        <v>62671</v>
      </c>
      <c r="K207" s="20">
        <v>494806</v>
      </c>
      <c r="L207" s="20">
        <v>27651</v>
      </c>
      <c r="M207" s="20">
        <v>337108</v>
      </c>
      <c r="N207" s="18"/>
      <c r="O207" s="18">
        <v>-522457</v>
      </c>
      <c r="P207" s="18"/>
    </row>
    <row r="208" spans="1:16" ht="12">
      <c r="A208" s="15"/>
      <c r="B208" s="15"/>
      <c r="C208" s="16" t="s">
        <v>39</v>
      </c>
      <c r="D208" s="21">
        <v>100</v>
      </c>
      <c r="E208" s="21">
        <v>6.1787955518649795</v>
      </c>
      <c r="F208" s="21">
        <v>15.644554832687033</v>
      </c>
      <c r="G208" s="21">
        <v>57.20182562992549</v>
      </c>
      <c r="H208" s="21">
        <v>6.636649267663042</v>
      </c>
      <c r="I208" s="21">
        <v>4.533755541961717</v>
      </c>
      <c r="J208" s="21">
        <v>0.9723171791817309</v>
      </c>
      <c r="K208" s="21">
        <v>12.906368200610622</v>
      </c>
      <c r="L208" s="21">
        <v>0.7300901296738552</v>
      </c>
      <c r="M208" s="21">
        <v>8.832101996716014</v>
      </c>
      <c r="O208" s="18"/>
      <c r="P208" s="18"/>
    </row>
    <row r="209" spans="1:16" ht="12">
      <c r="A209" s="15"/>
      <c r="B209" s="15"/>
      <c r="C209" s="16" t="s">
        <v>40</v>
      </c>
      <c r="D209" s="21">
        <v>0.9723491048293235</v>
      </c>
      <c r="E209" s="21">
        <v>6.921937892343949</v>
      </c>
      <c r="F209" s="21">
        <v>28.98012775017743</v>
      </c>
      <c r="G209" s="21">
        <v>-11.338414365658199</v>
      </c>
      <c r="H209" s="21">
        <v>12.207923011314845</v>
      </c>
      <c r="I209" s="21">
        <v>18.867251683729663</v>
      </c>
      <c r="J209" s="21">
        <v>-9.888146032455204</v>
      </c>
      <c r="K209" s="21">
        <v>51.498971314009935</v>
      </c>
      <c r="L209" s="21">
        <v>53.357925572312034</v>
      </c>
      <c r="M209" s="21">
        <v>52.172300865004686</v>
      </c>
      <c r="O209" s="18"/>
      <c r="P209" s="18"/>
    </row>
    <row r="210" spans="1:16" ht="12">
      <c r="A210" s="15"/>
      <c r="B210" s="15"/>
      <c r="C210" s="16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O210" s="18"/>
      <c r="P210" s="18"/>
    </row>
    <row r="211" spans="1:21" ht="12">
      <c r="A211" s="15" t="s">
        <v>48</v>
      </c>
      <c r="B211" s="15" t="s">
        <v>92</v>
      </c>
      <c r="C211" s="16"/>
      <c r="D211" s="20">
        <v>63541</v>
      </c>
      <c r="E211" s="20">
        <v>1393</v>
      </c>
      <c r="F211" s="20">
        <v>45510</v>
      </c>
      <c r="G211" s="20">
        <v>40</v>
      </c>
      <c r="H211" s="20">
        <v>3036</v>
      </c>
      <c r="I211" s="20">
        <v>8432</v>
      </c>
      <c r="J211" s="20">
        <v>0</v>
      </c>
      <c r="K211" s="20">
        <v>44029</v>
      </c>
      <c r="L211" s="20">
        <v>205</v>
      </c>
      <c r="M211" s="20">
        <v>5130</v>
      </c>
      <c r="N211" s="18"/>
      <c r="O211" s="18">
        <v>-44234</v>
      </c>
      <c r="P211" s="18"/>
      <c r="Q211" s="18"/>
      <c r="R211" s="18"/>
      <c r="S211" s="18"/>
      <c r="T211" s="18"/>
      <c r="U211" s="18"/>
    </row>
    <row r="212" spans="1:21" ht="12">
      <c r="A212" s="15" t="s">
        <v>48</v>
      </c>
      <c r="B212" s="15" t="s">
        <v>92</v>
      </c>
      <c r="C212" s="16" t="s">
        <v>38</v>
      </c>
      <c r="D212" s="20">
        <v>117629</v>
      </c>
      <c r="E212" s="20">
        <v>1000</v>
      </c>
      <c r="F212" s="20">
        <v>17285</v>
      </c>
      <c r="G212" s="20">
        <v>599</v>
      </c>
      <c r="H212" s="20">
        <v>524</v>
      </c>
      <c r="I212" s="20">
        <v>3986</v>
      </c>
      <c r="J212" s="20">
        <v>0</v>
      </c>
      <c r="K212" s="20">
        <v>91649</v>
      </c>
      <c r="L212" s="20">
        <v>375</v>
      </c>
      <c r="M212" s="20">
        <v>94235</v>
      </c>
      <c r="N212" s="18"/>
      <c r="O212" s="18">
        <v>-92024</v>
      </c>
      <c r="P212" s="18"/>
      <c r="Q212" s="18"/>
      <c r="R212" s="18"/>
      <c r="S212" s="18"/>
      <c r="T212" s="18"/>
      <c r="U212" s="18"/>
    </row>
    <row r="213" spans="1:16" ht="12">
      <c r="A213" s="15"/>
      <c r="B213" s="15"/>
      <c r="C213" s="16" t="s">
        <v>39</v>
      </c>
      <c r="D213" s="21">
        <v>100</v>
      </c>
      <c r="E213" s="21">
        <v>2.192285296108025</v>
      </c>
      <c r="F213" s="21">
        <v>71.6230465368817</v>
      </c>
      <c r="G213" s="21">
        <v>0.06295148014667694</v>
      </c>
      <c r="H213" s="21">
        <v>4.77801734313278</v>
      </c>
      <c r="I213" s="21">
        <v>13.2701720149195</v>
      </c>
      <c r="J213" s="21">
        <v>0</v>
      </c>
      <c r="K213" s="21">
        <v>69.29226798445099</v>
      </c>
      <c r="L213" s="21">
        <v>0.32262633575171934</v>
      </c>
      <c r="M213" s="21">
        <v>8.073527328811318</v>
      </c>
      <c r="O213" s="18"/>
      <c r="P213" s="18"/>
    </row>
    <row r="214" spans="1:16" ht="12">
      <c r="A214" s="15"/>
      <c r="B214" s="15"/>
      <c r="C214" s="16" t="s">
        <v>40</v>
      </c>
      <c r="D214" s="21">
        <v>-45.98185821523604</v>
      </c>
      <c r="E214" s="21">
        <v>39.3</v>
      </c>
      <c r="F214" s="21">
        <v>163.2918715649407</v>
      </c>
      <c r="G214" s="21">
        <v>-93.32220367278798</v>
      </c>
      <c r="H214" s="21">
        <v>479.3893129770993</v>
      </c>
      <c r="I214" s="21">
        <v>111.54039136979428</v>
      </c>
      <c r="J214" s="21" t="s">
        <v>50</v>
      </c>
      <c r="K214" s="21">
        <v>-51.959104845661166</v>
      </c>
      <c r="L214" s="21">
        <v>-45.33333333333333</v>
      </c>
      <c r="M214" s="21">
        <v>-94.55616278452804</v>
      </c>
      <c r="O214" s="18"/>
      <c r="P214" s="18"/>
    </row>
    <row r="215" spans="1:16" ht="12">
      <c r="A215" s="15"/>
      <c r="B215" s="15"/>
      <c r="C215" s="16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O215" s="18"/>
      <c r="P215" s="18"/>
    </row>
    <row r="216" spans="1:19" ht="12">
      <c r="A216" s="15" t="s">
        <v>67</v>
      </c>
      <c r="B216" s="15" t="s">
        <v>93</v>
      </c>
      <c r="C216" s="16"/>
      <c r="D216" s="20">
        <v>85156409</v>
      </c>
      <c r="E216" s="20">
        <v>11836850</v>
      </c>
      <c r="F216" s="20">
        <v>10315593</v>
      </c>
      <c r="G216" s="20">
        <v>36552673</v>
      </c>
      <c r="H216" s="20">
        <v>2066269</v>
      </c>
      <c r="I216" s="20">
        <v>1702087</v>
      </c>
      <c r="J216" s="20">
        <v>737155</v>
      </c>
      <c r="K216" s="20">
        <v>4554252</v>
      </c>
      <c r="L216" s="20">
        <v>320407</v>
      </c>
      <c r="M216" s="20">
        <v>21945782</v>
      </c>
      <c r="N216" s="18"/>
      <c r="O216" s="18">
        <v>-4874659</v>
      </c>
      <c r="P216" s="18"/>
      <c r="Q216" s="18"/>
      <c r="R216" s="18"/>
      <c r="S216" s="18"/>
    </row>
    <row r="217" spans="1:19" ht="12">
      <c r="A217" s="15" t="s">
        <v>67</v>
      </c>
      <c r="B217" s="15" t="s">
        <v>93</v>
      </c>
      <c r="C217" s="16" t="s">
        <v>38</v>
      </c>
      <c r="D217" s="20">
        <v>87590564</v>
      </c>
      <c r="E217" s="20">
        <v>12309032</v>
      </c>
      <c r="F217" s="20">
        <v>10211210</v>
      </c>
      <c r="G217" s="20">
        <v>38047086</v>
      </c>
      <c r="H217" s="20">
        <v>2493409</v>
      </c>
      <c r="I217" s="20">
        <v>1709577</v>
      </c>
      <c r="J217" s="20">
        <v>818418</v>
      </c>
      <c r="K217" s="20">
        <v>5272780</v>
      </c>
      <c r="L217" s="20">
        <v>342346</v>
      </c>
      <c r="M217" s="20">
        <v>22001832</v>
      </c>
      <c r="N217" s="18"/>
      <c r="O217" s="18">
        <v>-5615126</v>
      </c>
      <c r="P217" s="18"/>
      <c r="Q217" s="18"/>
      <c r="R217" s="18"/>
      <c r="S217" s="18"/>
    </row>
    <row r="218" spans="1:16" ht="12">
      <c r="A218" s="15"/>
      <c r="B218" s="15"/>
      <c r="C218" s="16" t="s">
        <v>39</v>
      </c>
      <c r="D218" s="21">
        <v>100</v>
      </c>
      <c r="E218" s="21">
        <v>13.900128174733156</v>
      </c>
      <c r="F218" s="21">
        <v>12.113701271738691</v>
      </c>
      <c r="G218" s="21">
        <v>42.92415970711024</v>
      </c>
      <c r="H218" s="21">
        <v>2.4264397997336875</v>
      </c>
      <c r="I218" s="21">
        <v>1.9987773321911686</v>
      </c>
      <c r="J218" s="21">
        <v>0.8656482919565103</v>
      </c>
      <c r="K218" s="21">
        <v>5.348102454625582</v>
      </c>
      <c r="L218" s="21">
        <v>0.37625705893727857</v>
      </c>
      <c r="M218" s="21">
        <v>25.771145422536545</v>
      </c>
      <c r="O218" s="18"/>
      <c r="P218" s="18"/>
    </row>
    <row r="219" spans="1:16" ht="12">
      <c r="A219" s="15"/>
      <c r="B219" s="15"/>
      <c r="C219" s="16" t="s">
        <v>40</v>
      </c>
      <c r="D219" s="21">
        <v>-2.779015100302357</v>
      </c>
      <c r="E219" s="21">
        <v>-3.8360611947389525</v>
      </c>
      <c r="F219" s="21">
        <v>1.022239284080927</v>
      </c>
      <c r="G219" s="21">
        <v>-3.927798833266758</v>
      </c>
      <c r="H219" s="21">
        <v>-17.130763545010062</v>
      </c>
      <c r="I219" s="21">
        <v>-0.4381200729771165</v>
      </c>
      <c r="J219" s="21">
        <v>-9.929278192806121</v>
      </c>
      <c r="K219" s="21">
        <v>-13.62711890122478</v>
      </c>
      <c r="L219" s="21">
        <v>-6.408428899417548</v>
      </c>
      <c r="M219" s="21">
        <v>-0.254751513419428</v>
      </c>
      <c r="O219" s="18"/>
      <c r="P219" s="18"/>
    </row>
    <row r="220" spans="1:16" ht="12">
      <c r="A220" s="15"/>
      <c r="B220" s="15"/>
      <c r="C220" s="16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O220" s="18"/>
      <c r="P220" s="18"/>
    </row>
    <row r="221" spans="1:95" ht="12">
      <c r="A221" s="15" t="s">
        <v>52</v>
      </c>
      <c r="B221" s="15" t="s">
        <v>94</v>
      </c>
      <c r="C221" s="16"/>
      <c r="D221" s="20">
        <v>24358034</v>
      </c>
      <c r="E221" s="20">
        <v>1821288</v>
      </c>
      <c r="F221" s="20">
        <v>3590085</v>
      </c>
      <c r="G221" s="20">
        <v>14656350</v>
      </c>
      <c r="H221" s="20">
        <v>496841</v>
      </c>
      <c r="I221" s="20">
        <v>891174</v>
      </c>
      <c r="J221" s="20">
        <v>50719</v>
      </c>
      <c r="K221" s="20">
        <v>1100639</v>
      </c>
      <c r="L221" s="20">
        <v>60926</v>
      </c>
      <c r="M221" s="20">
        <v>2851577</v>
      </c>
      <c r="N221" s="18"/>
      <c r="O221" s="18">
        <v>-1161565</v>
      </c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18"/>
      <c r="AE221" s="18"/>
      <c r="AF221" s="18"/>
      <c r="AG221" s="18"/>
      <c r="AH221" s="18"/>
      <c r="AI221" s="18"/>
      <c r="AJ221" s="18"/>
      <c r="AK221" s="18"/>
      <c r="AL221" s="18"/>
      <c r="AM221" s="18"/>
      <c r="AN221" s="18"/>
      <c r="AO221" s="18"/>
      <c r="AP221" s="18"/>
      <c r="AQ221" s="18"/>
      <c r="AR221" s="18"/>
      <c r="AS221" s="18"/>
      <c r="AT221" s="18"/>
      <c r="AU221" s="18"/>
      <c r="AV221" s="18"/>
      <c r="AW221" s="18"/>
      <c r="AX221" s="18"/>
      <c r="AY221" s="18"/>
      <c r="AZ221" s="18"/>
      <c r="BA221" s="18"/>
      <c r="BB221" s="18"/>
      <c r="BC221" s="18"/>
      <c r="BD221" s="18"/>
      <c r="BE221" s="18"/>
      <c r="BF221" s="18"/>
      <c r="BG221" s="18"/>
      <c r="BH221" s="18"/>
      <c r="BI221" s="18"/>
      <c r="BJ221" s="18"/>
      <c r="BK221" s="18"/>
      <c r="BL221" s="18"/>
      <c r="BM221" s="18"/>
      <c r="BN221" s="18"/>
      <c r="BO221" s="18"/>
      <c r="BP221" s="18"/>
      <c r="BQ221" s="18"/>
      <c r="BR221" s="18"/>
      <c r="BS221" s="18"/>
      <c r="BT221" s="18"/>
      <c r="BU221" s="18"/>
      <c r="BV221" s="18"/>
      <c r="BW221" s="18"/>
      <c r="BX221" s="18"/>
      <c r="BY221" s="18"/>
      <c r="BZ221" s="18"/>
      <c r="CA221" s="18"/>
      <c r="CB221" s="18"/>
      <c r="CC221" s="18"/>
      <c r="CD221" s="18"/>
      <c r="CE221" s="18"/>
      <c r="CF221" s="18"/>
      <c r="CG221" s="18"/>
      <c r="CH221" s="18"/>
      <c r="CI221" s="18"/>
      <c r="CJ221" s="18"/>
      <c r="CK221" s="18"/>
      <c r="CL221" s="18"/>
      <c r="CM221" s="18"/>
      <c r="CN221" s="18"/>
      <c r="CO221" s="18"/>
      <c r="CP221" s="18"/>
      <c r="CQ221" s="18"/>
    </row>
    <row r="222" spans="1:95" ht="12">
      <c r="A222" s="15" t="s">
        <v>52</v>
      </c>
      <c r="B222" s="15" t="s">
        <v>94</v>
      </c>
      <c r="C222" s="16" t="s">
        <v>38</v>
      </c>
      <c r="D222" s="20">
        <v>19856130</v>
      </c>
      <c r="E222" s="20">
        <v>1179250</v>
      </c>
      <c r="F222" s="20">
        <v>2849458</v>
      </c>
      <c r="G222" s="20">
        <v>12501183</v>
      </c>
      <c r="H222" s="20">
        <v>290998</v>
      </c>
      <c r="I222" s="20">
        <v>552553</v>
      </c>
      <c r="J222" s="20">
        <v>43742</v>
      </c>
      <c r="K222" s="20">
        <v>1013725</v>
      </c>
      <c r="L222" s="20">
        <v>94805</v>
      </c>
      <c r="M222" s="20">
        <v>2438946</v>
      </c>
      <c r="N222" s="18"/>
      <c r="O222" s="18">
        <v>-1108530</v>
      </c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18"/>
      <c r="AE222" s="18"/>
      <c r="AF222" s="18"/>
      <c r="AG222" s="18"/>
      <c r="AH222" s="18"/>
      <c r="AI222" s="18"/>
      <c r="AJ222" s="18"/>
      <c r="AK222" s="18"/>
      <c r="AL222" s="18"/>
      <c r="AM222" s="18"/>
      <c r="AN222" s="18"/>
      <c r="AO222" s="18"/>
      <c r="AP222" s="18"/>
      <c r="AQ222" s="18"/>
      <c r="AR222" s="18"/>
      <c r="AS222" s="18"/>
      <c r="AT222" s="18"/>
      <c r="AU222" s="18"/>
      <c r="AV222" s="18"/>
      <c r="AW222" s="18"/>
      <c r="AX222" s="18"/>
      <c r="AY222" s="18"/>
      <c r="AZ222" s="18"/>
      <c r="BA222" s="18"/>
      <c r="BB222" s="18"/>
      <c r="BC222" s="18"/>
      <c r="BD222" s="18"/>
      <c r="BE222" s="18"/>
      <c r="BF222" s="18"/>
      <c r="BG222" s="18"/>
      <c r="BH222" s="18"/>
      <c r="BI222" s="18"/>
      <c r="BJ222" s="18"/>
      <c r="BK222" s="18"/>
      <c r="BL222" s="18"/>
      <c r="BM222" s="18"/>
      <c r="BN222" s="18"/>
      <c r="BO222" s="18"/>
      <c r="BP222" s="18"/>
      <c r="BQ222" s="18"/>
      <c r="BR222" s="18"/>
      <c r="BS222" s="18"/>
      <c r="BT222" s="18"/>
      <c r="BU222" s="18"/>
      <c r="BV222" s="18"/>
      <c r="BW222" s="18"/>
      <c r="BX222" s="18"/>
      <c r="BY222" s="18"/>
      <c r="BZ222" s="18"/>
      <c r="CA222" s="18"/>
      <c r="CB222" s="18"/>
      <c r="CC222" s="18"/>
      <c r="CD222" s="18"/>
      <c r="CE222" s="18"/>
      <c r="CF222" s="18"/>
      <c r="CG222" s="18"/>
      <c r="CH222" s="18"/>
      <c r="CI222" s="18"/>
      <c r="CJ222" s="18"/>
      <c r="CK222" s="18"/>
      <c r="CL222" s="18"/>
      <c r="CM222" s="18"/>
      <c r="CN222" s="18"/>
      <c r="CO222" s="18"/>
      <c r="CP222" s="18"/>
      <c r="CQ222" s="18"/>
    </row>
    <row r="223" spans="1:16" ht="12">
      <c r="A223" s="15"/>
      <c r="B223" s="15"/>
      <c r="C223" s="16" t="s">
        <v>39</v>
      </c>
      <c r="D223" s="21">
        <v>100</v>
      </c>
      <c r="E223" s="21">
        <v>7.477155175988341</v>
      </c>
      <c r="F223" s="21">
        <v>14.738812664437532</v>
      </c>
      <c r="G223" s="21">
        <v>60.170496518725614</v>
      </c>
      <c r="H223" s="21">
        <v>2.039741795253262</v>
      </c>
      <c r="I223" s="21">
        <v>3.6586450285766086</v>
      </c>
      <c r="J223" s="21">
        <v>0.20822288038517392</v>
      </c>
      <c r="K223" s="21">
        <v>4.518587173332627</v>
      </c>
      <c r="L223" s="21">
        <v>0.2501269191101384</v>
      </c>
      <c r="M223" s="21">
        <v>11.706925936633473</v>
      </c>
      <c r="O223" s="18"/>
      <c r="P223" s="18"/>
    </row>
    <row r="224" spans="1:16" ht="12">
      <c r="A224" s="15"/>
      <c r="B224" s="15"/>
      <c r="C224" s="16" t="s">
        <v>40</v>
      </c>
      <c r="D224" s="21">
        <v>22.67261545930652</v>
      </c>
      <c r="E224" s="21">
        <v>54.44460462158152</v>
      </c>
      <c r="F224" s="21">
        <v>25.99185529318207</v>
      </c>
      <c r="G224" s="21">
        <v>17.23970443437233</v>
      </c>
      <c r="H224" s="21">
        <v>70.73691228118406</v>
      </c>
      <c r="I224" s="21">
        <v>61.282990048013495</v>
      </c>
      <c r="J224" s="21">
        <v>15.950345205980524</v>
      </c>
      <c r="K224" s="21">
        <v>8.573725615921477</v>
      </c>
      <c r="L224" s="21">
        <v>-35.73545699066505</v>
      </c>
      <c r="M224" s="21">
        <v>16.918414757850318</v>
      </c>
      <c r="O224" s="18"/>
      <c r="P224" s="18"/>
    </row>
    <row r="225" spans="1:16" ht="12">
      <c r="A225" s="15"/>
      <c r="B225" s="15"/>
      <c r="C225" s="16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O225" s="18"/>
      <c r="P225" s="18"/>
    </row>
    <row r="226" spans="1:31" ht="12">
      <c r="A226" s="15" t="s">
        <v>46</v>
      </c>
      <c r="B226" s="15" t="s">
        <v>95</v>
      </c>
      <c r="C226" s="16"/>
      <c r="D226" s="20">
        <v>15753209</v>
      </c>
      <c r="E226" s="20">
        <v>3119876</v>
      </c>
      <c r="F226" s="20">
        <v>1389115</v>
      </c>
      <c r="G226" s="20">
        <v>2865912</v>
      </c>
      <c r="H226" s="20">
        <v>114789</v>
      </c>
      <c r="I226" s="20">
        <v>1444327</v>
      </c>
      <c r="J226" s="20">
        <v>122527</v>
      </c>
      <c r="K226" s="20">
        <v>1361669</v>
      </c>
      <c r="L226" s="20">
        <v>202792</v>
      </c>
      <c r="M226" s="20">
        <v>6696663</v>
      </c>
      <c r="N226" s="18"/>
      <c r="O226" s="18">
        <v>-1564461</v>
      </c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18"/>
      <c r="AE226" s="18"/>
    </row>
    <row r="227" spans="1:31" ht="12">
      <c r="A227" s="15" t="s">
        <v>46</v>
      </c>
      <c r="B227" s="15" t="s">
        <v>95</v>
      </c>
      <c r="C227" s="16" t="s">
        <v>38</v>
      </c>
      <c r="D227" s="20">
        <v>12807751</v>
      </c>
      <c r="E227" s="20">
        <v>2287947</v>
      </c>
      <c r="F227" s="20">
        <v>994776</v>
      </c>
      <c r="G227" s="20">
        <v>2333900</v>
      </c>
      <c r="H227" s="20">
        <v>78430</v>
      </c>
      <c r="I227" s="20">
        <v>1239976</v>
      </c>
      <c r="J227" s="20">
        <v>88813</v>
      </c>
      <c r="K227" s="20">
        <v>1049613</v>
      </c>
      <c r="L227" s="20">
        <v>226953</v>
      </c>
      <c r="M227" s="20">
        <v>5783909</v>
      </c>
      <c r="N227" s="18"/>
      <c r="O227" s="18">
        <v>-1276566</v>
      </c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18"/>
      <c r="AE227" s="18"/>
    </row>
    <row r="228" spans="1:16" ht="12">
      <c r="A228" s="15"/>
      <c r="B228" s="15"/>
      <c r="C228" s="16" t="s">
        <v>39</v>
      </c>
      <c r="D228" s="21">
        <v>100</v>
      </c>
      <c r="E228" s="21">
        <v>19.8047013786207</v>
      </c>
      <c r="F228" s="21">
        <v>8.817981149110635</v>
      </c>
      <c r="G228" s="21">
        <v>18.192560004758395</v>
      </c>
      <c r="H228" s="21">
        <v>0.7286705838791322</v>
      </c>
      <c r="I228" s="21">
        <v>9.1684621209558</v>
      </c>
      <c r="J228" s="21">
        <v>0.7777907345735082</v>
      </c>
      <c r="K228" s="21">
        <v>8.643756329265994</v>
      </c>
      <c r="L228" s="21">
        <v>1.2873059704851246</v>
      </c>
      <c r="M228" s="21">
        <v>42.50983402810183</v>
      </c>
      <c r="O228" s="18"/>
      <c r="P228" s="18"/>
    </row>
    <row r="229" spans="1:16" ht="12">
      <c r="A229" s="15"/>
      <c r="B229" s="15"/>
      <c r="C229" s="16" t="s">
        <v>40</v>
      </c>
      <c r="D229" s="21">
        <v>22.99746458218933</v>
      </c>
      <c r="E229" s="21">
        <v>36.361375503890606</v>
      </c>
      <c r="F229" s="21">
        <v>39.6409845030439</v>
      </c>
      <c r="G229" s="21">
        <v>22.794978362397703</v>
      </c>
      <c r="H229" s="21">
        <v>46.358536274384804</v>
      </c>
      <c r="I229" s="21">
        <v>16.48023832719343</v>
      </c>
      <c r="J229" s="21">
        <v>37.960658912546585</v>
      </c>
      <c r="K229" s="21">
        <v>29.730576888815214</v>
      </c>
      <c r="L229" s="21">
        <v>-10.645816534701018</v>
      </c>
      <c r="M229" s="21">
        <v>15.780919098139337</v>
      </c>
      <c r="O229" s="18"/>
      <c r="P229" s="18"/>
    </row>
    <row r="230" spans="1:16" ht="12">
      <c r="A230" s="15"/>
      <c r="B230" s="15"/>
      <c r="C230" s="16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O230" s="18"/>
      <c r="P230" s="18"/>
    </row>
    <row r="231" spans="1:19" ht="12">
      <c r="A231" s="15" t="s">
        <v>59</v>
      </c>
      <c r="B231" s="15" t="s">
        <v>96</v>
      </c>
      <c r="C231" s="16"/>
      <c r="D231" s="20">
        <v>68990432</v>
      </c>
      <c r="E231" s="20">
        <v>4770452</v>
      </c>
      <c r="F231" s="20">
        <v>9162325</v>
      </c>
      <c r="G231" s="20">
        <v>41621161</v>
      </c>
      <c r="H231" s="20">
        <v>259825</v>
      </c>
      <c r="I231" s="20">
        <v>928990</v>
      </c>
      <c r="J231" s="20">
        <v>1362636</v>
      </c>
      <c r="K231" s="20">
        <v>15715622</v>
      </c>
      <c r="L231" s="20">
        <v>458202</v>
      </c>
      <c r="M231" s="20">
        <v>10885043</v>
      </c>
      <c r="N231" s="18"/>
      <c r="O231" s="18">
        <v>-16173824</v>
      </c>
      <c r="P231" s="18"/>
      <c r="Q231" s="18"/>
      <c r="R231" s="18"/>
      <c r="S231" s="18"/>
    </row>
    <row r="232" spans="1:19" ht="12">
      <c r="A232" s="15" t="s">
        <v>59</v>
      </c>
      <c r="B232" s="15" t="s">
        <v>96</v>
      </c>
      <c r="C232" s="16" t="s">
        <v>38</v>
      </c>
      <c r="D232" s="20">
        <v>96191517</v>
      </c>
      <c r="E232" s="20">
        <v>7009801</v>
      </c>
      <c r="F232" s="20">
        <v>20960469</v>
      </c>
      <c r="G232" s="20">
        <v>49902518</v>
      </c>
      <c r="H232" s="20">
        <v>4083594</v>
      </c>
      <c r="I232" s="20">
        <v>1059657</v>
      </c>
      <c r="J232" s="20">
        <v>1464782</v>
      </c>
      <c r="K232" s="20">
        <v>17040224</v>
      </c>
      <c r="L232" s="20">
        <v>559233</v>
      </c>
      <c r="M232" s="20">
        <v>11710696</v>
      </c>
      <c r="N232" s="18"/>
      <c r="O232" s="18">
        <v>-17599457</v>
      </c>
      <c r="P232" s="18"/>
      <c r="Q232" s="18"/>
      <c r="R232" s="18"/>
      <c r="S232" s="18"/>
    </row>
    <row r="233" spans="1:16" ht="12">
      <c r="A233" s="15"/>
      <c r="B233" s="15"/>
      <c r="C233" s="16" t="s">
        <v>39</v>
      </c>
      <c r="D233" s="21">
        <v>100</v>
      </c>
      <c r="E233" s="21">
        <v>6.91465738321511</v>
      </c>
      <c r="F233" s="21">
        <v>13.280573456910663</v>
      </c>
      <c r="G233" s="21">
        <v>60.328888794318615</v>
      </c>
      <c r="H233" s="21">
        <v>0.37661019429476833</v>
      </c>
      <c r="I233" s="21">
        <v>1.3465490403075022</v>
      </c>
      <c r="J233" s="21">
        <v>1.9751086643434845</v>
      </c>
      <c r="K233" s="21">
        <v>22.77942251470465</v>
      </c>
      <c r="L233" s="21">
        <v>0.6641529654430922</v>
      </c>
      <c r="M233" s="21">
        <v>15.777612466609863</v>
      </c>
      <c r="O233" s="18"/>
      <c r="P233" s="18"/>
    </row>
    <row r="234" spans="1:16" ht="12">
      <c r="A234" s="15"/>
      <c r="B234" s="15"/>
      <c r="C234" s="16" t="s">
        <v>40</v>
      </c>
      <c r="D234" s="21">
        <v>-28.278049716171953</v>
      </c>
      <c r="E234" s="21">
        <v>-31.945971076782353</v>
      </c>
      <c r="F234" s="21">
        <v>-56.28759547317381</v>
      </c>
      <c r="G234" s="21">
        <v>-16.595068409173262</v>
      </c>
      <c r="H234" s="21">
        <v>-93.6373449466328</v>
      </c>
      <c r="I234" s="21">
        <v>-12.331065618402937</v>
      </c>
      <c r="J234" s="21">
        <v>-6.97346089725297</v>
      </c>
      <c r="K234" s="21">
        <v>-7.773383730166927</v>
      </c>
      <c r="L234" s="21">
        <v>-18.06599395958393</v>
      </c>
      <c r="M234" s="21">
        <v>-7.050417840237677</v>
      </c>
      <c r="O234" s="18"/>
      <c r="P234" s="18"/>
    </row>
    <row r="235" spans="1:16" ht="12">
      <c r="A235" s="15"/>
      <c r="B235" s="15"/>
      <c r="C235" s="16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O235" s="18"/>
      <c r="P235" s="18"/>
    </row>
    <row r="236" spans="1:55" ht="12">
      <c r="A236" s="15" t="s">
        <v>86</v>
      </c>
      <c r="B236" s="15" t="s">
        <v>97</v>
      </c>
      <c r="C236" s="16"/>
      <c r="D236" s="20">
        <v>37742228</v>
      </c>
      <c r="E236" s="20">
        <v>199563</v>
      </c>
      <c r="F236" s="20">
        <v>1525792</v>
      </c>
      <c r="G236" s="20">
        <v>15927448</v>
      </c>
      <c r="H236" s="20">
        <v>10455196</v>
      </c>
      <c r="I236" s="20">
        <v>5971201</v>
      </c>
      <c r="J236" s="20">
        <v>737182</v>
      </c>
      <c r="K236" s="20">
        <v>1435861</v>
      </c>
      <c r="L236" s="20">
        <v>0</v>
      </c>
      <c r="M236" s="20">
        <v>2925846</v>
      </c>
      <c r="N236" s="18"/>
      <c r="O236" s="18">
        <v>-1435861</v>
      </c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18"/>
      <c r="AE236" s="18"/>
      <c r="AF236" s="18"/>
      <c r="AG236" s="18"/>
      <c r="AH236" s="18"/>
      <c r="AI236" s="18"/>
      <c r="AJ236" s="18"/>
      <c r="AK236" s="18"/>
      <c r="AL236" s="18"/>
      <c r="AM236" s="18"/>
      <c r="AN236" s="18"/>
      <c r="AO236" s="18"/>
      <c r="AP236" s="18"/>
      <c r="AQ236" s="18"/>
      <c r="AR236" s="18"/>
      <c r="AS236" s="18"/>
      <c r="AT236" s="18"/>
      <c r="AU236" s="18"/>
      <c r="AV236" s="18"/>
      <c r="AW236" s="18"/>
      <c r="AX236" s="18"/>
      <c r="AY236" s="18"/>
      <c r="AZ236" s="18"/>
      <c r="BA236" s="18"/>
      <c r="BB236" s="18"/>
      <c r="BC236" s="18"/>
    </row>
    <row r="237" spans="1:55" ht="12">
      <c r="A237" s="15" t="s">
        <v>86</v>
      </c>
      <c r="B237" s="15" t="s">
        <v>97</v>
      </c>
      <c r="C237" s="16" t="s">
        <v>38</v>
      </c>
      <c r="D237" s="20">
        <v>40820747</v>
      </c>
      <c r="E237" s="20">
        <v>114674</v>
      </c>
      <c r="F237" s="20">
        <v>1438902</v>
      </c>
      <c r="G237" s="20">
        <v>17525696</v>
      </c>
      <c r="H237" s="20">
        <v>10207708</v>
      </c>
      <c r="I237" s="20">
        <v>5756244</v>
      </c>
      <c r="J237" s="20">
        <v>1325348</v>
      </c>
      <c r="K237" s="20">
        <v>1389456</v>
      </c>
      <c r="L237" s="20">
        <v>0</v>
      </c>
      <c r="M237" s="20">
        <v>4452175</v>
      </c>
      <c r="N237" s="18"/>
      <c r="O237" s="18">
        <v>-1389456</v>
      </c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18"/>
      <c r="AE237" s="18"/>
      <c r="AF237" s="18"/>
      <c r="AG237" s="18"/>
      <c r="AH237" s="18"/>
      <c r="AI237" s="18"/>
      <c r="AJ237" s="18"/>
      <c r="AK237" s="18"/>
      <c r="AL237" s="18"/>
      <c r="AM237" s="18"/>
      <c r="AN237" s="18"/>
      <c r="AO237" s="18"/>
      <c r="AP237" s="18"/>
      <c r="AQ237" s="18"/>
      <c r="AR237" s="18"/>
      <c r="AS237" s="18"/>
      <c r="AT237" s="18"/>
      <c r="AU237" s="18"/>
      <c r="AV237" s="18"/>
      <c r="AW237" s="18"/>
      <c r="AX237" s="18"/>
      <c r="AY237" s="18"/>
      <c r="AZ237" s="18"/>
      <c r="BA237" s="18"/>
      <c r="BB237" s="18"/>
      <c r="BC237" s="18"/>
    </row>
    <row r="238" spans="1:16" ht="12">
      <c r="A238" s="15"/>
      <c r="B238" s="15"/>
      <c r="C238" s="16" t="s">
        <v>39</v>
      </c>
      <c r="D238" s="21">
        <v>100</v>
      </c>
      <c r="E238" s="21">
        <v>0.5287525686082973</v>
      </c>
      <c r="F238" s="21">
        <v>4.042665419752114</v>
      </c>
      <c r="G238" s="21">
        <v>42.20060352557883</v>
      </c>
      <c r="H238" s="21">
        <v>27.7015866683864</v>
      </c>
      <c r="I238" s="21">
        <v>15.82100823512592</v>
      </c>
      <c r="J238" s="21">
        <v>1.9532021268060802</v>
      </c>
      <c r="K238" s="21">
        <v>3.8043885485509756</v>
      </c>
      <c r="L238" s="21">
        <v>0</v>
      </c>
      <c r="M238" s="21">
        <v>7.752181455742359</v>
      </c>
      <c r="O238" s="18"/>
      <c r="P238" s="18"/>
    </row>
    <row r="239" spans="1:16" ht="12">
      <c r="A239" s="15"/>
      <c r="B239" s="15"/>
      <c r="C239" s="16" t="s">
        <v>40</v>
      </c>
      <c r="D239" s="21">
        <v>-7.5415547883040945</v>
      </c>
      <c r="E239" s="21">
        <v>74.02637040654376</v>
      </c>
      <c r="F239" s="21">
        <v>6.038632234856856</v>
      </c>
      <c r="G239" s="21">
        <v>-9.119455227341614</v>
      </c>
      <c r="H239" s="21">
        <v>2.4245207641127666</v>
      </c>
      <c r="I239" s="21">
        <v>3.734327453804946</v>
      </c>
      <c r="J239" s="21">
        <v>-44.37823122681741</v>
      </c>
      <c r="K239" s="21">
        <v>3.3397962943770803</v>
      </c>
      <c r="L239" s="21" t="s">
        <v>50</v>
      </c>
      <c r="M239" s="21">
        <v>-34.28277190362014</v>
      </c>
      <c r="O239" s="18"/>
      <c r="P239" s="18"/>
    </row>
    <row r="240" spans="1:16" ht="12">
      <c r="A240" s="15"/>
      <c r="B240" s="15"/>
      <c r="C240" s="16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O240" s="18"/>
      <c r="P240" s="18"/>
    </row>
    <row r="241" spans="1:23" ht="12">
      <c r="A241" s="15" t="s">
        <v>57</v>
      </c>
      <c r="B241" s="15" t="s">
        <v>98</v>
      </c>
      <c r="C241" s="16"/>
      <c r="D241" s="20">
        <v>4373319</v>
      </c>
      <c r="E241" s="20">
        <v>1275435</v>
      </c>
      <c r="F241" s="20">
        <v>20332</v>
      </c>
      <c r="G241" s="20">
        <v>1531371</v>
      </c>
      <c r="H241" s="20">
        <v>0</v>
      </c>
      <c r="I241" s="20">
        <v>135218</v>
      </c>
      <c r="J241" s="20">
        <v>63000</v>
      </c>
      <c r="K241" s="20">
        <v>348482</v>
      </c>
      <c r="L241" s="20">
        <v>43946</v>
      </c>
      <c r="M241" s="20">
        <v>1347963</v>
      </c>
      <c r="N241" s="18"/>
      <c r="O241" s="18">
        <v>-392428</v>
      </c>
      <c r="P241" s="18"/>
      <c r="Q241" s="18"/>
      <c r="R241" s="18"/>
      <c r="S241" s="18"/>
      <c r="T241" s="18"/>
      <c r="U241" s="18"/>
      <c r="V241" s="18"/>
      <c r="W241" s="18"/>
    </row>
    <row r="242" spans="1:23" ht="12">
      <c r="A242" s="15" t="s">
        <v>57</v>
      </c>
      <c r="B242" s="15" t="s">
        <v>98</v>
      </c>
      <c r="C242" s="16" t="s">
        <v>38</v>
      </c>
      <c r="D242" s="20">
        <v>4270337</v>
      </c>
      <c r="E242" s="20">
        <v>1246596</v>
      </c>
      <c r="F242" s="20">
        <v>18155</v>
      </c>
      <c r="G242" s="20">
        <v>1604073</v>
      </c>
      <c r="H242" s="20">
        <v>0</v>
      </c>
      <c r="I242" s="20">
        <v>107867</v>
      </c>
      <c r="J242" s="20">
        <v>30840</v>
      </c>
      <c r="K242" s="20">
        <v>347598</v>
      </c>
      <c r="L242" s="20">
        <v>63704</v>
      </c>
      <c r="M242" s="20">
        <v>1262806</v>
      </c>
      <c r="N242" s="18"/>
      <c r="O242" s="18">
        <v>-411302</v>
      </c>
      <c r="P242" s="18"/>
      <c r="Q242" s="18"/>
      <c r="R242" s="18"/>
      <c r="S242" s="18"/>
      <c r="T242" s="18"/>
      <c r="U242" s="18"/>
      <c r="V242" s="18"/>
      <c r="W242" s="18"/>
    </row>
    <row r="243" spans="1:16" ht="12">
      <c r="A243" s="15"/>
      <c r="B243" s="15"/>
      <c r="C243" s="16" t="s">
        <v>39</v>
      </c>
      <c r="D243" s="21">
        <v>100</v>
      </c>
      <c r="E243" s="21">
        <v>29.164005644225817</v>
      </c>
      <c r="F243" s="21">
        <v>0.46491006029974036</v>
      </c>
      <c r="G243" s="21">
        <v>35.01621994645257</v>
      </c>
      <c r="H243" s="21">
        <v>0</v>
      </c>
      <c r="I243" s="21">
        <v>3.0918851334649955</v>
      </c>
      <c r="J243" s="21">
        <v>1.4405535018140685</v>
      </c>
      <c r="K243" s="21">
        <v>7.9683645304630195</v>
      </c>
      <c r="L243" s="21">
        <v>1.0048660982654136</v>
      </c>
      <c r="M243" s="21">
        <v>30.822425713742813</v>
      </c>
      <c r="O243" s="18"/>
      <c r="P243" s="18"/>
    </row>
    <row r="244" spans="1:16" ht="12">
      <c r="A244" s="15"/>
      <c r="B244" s="15"/>
      <c r="C244" s="16" t="s">
        <v>40</v>
      </c>
      <c r="D244" s="21">
        <v>2.411566112932071</v>
      </c>
      <c r="E244" s="21">
        <v>2.313419905085529</v>
      </c>
      <c r="F244" s="21">
        <v>11.99118700082622</v>
      </c>
      <c r="G244" s="21">
        <v>-4.532337368685839</v>
      </c>
      <c r="H244" s="21" t="s">
        <v>50</v>
      </c>
      <c r="I244" s="21">
        <v>25.35622572241742</v>
      </c>
      <c r="J244" s="21">
        <v>104.28015564202336</v>
      </c>
      <c r="K244" s="21">
        <v>0.25431676822076077</v>
      </c>
      <c r="L244" s="21">
        <v>-31.01532085897275</v>
      </c>
      <c r="M244" s="21">
        <v>6.743474452924677</v>
      </c>
      <c r="O244" s="18"/>
      <c r="P244" s="18"/>
    </row>
    <row r="245" spans="1:16" ht="12">
      <c r="A245" s="15"/>
      <c r="B245" s="15"/>
      <c r="C245" s="16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O245" s="18"/>
      <c r="P245" s="18"/>
    </row>
    <row r="246" spans="1:49" ht="12">
      <c r="A246" s="15" t="s">
        <v>44</v>
      </c>
      <c r="B246" s="15" t="s">
        <v>99</v>
      </c>
      <c r="C246" s="16"/>
      <c r="D246" s="20">
        <v>33936045</v>
      </c>
      <c r="E246" s="20">
        <v>962054</v>
      </c>
      <c r="F246" s="20">
        <v>3018521</v>
      </c>
      <c r="G246" s="20">
        <v>27856428</v>
      </c>
      <c r="H246" s="20">
        <v>818091</v>
      </c>
      <c r="I246" s="20">
        <v>679711</v>
      </c>
      <c r="J246" s="20">
        <v>560466</v>
      </c>
      <c r="K246" s="20">
        <v>1133986</v>
      </c>
      <c r="L246" s="20">
        <v>0</v>
      </c>
      <c r="M246" s="20">
        <v>40774</v>
      </c>
      <c r="N246" s="18"/>
      <c r="O246" s="18">
        <v>-1133986</v>
      </c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18"/>
      <c r="AE246" s="18"/>
      <c r="AF246" s="18"/>
      <c r="AG246" s="18"/>
      <c r="AH246" s="18"/>
      <c r="AI246" s="18"/>
      <c r="AJ246" s="18"/>
      <c r="AK246" s="18"/>
      <c r="AL246" s="18"/>
      <c r="AM246" s="18"/>
      <c r="AN246" s="18"/>
      <c r="AO246" s="18"/>
      <c r="AP246" s="18"/>
      <c r="AQ246" s="18"/>
      <c r="AR246" s="18"/>
      <c r="AS246" s="18"/>
      <c r="AT246" s="18"/>
      <c r="AU246" s="18"/>
      <c r="AV246" s="18"/>
      <c r="AW246" s="18"/>
    </row>
    <row r="247" spans="1:49" ht="12">
      <c r="A247" s="15" t="s">
        <v>44</v>
      </c>
      <c r="B247" s="15" t="s">
        <v>99</v>
      </c>
      <c r="C247" s="16" t="s">
        <v>38</v>
      </c>
      <c r="D247" s="20">
        <v>34828694</v>
      </c>
      <c r="E247" s="20">
        <v>1205835</v>
      </c>
      <c r="F247" s="20">
        <v>3424874</v>
      </c>
      <c r="G247" s="20">
        <v>27676358</v>
      </c>
      <c r="H247" s="20">
        <v>1045057</v>
      </c>
      <c r="I247" s="20">
        <v>923105</v>
      </c>
      <c r="J247" s="20">
        <v>519999</v>
      </c>
      <c r="K247" s="20">
        <v>332898</v>
      </c>
      <c r="L247" s="20">
        <v>0</v>
      </c>
      <c r="M247" s="20">
        <v>33466</v>
      </c>
      <c r="N247" s="18"/>
      <c r="O247" s="18">
        <v>-332898</v>
      </c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18"/>
      <c r="AE247" s="18"/>
      <c r="AF247" s="18"/>
      <c r="AG247" s="18"/>
      <c r="AH247" s="18"/>
      <c r="AI247" s="18"/>
      <c r="AJ247" s="18"/>
      <c r="AK247" s="18"/>
      <c r="AL247" s="18"/>
      <c r="AM247" s="18"/>
      <c r="AN247" s="18"/>
      <c r="AO247" s="18"/>
      <c r="AP247" s="18"/>
      <c r="AQ247" s="18"/>
      <c r="AR247" s="18"/>
      <c r="AS247" s="18"/>
      <c r="AT247" s="18"/>
      <c r="AU247" s="18"/>
      <c r="AV247" s="18"/>
      <c r="AW247" s="18"/>
    </row>
    <row r="248" spans="1:16" ht="12">
      <c r="A248" s="15"/>
      <c r="B248" s="15"/>
      <c r="C248" s="16" t="s">
        <v>39</v>
      </c>
      <c r="D248" s="21">
        <v>100</v>
      </c>
      <c r="E248" s="21">
        <v>2.8349031243917784</v>
      </c>
      <c r="F248" s="21">
        <v>8.894734197812385</v>
      </c>
      <c r="G248" s="21">
        <v>82.08507502863107</v>
      </c>
      <c r="H248" s="21">
        <v>2.4106845685759786</v>
      </c>
      <c r="I248" s="21">
        <v>2.0029175468148983</v>
      </c>
      <c r="J248" s="21">
        <v>1.651535999554456</v>
      </c>
      <c r="K248" s="21">
        <v>3.341538473325339</v>
      </c>
      <c r="L248" s="21">
        <v>0</v>
      </c>
      <c r="M248" s="21">
        <v>0.12014953421944131</v>
      </c>
      <c r="O248" s="18"/>
      <c r="P248" s="18"/>
    </row>
    <row r="249" spans="1:16" ht="12">
      <c r="A249" s="15"/>
      <c r="B249" s="15"/>
      <c r="C249" s="16" t="s">
        <v>40</v>
      </c>
      <c r="D249" s="21">
        <v>-2.56297006140971</v>
      </c>
      <c r="E249" s="21">
        <v>-20.216779244258127</v>
      </c>
      <c r="F249" s="21">
        <v>-11.864757652398307</v>
      </c>
      <c r="G249" s="21">
        <v>0.6506275139236166</v>
      </c>
      <c r="H249" s="21">
        <v>-21.718049828861012</v>
      </c>
      <c r="I249" s="21">
        <v>-26.366881340692554</v>
      </c>
      <c r="J249" s="21">
        <v>7.782130350250674</v>
      </c>
      <c r="K249" s="21">
        <v>240.64067672380128</v>
      </c>
      <c r="L249" s="21" t="s">
        <v>50</v>
      </c>
      <c r="M249" s="21">
        <v>21.837088388214905</v>
      </c>
      <c r="O249" s="18"/>
      <c r="P249" s="18"/>
    </row>
    <row r="250" spans="1:16" ht="12">
      <c r="A250" s="15"/>
      <c r="B250" s="15"/>
      <c r="C250" s="16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O250" s="18"/>
      <c r="P250" s="18"/>
    </row>
    <row r="251" spans="1:19" ht="12">
      <c r="A251" s="15" t="s">
        <v>55</v>
      </c>
      <c r="B251" s="15" t="s">
        <v>100</v>
      </c>
      <c r="C251" s="16"/>
      <c r="D251" s="20">
        <v>8396300</v>
      </c>
      <c r="E251" s="20">
        <v>622312</v>
      </c>
      <c r="F251" s="20">
        <v>451619</v>
      </c>
      <c r="G251" s="20">
        <v>2953363</v>
      </c>
      <c r="H251" s="20">
        <v>124747</v>
      </c>
      <c r="I251" s="20">
        <v>234367</v>
      </c>
      <c r="J251" s="20">
        <v>446216</v>
      </c>
      <c r="K251" s="20">
        <v>595254</v>
      </c>
      <c r="L251" s="20">
        <v>104549</v>
      </c>
      <c r="M251" s="20">
        <v>3563676</v>
      </c>
      <c r="N251" s="18"/>
      <c r="O251" s="18">
        <v>-699803</v>
      </c>
      <c r="P251" s="18"/>
      <c r="Q251" s="18"/>
      <c r="R251" s="18"/>
      <c r="S251" s="18"/>
    </row>
    <row r="252" spans="1:19" ht="12">
      <c r="A252" s="15" t="s">
        <v>55</v>
      </c>
      <c r="B252" s="15" t="s">
        <v>100</v>
      </c>
      <c r="C252" s="16" t="s">
        <v>38</v>
      </c>
      <c r="D252" s="20">
        <v>7381562</v>
      </c>
      <c r="E252" s="20">
        <v>590784</v>
      </c>
      <c r="F252" s="20">
        <v>376958</v>
      </c>
      <c r="G252" s="20">
        <v>2773927</v>
      </c>
      <c r="H252" s="20">
        <v>110330</v>
      </c>
      <c r="I252" s="20">
        <v>156913</v>
      </c>
      <c r="J252" s="20">
        <v>267057</v>
      </c>
      <c r="K252" s="20">
        <v>479936</v>
      </c>
      <c r="L252" s="20">
        <v>62956</v>
      </c>
      <c r="M252" s="20">
        <v>3105593</v>
      </c>
      <c r="N252" s="18"/>
      <c r="O252" s="18">
        <v>-542892</v>
      </c>
      <c r="P252" s="18"/>
      <c r="Q252" s="18"/>
      <c r="R252" s="18"/>
      <c r="S252" s="18"/>
    </row>
    <row r="253" spans="1:16" ht="12">
      <c r="A253" s="15"/>
      <c r="B253" s="15"/>
      <c r="C253" s="16" t="s">
        <v>39</v>
      </c>
      <c r="D253" s="21">
        <v>100</v>
      </c>
      <c r="E253" s="21">
        <v>7.4117408858663945</v>
      </c>
      <c r="F253" s="21">
        <v>5.3787858937865485</v>
      </c>
      <c r="G253" s="21">
        <v>35.17457689696652</v>
      </c>
      <c r="H253" s="21">
        <v>1.485737765444303</v>
      </c>
      <c r="I253" s="21">
        <v>2.791312840179603</v>
      </c>
      <c r="J253" s="21">
        <v>5.314436120672201</v>
      </c>
      <c r="K253" s="21">
        <v>7.089479889951527</v>
      </c>
      <c r="L253" s="21">
        <v>1.245179424270214</v>
      </c>
      <c r="M253" s="21">
        <v>42.44340959708443</v>
      </c>
      <c r="O253" s="18"/>
      <c r="P253" s="18"/>
    </row>
    <row r="254" spans="1:16" ht="12">
      <c r="A254" s="15"/>
      <c r="B254" s="15"/>
      <c r="C254" s="16" t="s">
        <v>40</v>
      </c>
      <c r="D254" s="21">
        <v>13.74692781825852</v>
      </c>
      <c r="E254" s="21">
        <v>5.336637417397898</v>
      </c>
      <c r="F254" s="21">
        <v>19.80618530446363</v>
      </c>
      <c r="G254" s="21">
        <v>6.46866337866858</v>
      </c>
      <c r="H254" s="21">
        <v>13.067162149913894</v>
      </c>
      <c r="I254" s="21">
        <v>49.36111093408449</v>
      </c>
      <c r="J254" s="21">
        <v>67.08642724212433</v>
      </c>
      <c r="K254" s="21">
        <v>24.027787038271768</v>
      </c>
      <c r="L254" s="21">
        <v>66.06677679649279</v>
      </c>
      <c r="M254" s="21">
        <v>14.750258646255322</v>
      </c>
      <c r="O254" s="18"/>
      <c r="P254" s="18"/>
    </row>
    <row r="255" spans="1:16" ht="12">
      <c r="A255" s="15"/>
      <c r="B255" s="15"/>
      <c r="C255" s="16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O255" s="18"/>
      <c r="P255" s="18"/>
    </row>
    <row r="256" spans="1:19" ht="12">
      <c r="A256" s="15" t="s">
        <v>44</v>
      </c>
      <c r="B256" s="15" t="s">
        <v>101</v>
      </c>
      <c r="C256" s="16"/>
      <c r="D256" s="20">
        <v>34894439</v>
      </c>
      <c r="E256" s="20">
        <v>1103001</v>
      </c>
      <c r="F256" s="20">
        <v>391118</v>
      </c>
      <c r="G256" s="20">
        <v>29330007</v>
      </c>
      <c r="H256" s="20">
        <v>1052492</v>
      </c>
      <c r="I256" s="20">
        <v>756007</v>
      </c>
      <c r="J256" s="20">
        <v>885082</v>
      </c>
      <c r="K256" s="20">
        <v>778515</v>
      </c>
      <c r="L256" s="20">
        <v>911</v>
      </c>
      <c r="M256" s="20">
        <v>1376732</v>
      </c>
      <c r="N256" s="18"/>
      <c r="O256" s="18">
        <v>-779426</v>
      </c>
      <c r="P256" s="18"/>
      <c r="Q256" s="18"/>
      <c r="R256" s="18"/>
      <c r="S256" s="18"/>
    </row>
    <row r="257" spans="1:19" ht="12">
      <c r="A257" s="15" t="s">
        <v>44</v>
      </c>
      <c r="B257" s="15" t="s">
        <v>101</v>
      </c>
      <c r="C257" s="16" t="s">
        <v>38</v>
      </c>
      <c r="D257" s="20">
        <v>36997195</v>
      </c>
      <c r="E257" s="20">
        <v>1145542</v>
      </c>
      <c r="F257" s="20">
        <v>283097</v>
      </c>
      <c r="G257" s="20">
        <v>31204692</v>
      </c>
      <c r="H257" s="20">
        <v>1078618</v>
      </c>
      <c r="I257" s="20">
        <v>805011</v>
      </c>
      <c r="J257" s="20">
        <v>1171530</v>
      </c>
      <c r="K257" s="20">
        <v>953342</v>
      </c>
      <c r="L257" s="20">
        <v>911</v>
      </c>
      <c r="M257" s="20">
        <v>1308705</v>
      </c>
      <c r="N257" s="18"/>
      <c r="O257" s="18">
        <v>-954253</v>
      </c>
      <c r="P257" s="18"/>
      <c r="Q257" s="18"/>
      <c r="R257" s="18"/>
      <c r="S257" s="18"/>
    </row>
    <row r="258" spans="1:16" ht="12">
      <c r="A258" s="15"/>
      <c r="B258" s="15"/>
      <c r="C258" s="16" t="s">
        <v>39</v>
      </c>
      <c r="D258" s="21">
        <v>100</v>
      </c>
      <c r="E258" s="21">
        <v>3.1609649892924194</v>
      </c>
      <c r="F258" s="21">
        <v>1.120860547435653</v>
      </c>
      <c r="G258" s="21">
        <v>84.05352784149933</v>
      </c>
      <c r="H258" s="21">
        <v>3.016216996639493</v>
      </c>
      <c r="I258" s="21">
        <v>2.1665543899416178</v>
      </c>
      <c r="J258" s="21">
        <v>2.5364557372594527</v>
      </c>
      <c r="K258" s="21">
        <v>2.2310575046069663</v>
      </c>
      <c r="L258" s="21">
        <v>0.002610731182696475</v>
      </c>
      <c r="M258" s="21">
        <v>3.9454194979320345</v>
      </c>
      <c r="O258" s="18"/>
      <c r="P258" s="18"/>
    </row>
    <row r="259" spans="1:16" ht="12">
      <c r="A259" s="15"/>
      <c r="B259" s="15"/>
      <c r="C259" s="16" t="s">
        <v>40</v>
      </c>
      <c r="D259" s="21">
        <v>-5.683555199252267</v>
      </c>
      <c r="E259" s="21">
        <v>-3.7136132939691433</v>
      </c>
      <c r="F259" s="21">
        <v>38.15688615562864</v>
      </c>
      <c r="G259" s="21">
        <v>-6.007702303230553</v>
      </c>
      <c r="H259" s="21">
        <v>-2.42217355912844</v>
      </c>
      <c r="I259" s="21">
        <v>-6.087370234692445</v>
      </c>
      <c r="J259" s="21">
        <v>-24.45076097069644</v>
      </c>
      <c r="K259" s="21">
        <v>-18.33832979140749</v>
      </c>
      <c r="L259" s="21">
        <v>0</v>
      </c>
      <c r="M259" s="21">
        <v>5.198039283108111</v>
      </c>
      <c r="O259" s="18"/>
      <c r="P259" s="18"/>
    </row>
    <row r="260" spans="1:16" ht="12">
      <c r="A260" s="15"/>
      <c r="B260" s="15"/>
      <c r="C260" s="16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O260" s="18"/>
      <c r="P260" s="18"/>
    </row>
    <row r="261" spans="1:27" ht="12">
      <c r="A261" s="15" t="s">
        <v>52</v>
      </c>
      <c r="B261" s="15" t="s">
        <v>102</v>
      </c>
      <c r="C261" s="16"/>
      <c r="D261" s="20">
        <v>106073226</v>
      </c>
      <c r="E261" s="20">
        <v>10090292</v>
      </c>
      <c r="F261" s="20">
        <v>47200599</v>
      </c>
      <c r="G261" s="20">
        <v>34089153</v>
      </c>
      <c r="H261" s="20">
        <v>1784423</v>
      </c>
      <c r="I261" s="20">
        <v>1017982</v>
      </c>
      <c r="J261" s="20">
        <v>625662</v>
      </c>
      <c r="K261" s="20">
        <v>4223620</v>
      </c>
      <c r="L261" s="20">
        <v>3114093</v>
      </c>
      <c r="M261" s="20">
        <v>11265115</v>
      </c>
      <c r="N261" s="18"/>
      <c r="O261" s="18">
        <v>-7337713</v>
      </c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</row>
    <row r="262" spans="1:27" ht="12">
      <c r="A262" s="15" t="s">
        <v>52</v>
      </c>
      <c r="B262" s="15" t="s">
        <v>102</v>
      </c>
      <c r="C262" s="16" t="s">
        <v>38</v>
      </c>
      <c r="D262" s="20">
        <v>101995953</v>
      </c>
      <c r="E262" s="20">
        <v>9760380</v>
      </c>
      <c r="F262" s="20">
        <v>44287863</v>
      </c>
      <c r="G262" s="20">
        <v>34984890</v>
      </c>
      <c r="H262" s="20">
        <v>1500081</v>
      </c>
      <c r="I262" s="20">
        <v>915438</v>
      </c>
      <c r="J262" s="20">
        <v>538788</v>
      </c>
      <c r="K262" s="20">
        <v>3600842</v>
      </c>
      <c r="L262" s="20">
        <v>3142758</v>
      </c>
      <c r="M262" s="20">
        <v>10008513</v>
      </c>
      <c r="N262" s="18"/>
      <c r="O262" s="18">
        <v>-6743600</v>
      </c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</row>
    <row r="263" spans="1:16" ht="12">
      <c r="A263" s="15"/>
      <c r="B263" s="15"/>
      <c r="C263" s="16" t="s">
        <v>39</v>
      </c>
      <c r="D263" s="21">
        <v>100</v>
      </c>
      <c r="E263" s="21">
        <v>9.512572003796697</v>
      </c>
      <c r="F263" s="21">
        <v>44.49812717112987</v>
      </c>
      <c r="G263" s="21">
        <v>32.13737743773344</v>
      </c>
      <c r="H263" s="21">
        <v>1.6822558031750632</v>
      </c>
      <c r="I263" s="21">
        <v>0.9596974075248734</v>
      </c>
      <c r="J263" s="21">
        <v>0.5898397018678398</v>
      </c>
      <c r="K263" s="21">
        <v>3.981796499712378</v>
      </c>
      <c r="L263" s="21">
        <v>2.9357955041359824</v>
      </c>
      <c r="M263" s="21">
        <v>10.62013047477221</v>
      </c>
      <c r="O263" s="18"/>
      <c r="P263" s="18"/>
    </row>
    <row r="264" spans="1:16" ht="12">
      <c r="A264" s="15"/>
      <c r="B264" s="15"/>
      <c r="C264" s="16" t="s">
        <v>40</v>
      </c>
      <c r="D264" s="21">
        <v>3.9974850766873073</v>
      </c>
      <c r="E264" s="21">
        <v>3.3801142988285293</v>
      </c>
      <c r="F264" s="21">
        <v>6.5768267030630945</v>
      </c>
      <c r="G264" s="21">
        <v>-2.560353912789207</v>
      </c>
      <c r="H264" s="21">
        <v>18.955109757406433</v>
      </c>
      <c r="I264" s="21">
        <v>11.201632442612171</v>
      </c>
      <c r="J264" s="21">
        <v>16.12396712621662</v>
      </c>
      <c r="K264" s="21">
        <v>17.295343700167905</v>
      </c>
      <c r="L264" s="21">
        <v>-0.9120969543311958</v>
      </c>
      <c r="M264" s="21">
        <v>12.555331646169615</v>
      </c>
      <c r="O264" s="18"/>
      <c r="P264" s="18"/>
    </row>
    <row r="265" spans="1:16" ht="12">
      <c r="A265" s="15"/>
      <c r="B265" s="15"/>
      <c r="C265" s="16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O265" s="18"/>
      <c r="P265" s="18"/>
    </row>
    <row r="266" spans="1:29" ht="12">
      <c r="A266" s="15" t="s">
        <v>55</v>
      </c>
      <c r="B266" s="15" t="s">
        <v>103</v>
      </c>
      <c r="C266" s="16"/>
      <c r="D266" s="20">
        <v>20463651</v>
      </c>
      <c r="E266" s="20">
        <v>1243432</v>
      </c>
      <c r="F266" s="20">
        <v>3436590</v>
      </c>
      <c r="G266" s="20">
        <v>12414071</v>
      </c>
      <c r="H266" s="20">
        <v>765895</v>
      </c>
      <c r="I266" s="20">
        <v>954955</v>
      </c>
      <c r="J266" s="20">
        <v>55888</v>
      </c>
      <c r="K266" s="20">
        <v>1604351</v>
      </c>
      <c r="L266" s="20">
        <v>43292</v>
      </c>
      <c r="M266" s="20">
        <v>1592820</v>
      </c>
      <c r="N266" s="18"/>
      <c r="O266" s="18">
        <v>-1647643</v>
      </c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</row>
    <row r="267" spans="1:29" ht="12">
      <c r="A267" s="15" t="s">
        <v>55</v>
      </c>
      <c r="B267" s="15" t="s">
        <v>103</v>
      </c>
      <c r="C267" s="16" t="s">
        <v>38</v>
      </c>
      <c r="D267" s="20">
        <v>20172397</v>
      </c>
      <c r="E267" s="20">
        <v>1155149</v>
      </c>
      <c r="F267" s="20">
        <v>2932042</v>
      </c>
      <c r="G267" s="20">
        <v>12689562</v>
      </c>
      <c r="H267" s="20">
        <v>940148</v>
      </c>
      <c r="I267" s="20">
        <v>873542</v>
      </c>
      <c r="J267" s="20">
        <v>56365</v>
      </c>
      <c r="K267" s="20">
        <v>2886872</v>
      </c>
      <c r="L267" s="20">
        <v>65162</v>
      </c>
      <c r="M267" s="20">
        <v>1525589</v>
      </c>
      <c r="N267" s="18"/>
      <c r="O267" s="18">
        <v>-2952034</v>
      </c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</row>
    <row r="268" spans="1:16" ht="12">
      <c r="A268" s="15"/>
      <c r="B268" s="15"/>
      <c r="C268" s="16" t="s">
        <v>39</v>
      </c>
      <c r="D268" s="21">
        <v>100</v>
      </c>
      <c r="E268" s="21">
        <v>6.0762959649771195</v>
      </c>
      <c r="F268" s="21">
        <v>16.793630813973518</v>
      </c>
      <c r="G268" s="21">
        <v>60.66400858771487</v>
      </c>
      <c r="H268" s="21">
        <v>3.7427094510163412</v>
      </c>
      <c r="I268" s="21">
        <v>4.666591509012736</v>
      </c>
      <c r="J268" s="21">
        <v>0.2731086451777349</v>
      </c>
      <c r="K268" s="21">
        <v>7.840003721721016</v>
      </c>
      <c r="L268" s="21">
        <v>0.21155560168613116</v>
      </c>
      <c r="M268" s="21">
        <v>7.783655028127678</v>
      </c>
      <c r="O268" s="18"/>
      <c r="P268" s="18"/>
    </row>
    <row r="269" spans="1:16" ht="12">
      <c r="A269" s="15"/>
      <c r="B269" s="15"/>
      <c r="C269" s="16" t="s">
        <v>40</v>
      </c>
      <c r="D269" s="21">
        <v>1.4438244498162514</v>
      </c>
      <c r="E269" s="21">
        <v>7.642563859727186</v>
      </c>
      <c r="F269" s="21">
        <v>17.20807546413046</v>
      </c>
      <c r="G269" s="21">
        <v>-2.171004799062411</v>
      </c>
      <c r="H269" s="21">
        <v>-18.534634972366053</v>
      </c>
      <c r="I269" s="21">
        <v>9.319872427427644</v>
      </c>
      <c r="J269" s="21">
        <v>-0.8462698483101214</v>
      </c>
      <c r="K269" s="21">
        <v>-44.42597385682496</v>
      </c>
      <c r="L269" s="21">
        <v>-33.562505754887816</v>
      </c>
      <c r="M269" s="21">
        <v>4.406888093713313</v>
      </c>
      <c r="O269" s="18"/>
      <c r="P269" s="18"/>
    </row>
    <row r="270" spans="1:16" ht="12">
      <c r="A270" s="15"/>
      <c r="B270" s="15"/>
      <c r="C270" s="16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O270" s="18"/>
      <c r="P270" s="18"/>
    </row>
    <row r="271" spans="1:27" ht="12">
      <c r="A271" s="15" t="s">
        <v>57</v>
      </c>
      <c r="B271" s="15" t="s">
        <v>104</v>
      </c>
      <c r="C271" s="16"/>
      <c r="D271" s="20">
        <v>5019865</v>
      </c>
      <c r="E271" s="20">
        <v>251515</v>
      </c>
      <c r="F271" s="20">
        <v>213233</v>
      </c>
      <c r="G271" s="20">
        <v>1899193</v>
      </c>
      <c r="H271" s="20">
        <v>105761</v>
      </c>
      <c r="I271" s="20">
        <v>616233</v>
      </c>
      <c r="J271" s="20">
        <v>28285</v>
      </c>
      <c r="K271" s="20">
        <v>35392</v>
      </c>
      <c r="L271" s="20">
        <v>153204</v>
      </c>
      <c r="M271" s="20">
        <v>1905645</v>
      </c>
      <c r="N271" s="18"/>
      <c r="O271" s="18">
        <v>-188596</v>
      </c>
      <c r="P271" s="18"/>
      <c r="Q271" s="18"/>
      <c r="R271" s="18"/>
      <c r="S271" s="18"/>
      <c r="T271" s="18"/>
      <c r="U271" s="18"/>
      <c r="V271" s="18"/>
      <c r="W271" s="18"/>
      <c r="X271" s="18"/>
      <c r="Y271" s="18"/>
      <c r="Z271" s="18"/>
      <c r="AA271" s="18"/>
    </row>
    <row r="272" spans="1:27" ht="12">
      <c r="A272" s="15" t="s">
        <v>57</v>
      </c>
      <c r="B272" s="15" t="s">
        <v>104</v>
      </c>
      <c r="C272" s="16" t="s">
        <v>38</v>
      </c>
      <c r="D272" s="20">
        <v>5254928</v>
      </c>
      <c r="E272" s="20">
        <v>325491</v>
      </c>
      <c r="F272" s="20">
        <v>227942</v>
      </c>
      <c r="G272" s="20">
        <v>1912478</v>
      </c>
      <c r="H272" s="20">
        <v>105023</v>
      </c>
      <c r="I272" s="20">
        <v>630605</v>
      </c>
      <c r="J272" s="20">
        <v>31587</v>
      </c>
      <c r="K272" s="20">
        <v>62190</v>
      </c>
      <c r="L272" s="20">
        <v>159035</v>
      </c>
      <c r="M272" s="20">
        <v>2021802</v>
      </c>
      <c r="N272" s="18"/>
      <c r="O272" s="18">
        <v>-221225</v>
      </c>
      <c r="P272" s="18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</row>
    <row r="273" spans="1:16" ht="12">
      <c r="A273" s="15"/>
      <c r="B273" s="15"/>
      <c r="C273" s="16" t="s">
        <v>39</v>
      </c>
      <c r="D273" s="21">
        <v>100</v>
      </c>
      <c r="E273" s="21">
        <v>5.0103937058068295</v>
      </c>
      <c r="F273" s="21">
        <v>4.247783555932281</v>
      </c>
      <c r="G273" s="21">
        <v>37.8335473165115</v>
      </c>
      <c r="H273" s="21">
        <v>2.106849486988196</v>
      </c>
      <c r="I273" s="21">
        <v>12.275887897383694</v>
      </c>
      <c r="J273" s="21">
        <v>0.5634613679849956</v>
      </c>
      <c r="K273" s="21">
        <v>0.7050388805276636</v>
      </c>
      <c r="L273" s="21">
        <v>3.051954584436036</v>
      </c>
      <c r="M273" s="21">
        <v>37.9620766693925</v>
      </c>
      <c r="O273" s="18"/>
      <c r="P273" s="18"/>
    </row>
    <row r="274" spans="1:16" ht="12">
      <c r="A274" s="15"/>
      <c r="B274" s="15"/>
      <c r="C274" s="16" t="s">
        <v>40</v>
      </c>
      <c r="D274" s="21">
        <v>-4.47319164030411</v>
      </c>
      <c r="E274" s="21">
        <v>-22.727510130848472</v>
      </c>
      <c r="F274" s="21">
        <v>-6.452957331250932</v>
      </c>
      <c r="G274" s="21">
        <v>-0.6946485136038166</v>
      </c>
      <c r="H274" s="21">
        <v>0.7027032173904764</v>
      </c>
      <c r="I274" s="21">
        <v>-2.2790811998001916</v>
      </c>
      <c r="J274" s="21">
        <v>-10.453667648083071</v>
      </c>
      <c r="K274" s="21">
        <v>-43.09052902395884</v>
      </c>
      <c r="L274" s="21">
        <v>-3.666488508818813</v>
      </c>
      <c r="M274" s="21">
        <v>-5.7452213421492315</v>
      </c>
      <c r="O274" s="18"/>
      <c r="P274" s="18"/>
    </row>
    <row r="275" spans="1:16" ht="12">
      <c r="A275" s="15"/>
      <c r="B275" s="15"/>
      <c r="C275" s="16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O275" s="18"/>
      <c r="P275" s="18"/>
    </row>
    <row r="276" spans="1:19" ht="12">
      <c r="A276" s="15" t="s">
        <v>86</v>
      </c>
      <c r="B276" s="15" t="s">
        <v>105</v>
      </c>
      <c r="C276" s="16"/>
      <c r="D276" s="20">
        <v>1911605</v>
      </c>
      <c r="E276" s="20">
        <v>119328</v>
      </c>
      <c r="F276" s="20">
        <v>202232</v>
      </c>
      <c r="G276" s="20">
        <v>802386</v>
      </c>
      <c r="H276" s="20">
        <v>158490</v>
      </c>
      <c r="I276" s="20">
        <v>182471</v>
      </c>
      <c r="J276" s="20">
        <v>98096</v>
      </c>
      <c r="K276" s="20">
        <v>53121</v>
      </c>
      <c r="L276" s="20">
        <v>28898</v>
      </c>
      <c r="M276" s="20">
        <v>348602</v>
      </c>
      <c r="N276" s="18"/>
      <c r="O276" s="18">
        <v>-82019</v>
      </c>
      <c r="P276" s="18"/>
      <c r="Q276" s="18"/>
      <c r="R276" s="18"/>
      <c r="S276" s="18"/>
    </row>
    <row r="277" spans="1:19" ht="12">
      <c r="A277" s="15" t="s">
        <v>86</v>
      </c>
      <c r="B277" s="15" t="s">
        <v>105</v>
      </c>
      <c r="C277" s="16" t="s">
        <v>38</v>
      </c>
      <c r="D277" s="20">
        <v>1607914</v>
      </c>
      <c r="E277" s="20">
        <v>98342</v>
      </c>
      <c r="F277" s="20">
        <v>250480</v>
      </c>
      <c r="G277" s="20">
        <v>665148</v>
      </c>
      <c r="H277" s="20">
        <v>156110</v>
      </c>
      <c r="I277" s="20">
        <v>110202</v>
      </c>
      <c r="J277" s="20">
        <v>86928</v>
      </c>
      <c r="K277" s="20">
        <v>42110</v>
      </c>
      <c r="L277" s="20">
        <v>38999</v>
      </c>
      <c r="M277" s="20">
        <v>240704</v>
      </c>
      <c r="N277" s="18"/>
      <c r="O277" s="18">
        <v>-81109</v>
      </c>
      <c r="P277" s="18"/>
      <c r="Q277" s="18"/>
      <c r="R277" s="18"/>
      <c r="S277" s="18"/>
    </row>
    <row r="278" spans="1:16" ht="12">
      <c r="A278" s="15"/>
      <c r="B278" s="15"/>
      <c r="C278" s="16" t="s">
        <v>39</v>
      </c>
      <c r="D278" s="21">
        <v>100</v>
      </c>
      <c r="E278" s="21">
        <v>6.242293779311103</v>
      </c>
      <c r="F278" s="21">
        <v>10.579172998605884</v>
      </c>
      <c r="G278" s="21">
        <v>41.97446648235383</v>
      </c>
      <c r="H278" s="21">
        <v>8.290938766115383</v>
      </c>
      <c r="I278" s="21">
        <v>9.5454343339759</v>
      </c>
      <c r="J278" s="21">
        <v>5.131604070924694</v>
      </c>
      <c r="K278" s="21">
        <v>2.7788690655234736</v>
      </c>
      <c r="L278" s="21">
        <v>1.511713978567748</v>
      </c>
      <c r="M278" s="21">
        <v>18.2360895687132</v>
      </c>
      <c r="O278" s="18"/>
      <c r="P278" s="18"/>
    </row>
    <row r="279" spans="1:16" ht="12">
      <c r="A279" s="15"/>
      <c r="B279" s="15"/>
      <c r="C279" s="16" t="s">
        <v>40</v>
      </c>
      <c r="D279" s="21">
        <v>18.88726635877292</v>
      </c>
      <c r="E279" s="21">
        <v>21.33981411807773</v>
      </c>
      <c r="F279" s="21">
        <v>-19.26221654423507</v>
      </c>
      <c r="G279" s="21">
        <v>20.6327012935467</v>
      </c>
      <c r="H279" s="21">
        <v>1.5245660111459869</v>
      </c>
      <c r="I279" s="21">
        <v>65.57866463403568</v>
      </c>
      <c r="J279" s="21">
        <v>12.847413951776183</v>
      </c>
      <c r="K279" s="21">
        <v>26.148183329375446</v>
      </c>
      <c r="L279" s="21">
        <v>-25.900664119592808</v>
      </c>
      <c r="M279" s="21">
        <v>44.82601036958256</v>
      </c>
      <c r="O279" s="18"/>
      <c r="P279" s="18"/>
    </row>
    <row r="280" spans="1:16" ht="12">
      <c r="A280" s="15"/>
      <c r="B280" s="15"/>
      <c r="C280" s="16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O280" s="18"/>
      <c r="P280" s="18"/>
    </row>
    <row r="281" spans="1:19" ht="12">
      <c r="A281" s="15" t="s">
        <v>59</v>
      </c>
      <c r="B281" s="15" t="s">
        <v>106</v>
      </c>
      <c r="C281" s="16"/>
      <c r="D281" s="20">
        <v>13879647</v>
      </c>
      <c r="E281" s="20">
        <v>595098</v>
      </c>
      <c r="F281" s="20">
        <v>2744079</v>
      </c>
      <c r="G281" s="20">
        <v>8377689</v>
      </c>
      <c r="H281" s="20">
        <v>577256</v>
      </c>
      <c r="I281" s="20">
        <v>490389</v>
      </c>
      <c r="J281" s="20">
        <v>547789</v>
      </c>
      <c r="K281" s="20">
        <v>435960</v>
      </c>
      <c r="L281" s="20">
        <v>174200</v>
      </c>
      <c r="M281" s="20">
        <v>547347</v>
      </c>
      <c r="N281" s="18"/>
      <c r="O281" s="18">
        <v>-610160</v>
      </c>
      <c r="P281" s="18"/>
      <c r="Q281" s="18"/>
      <c r="R281" s="18"/>
      <c r="S281" s="18"/>
    </row>
    <row r="282" spans="1:19" ht="12">
      <c r="A282" s="15" t="s">
        <v>59</v>
      </c>
      <c r="B282" s="15" t="s">
        <v>106</v>
      </c>
      <c r="C282" s="16" t="s">
        <v>38</v>
      </c>
      <c r="D282" s="20">
        <v>28938855</v>
      </c>
      <c r="E282" s="20">
        <v>679619</v>
      </c>
      <c r="F282" s="20">
        <v>2189487</v>
      </c>
      <c r="G282" s="20">
        <v>4126909</v>
      </c>
      <c r="H282" s="20">
        <v>610908</v>
      </c>
      <c r="I282" s="20">
        <v>464304</v>
      </c>
      <c r="J282" s="20">
        <v>535119</v>
      </c>
      <c r="K282" s="20">
        <v>314904</v>
      </c>
      <c r="L282" s="20">
        <v>177723</v>
      </c>
      <c r="M282" s="20">
        <v>20332509</v>
      </c>
      <c r="N282" s="18"/>
      <c r="O282" s="18">
        <v>-492627</v>
      </c>
      <c r="P282" s="18"/>
      <c r="Q282" s="18"/>
      <c r="R282" s="18"/>
      <c r="S282" s="18"/>
    </row>
    <row r="283" spans="1:16" ht="12">
      <c r="A283" s="15"/>
      <c r="B283" s="15"/>
      <c r="C283" s="16" t="s">
        <v>39</v>
      </c>
      <c r="D283" s="21">
        <v>100</v>
      </c>
      <c r="E283" s="21">
        <v>4.287558610100098</v>
      </c>
      <c r="F283" s="21">
        <v>19.770524423279642</v>
      </c>
      <c r="G283" s="21">
        <v>60.3595249936832</v>
      </c>
      <c r="H283" s="21">
        <v>4.159010672245483</v>
      </c>
      <c r="I283" s="21">
        <v>3.533151815748628</v>
      </c>
      <c r="J283" s="21">
        <v>3.946707001986434</v>
      </c>
      <c r="K283" s="21">
        <v>3.141002073035431</v>
      </c>
      <c r="L283" s="21">
        <v>1.2550751470840722</v>
      </c>
      <c r="M283" s="21">
        <v>3.9435224829565194</v>
      </c>
      <c r="O283" s="18"/>
      <c r="P283" s="18"/>
    </row>
    <row r="284" spans="1:16" ht="12">
      <c r="A284" s="15"/>
      <c r="B284" s="15"/>
      <c r="C284" s="16" t="s">
        <v>40</v>
      </c>
      <c r="D284" s="21">
        <v>-52.03802292799767</v>
      </c>
      <c r="E284" s="21">
        <v>-12.436526936415845</v>
      </c>
      <c r="F284" s="21">
        <v>25.3297690280874</v>
      </c>
      <c r="G284" s="21">
        <v>103.00154425503445</v>
      </c>
      <c r="H284" s="21">
        <v>-5.508521741407871</v>
      </c>
      <c r="I284" s="21">
        <v>5.618086426134601</v>
      </c>
      <c r="J284" s="21">
        <v>2.3676976522979</v>
      </c>
      <c r="K284" s="21">
        <v>38.44219190610472</v>
      </c>
      <c r="L284" s="21">
        <v>-1.982298295662351</v>
      </c>
      <c r="M284" s="21">
        <v>-97.30802037269478</v>
      </c>
      <c r="O284" s="18"/>
      <c r="P284" s="18"/>
    </row>
    <row r="285" spans="1:16" ht="12">
      <c r="A285" s="15"/>
      <c r="B285" s="15"/>
      <c r="C285" s="16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O285" s="18"/>
      <c r="P285" s="18"/>
    </row>
    <row r="286" spans="1:17" ht="12">
      <c r="A286" s="15" t="s">
        <v>46</v>
      </c>
      <c r="B286" s="15" t="s">
        <v>107</v>
      </c>
      <c r="C286" s="16"/>
      <c r="D286" s="20">
        <v>27133064</v>
      </c>
      <c r="E286" s="20">
        <v>5514513</v>
      </c>
      <c r="F286" s="20">
        <v>945721</v>
      </c>
      <c r="G286" s="20">
        <v>6025087</v>
      </c>
      <c r="H286" s="20">
        <v>528677</v>
      </c>
      <c r="I286" s="20">
        <v>1418750</v>
      </c>
      <c r="J286" s="20">
        <v>166277</v>
      </c>
      <c r="K286" s="20">
        <v>893061</v>
      </c>
      <c r="L286" s="20">
        <v>654487</v>
      </c>
      <c r="M286" s="20">
        <v>12534039</v>
      </c>
      <c r="N286" s="18"/>
      <c r="O286" s="18">
        <v>-1547548</v>
      </c>
      <c r="P286" s="18"/>
      <c r="Q286" s="18"/>
    </row>
    <row r="287" spans="1:17" ht="12">
      <c r="A287" s="15" t="s">
        <v>46</v>
      </c>
      <c r="B287" s="15" t="s">
        <v>107</v>
      </c>
      <c r="C287" s="16" t="s">
        <v>38</v>
      </c>
      <c r="D287" s="20">
        <v>21520732</v>
      </c>
      <c r="E287" s="20">
        <v>2589370</v>
      </c>
      <c r="F287" s="20">
        <v>786517</v>
      </c>
      <c r="G287" s="20">
        <v>8359448</v>
      </c>
      <c r="H287" s="20">
        <v>399020</v>
      </c>
      <c r="I287" s="20">
        <v>1084953</v>
      </c>
      <c r="J287" s="20">
        <v>123711</v>
      </c>
      <c r="K287" s="20">
        <v>573989</v>
      </c>
      <c r="L287" s="20">
        <v>565715</v>
      </c>
      <c r="M287" s="20">
        <v>8177713</v>
      </c>
      <c r="N287" s="18"/>
      <c r="O287" s="18">
        <v>-1139704</v>
      </c>
      <c r="P287" s="18"/>
      <c r="Q287" s="18"/>
    </row>
    <row r="288" spans="1:16" ht="12">
      <c r="A288" s="15"/>
      <c r="B288" s="15"/>
      <c r="C288" s="16" t="s">
        <v>39</v>
      </c>
      <c r="D288" s="21">
        <v>100</v>
      </c>
      <c r="E288" s="21">
        <v>20.323959726774685</v>
      </c>
      <c r="F288" s="21">
        <v>3.485492828970587</v>
      </c>
      <c r="G288" s="21">
        <v>22.205700764204146</v>
      </c>
      <c r="H288" s="21">
        <v>1.9484603729236036</v>
      </c>
      <c r="I288" s="21">
        <v>5.228860256991249</v>
      </c>
      <c r="J288" s="21">
        <v>0.6128205793492397</v>
      </c>
      <c r="K288" s="21">
        <v>3.2914122783921496</v>
      </c>
      <c r="L288" s="21">
        <v>2.4121381941973086</v>
      </c>
      <c r="M288" s="21">
        <v>46.19470547078649</v>
      </c>
      <c r="O288" s="18"/>
      <c r="P288" s="18"/>
    </row>
    <row r="289" spans="1:16" ht="12">
      <c r="A289" s="15"/>
      <c r="B289" s="15"/>
      <c r="C289" s="16" t="s">
        <v>40</v>
      </c>
      <c r="D289" s="21">
        <v>26.078722601071373</v>
      </c>
      <c r="E289" s="21">
        <v>112.96736271757221</v>
      </c>
      <c r="F289" s="21">
        <v>20.241647669408287</v>
      </c>
      <c r="G289" s="21">
        <v>-27.924822308841446</v>
      </c>
      <c r="H289" s="21">
        <v>32.49385995689439</v>
      </c>
      <c r="I289" s="21">
        <v>30.766033183004243</v>
      </c>
      <c r="J289" s="21">
        <v>34.4076112875977</v>
      </c>
      <c r="K289" s="21">
        <v>55.58852173125269</v>
      </c>
      <c r="L289" s="21">
        <v>15.692000388888397</v>
      </c>
      <c r="M289" s="21">
        <v>53.27071272860762</v>
      </c>
      <c r="O289" s="18"/>
      <c r="P289" s="18"/>
    </row>
    <row r="290" spans="1:16" ht="12">
      <c r="A290" s="15"/>
      <c r="B290" s="15"/>
      <c r="C290" s="16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O290" s="18"/>
      <c r="P290" s="18"/>
    </row>
    <row r="291" spans="1:16" ht="12">
      <c r="A291" s="15" t="s">
        <v>59</v>
      </c>
      <c r="B291" s="15" t="s">
        <v>108</v>
      </c>
      <c r="C291" s="16"/>
      <c r="D291" s="20">
        <v>19655460</v>
      </c>
      <c r="E291" s="20">
        <v>484421</v>
      </c>
      <c r="F291" s="20">
        <v>6971915</v>
      </c>
      <c r="G291" s="20">
        <v>10069486</v>
      </c>
      <c r="H291" s="20">
        <v>1453902</v>
      </c>
      <c r="I291" s="20">
        <v>35973</v>
      </c>
      <c r="J291" s="20">
        <v>38104</v>
      </c>
      <c r="K291" s="20">
        <v>455447</v>
      </c>
      <c r="L291" s="20">
        <v>245</v>
      </c>
      <c r="M291" s="20">
        <v>601659</v>
      </c>
      <c r="N291" s="18"/>
      <c r="O291" s="18">
        <v>-455692</v>
      </c>
      <c r="P291" s="18"/>
    </row>
    <row r="292" spans="1:16" ht="12">
      <c r="A292" s="15" t="s">
        <v>59</v>
      </c>
      <c r="B292" s="15" t="s">
        <v>108</v>
      </c>
      <c r="C292" s="16" t="s">
        <v>38</v>
      </c>
      <c r="D292" s="20">
        <v>19438487</v>
      </c>
      <c r="E292" s="20">
        <v>513115</v>
      </c>
      <c r="F292" s="20">
        <v>6278915</v>
      </c>
      <c r="G292" s="20">
        <v>10664012</v>
      </c>
      <c r="H292" s="20">
        <v>1318846</v>
      </c>
      <c r="I292" s="20">
        <v>36220</v>
      </c>
      <c r="J292" s="20">
        <v>17471</v>
      </c>
      <c r="K292" s="20">
        <v>454584</v>
      </c>
      <c r="L292" s="20">
        <v>4147</v>
      </c>
      <c r="M292" s="20">
        <v>609908</v>
      </c>
      <c r="N292" s="18"/>
      <c r="O292" s="18">
        <v>-458731</v>
      </c>
      <c r="P292" s="18"/>
    </row>
    <row r="293" spans="1:16" ht="12">
      <c r="A293" s="15"/>
      <c r="B293" s="15"/>
      <c r="C293" s="16" t="s">
        <v>39</v>
      </c>
      <c r="D293" s="21">
        <v>100</v>
      </c>
      <c r="E293" s="21">
        <v>2.4645620097418224</v>
      </c>
      <c r="F293" s="21">
        <v>35.47062749994149</v>
      </c>
      <c r="G293" s="21">
        <v>51.229968670282965</v>
      </c>
      <c r="H293" s="21">
        <v>7.396937034289709</v>
      </c>
      <c r="I293" s="21">
        <v>0.18301784847569072</v>
      </c>
      <c r="J293" s="21">
        <v>0.193859619668021</v>
      </c>
      <c r="K293" s="21">
        <v>2.317152587627051</v>
      </c>
      <c r="L293" s="21">
        <v>0.0012464729902022136</v>
      </c>
      <c r="M293" s="21">
        <v>3.0610273176003004</v>
      </c>
      <c r="O293" s="18"/>
      <c r="P293" s="18"/>
    </row>
    <row r="294" spans="1:16" ht="12">
      <c r="A294" s="15"/>
      <c r="B294" s="15"/>
      <c r="C294" s="16" t="s">
        <v>40</v>
      </c>
      <c r="D294" s="21">
        <v>1.1162031283607619</v>
      </c>
      <c r="E294" s="21">
        <v>-5.592118725821696</v>
      </c>
      <c r="F294" s="21">
        <v>11.036938706767014</v>
      </c>
      <c r="G294" s="21">
        <v>-5.5750687452339704</v>
      </c>
      <c r="H294" s="21">
        <v>10.240467802912546</v>
      </c>
      <c r="I294" s="21">
        <v>-0.6819436775262285</v>
      </c>
      <c r="J294" s="21">
        <v>118.09856333352413</v>
      </c>
      <c r="K294" s="21">
        <v>0.18984390123717507</v>
      </c>
      <c r="L294" s="21">
        <v>-94.09211478176995</v>
      </c>
      <c r="M294" s="21">
        <v>-1.3524990654328193</v>
      </c>
      <c r="O294" s="18"/>
      <c r="P294" s="18"/>
    </row>
    <row r="295" spans="1:16" ht="12">
      <c r="A295" s="15"/>
      <c r="B295" s="15"/>
      <c r="C295" s="16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O295" s="18"/>
      <c r="P295" s="18"/>
    </row>
    <row r="296" spans="1:19" ht="12">
      <c r="A296" s="15" t="s">
        <v>67</v>
      </c>
      <c r="B296" s="15" t="s">
        <v>109</v>
      </c>
      <c r="C296" s="16"/>
      <c r="D296" s="20">
        <v>39571464</v>
      </c>
      <c r="E296" s="20">
        <v>1770735</v>
      </c>
      <c r="F296" s="20">
        <v>1212468</v>
      </c>
      <c r="G296" s="20">
        <v>18997184</v>
      </c>
      <c r="H296" s="20">
        <v>843058</v>
      </c>
      <c r="I296" s="20">
        <v>3173768</v>
      </c>
      <c r="J296" s="20">
        <v>300898</v>
      </c>
      <c r="K296" s="20">
        <v>3062364</v>
      </c>
      <c r="L296" s="20">
        <v>21053</v>
      </c>
      <c r="M296" s="20">
        <v>13273353</v>
      </c>
      <c r="N296" s="18"/>
      <c r="O296" s="18">
        <v>-3083417</v>
      </c>
      <c r="P296" s="18"/>
      <c r="Q296" s="18"/>
      <c r="R296" s="18"/>
      <c r="S296" s="18"/>
    </row>
    <row r="297" spans="1:19" ht="12">
      <c r="A297" s="15" t="s">
        <v>67</v>
      </c>
      <c r="B297" s="15" t="s">
        <v>109</v>
      </c>
      <c r="C297" s="16" t="s">
        <v>38</v>
      </c>
      <c r="D297" s="20">
        <v>38929672</v>
      </c>
      <c r="E297" s="20">
        <v>3366006</v>
      </c>
      <c r="F297" s="20">
        <v>1575457</v>
      </c>
      <c r="G297" s="20">
        <v>14536949</v>
      </c>
      <c r="H297" s="20">
        <v>1193296</v>
      </c>
      <c r="I297" s="20">
        <v>4480833</v>
      </c>
      <c r="J297" s="20">
        <v>295647</v>
      </c>
      <c r="K297" s="20">
        <v>3312399</v>
      </c>
      <c r="L297" s="20">
        <v>30897</v>
      </c>
      <c r="M297" s="20">
        <v>13481484</v>
      </c>
      <c r="N297" s="18"/>
      <c r="O297" s="18">
        <v>-3343296</v>
      </c>
      <c r="P297" s="18"/>
      <c r="Q297" s="18"/>
      <c r="R297" s="18"/>
      <c r="S297" s="18"/>
    </row>
    <row r="298" spans="1:16" ht="12">
      <c r="A298" s="15"/>
      <c r="B298" s="15"/>
      <c r="C298" s="16" t="s">
        <v>39</v>
      </c>
      <c r="D298" s="21">
        <v>100</v>
      </c>
      <c r="E298" s="21">
        <v>4.47477758214859</v>
      </c>
      <c r="F298" s="21">
        <v>3.063995812740211</v>
      </c>
      <c r="G298" s="21">
        <v>48.00728120647747</v>
      </c>
      <c r="H298" s="21">
        <v>2.130469572720383</v>
      </c>
      <c r="I298" s="21">
        <v>8.020345165900357</v>
      </c>
      <c r="J298" s="21">
        <v>0.7603913769781174</v>
      </c>
      <c r="K298" s="21">
        <v>7.738819064161993</v>
      </c>
      <c r="L298" s="21">
        <v>0.0532024794432675</v>
      </c>
      <c r="M298" s="21">
        <v>33.54273928303487</v>
      </c>
      <c r="O298" s="18"/>
      <c r="P298" s="18"/>
    </row>
    <row r="299" spans="1:16" ht="12">
      <c r="A299" s="15"/>
      <c r="B299" s="15"/>
      <c r="C299" s="16" t="s">
        <v>40</v>
      </c>
      <c r="D299" s="21">
        <v>1.648593391693616</v>
      </c>
      <c r="E299" s="21">
        <v>-47.393587533712065</v>
      </c>
      <c r="F299" s="21">
        <v>-23.040235309500673</v>
      </c>
      <c r="G299" s="21">
        <v>30.682057149681135</v>
      </c>
      <c r="H299" s="21">
        <v>-29.350471299660775</v>
      </c>
      <c r="I299" s="21">
        <v>-29.17013421388389</v>
      </c>
      <c r="J299" s="21">
        <v>1.7761046112424614</v>
      </c>
      <c r="K299" s="21">
        <v>-7.548456571807925</v>
      </c>
      <c r="L299" s="21">
        <v>-31.860698449687675</v>
      </c>
      <c r="M299" s="21">
        <v>-1.5438285577463133</v>
      </c>
      <c r="O299" s="18"/>
      <c r="P299" s="18"/>
    </row>
    <row r="300" spans="1:16" ht="12">
      <c r="A300" s="15"/>
      <c r="B300" s="15"/>
      <c r="C300" s="16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O300" s="18"/>
      <c r="P300" s="18"/>
    </row>
    <row r="301" spans="1:43" ht="12">
      <c r="A301" s="15" t="s">
        <v>55</v>
      </c>
      <c r="B301" s="15" t="s">
        <v>110</v>
      </c>
      <c r="C301" s="16"/>
      <c r="D301" s="20">
        <v>4883685</v>
      </c>
      <c r="E301" s="20">
        <v>588282</v>
      </c>
      <c r="F301" s="20">
        <v>907449</v>
      </c>
      <c r="G301" s="20">
        <v>2226365</v>
      </c>
      <c r="H301" s="20">
        <v>241924</v>
      </c>
      <c r="I301" s="20">
        <v>202373</v>
      </c>
      <c r="J301" s="20">
        <v>64350</v>
      </c>
      <c r="K301" s="20">
        <v>405551</v>
      </c>
      <c r="L301" s="20">
        <v>7910</v>
      </c>
      <c r="M301" s="20">
        <v>652942</v>
      </c>
      <c r="N301" s="18"/>
      <c r="O301" s="18">
        <v>-413461</v>
      </c>
      <c r="P301" s="18"/>
      <c r="Q301" s="18"/>
      <c r="R301" s="18"/>
      <c r="S301" s="18"/>
      <c r="T301" s="18"/>
      <c r="U301" s="18"/>
      <c r="V301" s="18"/>
      <c r="W301" s="18"/>
      <c r="X301" s="18"/>
      <c r="Y301" s="18"/>
      <c r="Z301" s="18"/>
      <c r="AA301" s="18"/>
      <c r="AB301" s="18"/>
      <c r="AC301" s="18"/>
      <c r="AD301" s="18"/>
      <c r="AE301" s="18"/>
      <c r="AF301" s="18"/>
      <c r="AG301" s="18"/>
      <c r="AH301" s="18"/>
      <c r="AI301" s="18"/>
      <c r="AJ301" s="18"/>
      <c r="AK301" s="18"/>
      <c r="AL301" s="18"/>
      <c r="AM301" s="18"/>
      <c r="AN301" s="18"/>
      <c r="AO301" s="18"/>
      <c r="AP301" s="18"/>
      <c r="AQ301" s="18"/>
    </row>
    <row r="302" spans="1:43" ht="12">
      <c r="A302" s="15" t="s">
        <v>55</v>
      </c>
      <c r="B302" s="15" t="s">
        <v>110</v>
      </c>
      <c r="C302" s="16" t="s">
        <v>38</v>
      </c>
      <c r="D302" s="20">
        <v>4658597</v>
      </c>
      <c r="E302" s="20">
        <v>516658</v>
      </c>
      <c r="F302" s="20">
        <v>723108</v>
      </c>
      <c r="G302" s="20">
        <v>2307833</v>
      </c>
      <c r="H302" s="20">
        <v>172780</v>
      </c>
      <c r="I302" s="20">
        <v>194220</v>
      </c>
      <c r="J302" s="20">
        <v>56412</v>
      </c>
      <c r="K302" s="20">
        <v>332738</v>
      </c>
      <c r="L302" s="20">
        <v>94985</v>
      </c>
      <c r="M302" s="20">
        <v>687586</v>
      </c>
      <c r="N302" s="18"/>
      <c r="O302" s="18">
        <v>-427723</v>
      </c>
      <c r="P302" s="18"/>
      <c r="Q302" s="18"/>
      <c r="R302" s="18"/>
      <c r="S302" s="18"/>
      <c r="T302" s="18"/>
      <c r="U302" s="18"/>
      <c r="V302" s="18"/>
      <c r="W302" s="18"/>
      <c r="X302" s="18"/>
      <c r="Y302" s="18"/>
      <c r="Z302" s="18"/>
      <c r="AA302" s="18"/>
      <c r="AB302" s="18"/>
      <c r="AC302" s="18"/>
      <c r="AD302" s="18"/>
      <c r="AE302" s="18"/>
      <c r="AF302" s="18"/>
      <c r="AG302" s="18"/>
      <c r="AH302" s="18"/>
      <c r="AI302" s="18"/>
      <c r="AJ302" s="18"/>
      <c r="AK302" s="18"/>
      <c r="AL302" s="18"/>
      <c r="AM302" s="18"/>
      <c r="AN302" s="18"/>
      <c r="AO302" s="18"/>
      <c r="AP302" s="18"/>
      <c r="AQ302" s="18"/>
    </row>
    <row r="303" spans="1:16" ht="12">
      <c r="A303" s="15"/>
      <c r="B303" s="15"/>
      <c r="C303" s="16" t="s">
        <v>39</v>
      </c>
      <c r="D303" s="21">
        <v>100</v>
      </c>
      <c r="E303" s="21">
        <v>12.045862908848544</v>
      </c>
      <c r="F303" s="21">
        <v>18.581235276230963</v>
      </c>
      <c r="G303" s="21">
        <v>45.58780920554868</v>
      </c>
      <c r="H303" s="21">
        <v>4.95371834997548</v>
      </c>
      <c r="I303" s="21">
        <v>4.143858582197664</v>
      </c>
      <c r="J303" s="21">
        <v>1.3176525513009132</v>
      </c>
      <c r="K303" s="21">
        <v>8.304200618999792</v>
      </c>
      <c r="L303" s="21">
        <v>0.16196785828733834</v>
      </c>
      <c r="M303" s="21">
        <v>13.36986312589776</v>
      </c>
      <c r="O303" s="18"/>
      <c r="P303" s="18"/>
    </row>
    <row r="304" spans="1:16" ht="12">
      <c r="A304" s="15"/>
      <c r="B304" s="15"/>
      <c r="C304" s="16" t="s">
        <v>40</v>
      </c>
      <c r="D304" s="21">
        <v>4.831669277252358</v>
      </c>
      <c r="E304" s="21">
        <v>13.862942217095252</v>
      </c>
      <c r="F304" s="21">
        <v>25.492872433993263</v>
      </c>
      <c r="G304" s="21">
        <v>-3.530064783717019</v>
      </c>
      <c r="H304" s="21">
        <v>40.01852066211367</v>
      </c>
      <c r="I304" s="21">
        <v>4.197816908660283</v>
      </c>
      <c r="J304" s="21">
        <v>14.071474154435226</v>
      </c>
      <c r="K304" s="21">
        <v>21.882983007651667</v>
      </c>
      <c r="L304" s="21">
        <v>-91.67236932147182</v>
      </c>
      <c r="M304" s="21">
        <v>-5.038497002556771</v>
      </c>
      <c r="O304" s="18"/>
      <c r="P304" s="18"/>
    </row>
    <row r="305" spans="1:16" ht="12">
      <c r="A305" s="15"/>
      <c r="B305" s="15"/>
      <c r="C305" s="16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O305" s="18"/>
      <c r="P305" s="18"/>
    </row>
    <row r="306" spans="2:16" ht="15">
      <c r="B306" s="22" t="s">
        <v>111</v>
      </c>
      <c r="C306" s="16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O306" s="18"/>
      <c r="P306" s="18"/>
    </row>
    <row r="307" spans="1:16" ht="12">
      <c r="A307" s="15"/>
      <c r="B307" s="15"/>
      <c r="C307" s="16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O307" s="18"/>
      <c r="P307" s="18"/>
    </row>
    <row r="308" spans="1:33" ht="12">
      <c r="A308" s="15" t="s">
        <v>52</v>
      </c>
      <c r="B308" s="15" t="s">
        <v>112</v>
      </c>
      <c r="C308" s="16"/>
      <c r="D308" s="20">
        <v>2382668</v>
      </c>
      <c r="E308" s="20">
        <v>98770</v>
      </c>
      <c r="F308" s="20">
        <v>891562</v>
      </c>
      <c r="G308" s="20">
        <v>1180301</v>
      </c>
      <c r="H308" s="20">
        <v>15409</v>
      </c>
      <c r="I308" s="20">
        <v>8165</v>
      </c>
      <c r="J308" s="20">
        <v>30</v>
      </c>
      <c r="K308" s="20">
        <v>117400</v>
      </c>
      <c r="L308" s="20">
        <v>18032</v>
      </c>
      <c r="M308" s="20">
        <v>188431</v>
      </c>
      <c r="N308" s="18"/>
      <c r="O308" s="18">
        <v>-135432</v>
      </c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/>
      <c r="AA308" s="18"/>
      <c r="AB308" s="18"/>
      <c r="AC308" s="18"/>
      <c r="AD308" s="18"/>
      <c r="AE308" s="18"/>
      <c r="AF308" s="18"/>
      <c r="AG308" s="18"/>
    </row>
    <row r="309" spans="1:33" ht="12">
      <c r="A309" s="15" t="s">
        <v>52</v>
      </c>
      <c r="B309" s="15" t="s">
        <v>112</v>
      </c>
      <c r="C309" s="16" t="s">
        <v>38</v>
      </c>
      <c r="D309" s="20">
        <v>2374416</v>
      </c>
      <c r="E309" s="20">
        <v>75311</v>
      </c>
      <c r="F309" s="20">
        <v>739295</v>
      </c>
      <c r="G309" s="20">
        <v>1190937</v>
      </c>
      <c r="H309" s="20">
        <v>22113</v>
      </c>
      <c r="I309" s="20">
        <v>22075</v>
      </c>
      <c r="J309" s="20">
        <v>1139</v>
      </c>
      <c r="K309" s="20">
        <v>168927</v>
      </c>
      <c r="L309" s="20">
        <v>37623</v>
      </c>
      <c r="M309" s="20">
        <v>323546</v>
      </c>
      <c r="N309" s="18"/>
      <c r="O309" s="18">
        <v>-206550</v>
      </c>
      <c r="P309" s="18"/>
      <c r="Q309" s="18"/>
      <c r="R309" s="18"/>
      <c r="S309" s="18"/>
      <c r="T309" s="18"/>
      <c r="U309" s="18"/>
      <c r="V309" s="18"/>
      <c r="W309" s="18"/>
      <c r="X309" s="18"/>
      <c r="Y309" s="18"/>
      <c r="Z309" s="18"/>
      <c r="AA309" s="18"/>
      <c r="AB309" s="18"/>
      <c r="AC309" s="18"/>
      <c r="AD309" s="18"/>
      <c r="AE309" s="18"/>
      <c r="AF309" s="18"/>
      <c r="AG309" s="18"/>
    </row>
    <row r="310" spans="1:16" ht="12">
      <c r="A310" s="15"/>
      <c r="B310" s="15"/>
      <c r="C310" s="16" t="s">
        <v>39</v>
      </c>
      <c r="D310" s="21">
        <v>100</v>
      </c>
      <c r="E310" s="21">
        <v>4.145353024424721</v>
      </c>
      <c r="F310" s="21">
        <v>37.418641623591704</v>
      </c>
      <c r="G310" s="21">
        <v>49.536947656996276</v>
      </c>
      <c r="H310" s="21">
        <v>0.6467120051975348</v>
      </c>
      <c r="I310" s="21">
        <v>0.34268307628255384</v>
      </c>
      <c r="J310" s="21">
        <v>0.0012590927481294079</v>
      </c>
      <c r="K310" s="21">
        <v>4.9272496210130825</v>
      </c>
      <c r="L310" s="21">
        <v>0.7567986811423161</v>
      </c>
      <c r="M310" s="21">
        <v>7.908403520759082</v>
      </c>
      <c r="O310" s="18"/>
      <c r="P310" s="18"/>
    </row>
    <row r="311" spans="1:16" ht="12">
      <c r="A311" s="15"/>
      <c r="B311" s="15"/>
      <c r="C311" s="16" t="s">
        <v>40</v>
      </c>
      <c r="D311" s="21">
        <v>0.34753808936597463</v>
      </c>
      <c r="E311" s="21">
        <v>31.149500073030502</v>
      </c>
      <c r="F311" s="21">
        <v>20.59624371867793</v>
      </c>
      <c r="G311" s="21">
        <v>-0.8930783072488301</v>
      </c>
      <c r="H311" s="21">
        <v>-30.317008094785873</v>
      </c>
      <c r="I311" s="21">
        <v>-63.01245753114383</v>
      </c>
      <c r="J311" s="21">
        <v>-97.36611062335382</v>
      </c>
      <c r="K311" s="21">
        <v>-30.50252475921552</v>
      </c>
      <c r="L311" s="21">
        <v>-52.07187093001622</v>
      </c>
      <c r="M311" s="21">
        <v>-41.76067699801574</v>
      </c>
      <c r="O311" s="18"/>
      <c r="P311" s="18"/>
    </row>
    <row r="312" spans="1:16" ht="12">
      <c r="A312" s="15"/>
      <c r="B312" s="15"/>
      <c r="C312" s="16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O312" s="18"/>
      <c r="P312" s="18"/>
    </row>
    <row r="313" spans="1:17" ht="12">
      <c r="A313" s="15" t="s">
        <v>57</v>
      </c>
      <c r="B313" s="15" t="s">
        <v>113</v>
      </c>
      <c r="C313" s="16"/>
      <c r="D313" s="20">
        <v>2228072</v>
      </c>
      <c r="E313" s="20">
        <v>218710</v>
      </c>
      <c r="F313" s="20">
        <v>42539</v>
      </c>
      <c r="G313" s="20">
        <v>717566</v>
      </c>
      <c r="H313" s="20">
        <v>23260</v>
      </c>
      <c r="I313" s="20">
        <v>14488</v>
      </c>
      <c r="J313" s="20">
        <v>59503</v>
      </c>
      <c r="K313" s="20">
        <v>373304</v>
      </c>
      <c r="L313" s="20">
        <v>0</v>
      </c>
      <c r="M313" s="20">
        <v>1152006</v>
      </c>
      <c r="N313" s="18"/>
      <c r="O313" s="18">
        <v>-373304</v>
      </c>
      <c r="P313" s="18"/>
      <c r="Q313" s="18"/>
    </row>
    <row r="314" spans="1:17" ht="12">
      <c r="A314" s="15" t="s">
        <v>57</v>
      </c>
      <c r="B314" s="15" t="s">
        <v>113</v>
      </c>
      <c r="C314" s="16" t="s">
        <v>38</v>
      </c>
      <c r="D314" s="20">
        <v>1399630</v>
      </c>
      <c r="E314" s="20">
        <v>129378</v>
      </c>
      <c r="F314" s="20">
        <v>76948</v>
      </c>
      <c r="G314" s="20">
        <v>668826</v>
      </c>
      <c r="H314" s="20">
        <v>0</v>
      </c>
      <c r="I314" s="20">
        <v>15071</v>
      </c>
      <c r="J314" s="20">
        <v>15675</v>
      </c>
      <c r="K314" s="20">
        <v>184947</v>
      </c>
      <c r="L314" s="20">
        <v>276</v>
      </c>
      <c r="M314" s="20">
        <v>493732</v>
      </c>
      <c r="N314" s="18"/>
      <c r="O314" s="18">
        <v>-185223</v>
      </c>
      <c r="P314" s="18"/>
      <c r="Q314" s="18"/>
    </row>
    <row r="315" spans="1:16" ht="12">
      <c r="A315" s="15"/>
      <c r="B315" s="15"/>
      <c r="C315" s="16" t="s">
        <v>39</v>
      </c>
      <c r="D315" s="21">
        <v>100</v>
      </c>
      <c r="E315" s="21">
        <v>9.81611007184687</v>
      </c>
      <c r="F315" s="21">
        <v>1.9092291451981804</v>
      </c>
      <c r="G315" s="21">
        <v>32.205691737071334</v>
      </c>
      <c r="H315" s="21">
        <v>1.043951901015766</v>
      </c>
      <c r="I315" s="21">
        <v>0.6502482864108521</v>
      </c>
      <c r="J315" s="21">
        <v>2.6706048996621297</v>
      </c>
      <c r="K315" s="21">
        <v>16.75457525609585</v>
      </c>
      <c r="L315" s="21">
        <v>0</v>
      </c>
      <c r="M315" s="21">
        <v>51.704163958794865</v>
      </c>
      <c r="O315" s="18"/>
      <c r="P315" s="18"/>
    </row>
    <row r="316" spans="1:16" ht="12">
      <c r="A316" s="15"/>
      <c r="B316" s="15"/>
      <c r="C316" s="16" t="s">
        <v>40</v>
      </c>
      <c r="D316" s="21">
        <v>59.19007166179633</v>
      </c>
      <c r="E316" s="21">
        <v>69.04728779236036</v>
      </c>
      <c r="F316" s="21">
        <v>-44.717211623434004</v>
      </c>
      <c r="G316" s="21">
        <v>7.287396123954511</v>
      </c>
      <c r="H316" s="21" t="s">
        <v>50</v>
      </c>
      <c r="I316" s="21">
        <v>-3.868356446154867</v>
      </c>
      <c r="J316" s="21">
        <v>279.60446570972886</v>
      </c>
      <c r="K316" s="21">
        <v>101.84377145885037</v>
      </c>
      <c r="L316" s="21">
        <v>-100</v>
      </c>
      <c r="M316" s="21">
        <v>133.3261769542991</v>
      </c>
      <c r="O316" s="18"/>
      <c r="P316" s="18"/>
    </row>
    <row r="317" spans="1:16" ht="12">
      <c r="A317" s="15"/>
      <c r="B317" s="15"/>
      <c r="C317" s="16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O317" s="18"/>
      <c r="P317" s="18"/>
    </row>
    <row r="318" spans="1:17" ht="12">
      <c r="A318" s="15" t="s">
        <v>59</v>
      </c>
      <c r="B318" s="15" t="s">
        <v>114</v>
      </c>
      <c r="C318" s="16"/>
      <c r="D318" s="20">
        <v>624271</v>
      </c>
      <c r="E318" s="20">
        <v>1545</v>
      </c>
      <c r="F318" s="20">
        <v>3056</v>
      </c>
      <c r="G318" s="20">
        <v>419921</v>
      </c>
      <c r="H318" s="20">
        <v>6324</v>
      </c>
      <c r="I318" s="20">
        <v>880</v>
      </c>
      <c r="J318" s="20">
        <v>6173</v>
      </c>
      <c r="K318" s="20">
        <v>27542</v>
      </c>
      <c r="L318" s="20">
        <v>1</v>
      </c>
      <c r="M318" s="20">
        <v>186372</v>
      </c>
      <c r="N318" s="18"/>
      <c r="O318" s="18">
        <v>-27543</v>
      </c>
      <c r="P318" s="18"/>
      <c r="Q318" s="18"/>
    </row>
    <row r="319" spans="1:17" ht="12">
      <c r="A319" s="15" t="s">
        <v>59</v>
      </c>
      <c r="B319" s="15" t="s">
        <v>114</v>
      </c>
      <c r="C319" s="16" t="s">
        <v>38</v>
      </c>
      <c r="D319" s="20">
        <v>621264</v>
      </c>
      <c r="E319" s="20">
        <v>239</v>
      </c>
      <c r="F319" s="20">
        <v>1862</v>
      </c>
      <c r="G319" s="20">
        <v>450533</v>
      </c>
      <c r="H319" s="20">
        <v>1100</v>
      </c>
      <c r="I319" s="20">
        <v>0</v>
      </c>
      <c r="J319" s="20">
        <v>5711</v>
      </c>
      <c r="K319" s="20">
        <v>12734</v>
      </c>
      <c r="L319" s="20">
        <v>41</v>
      </c>
      <c r="M319" s="20">
        <v>161819</v>
      </c>
      <c r="N319" s="18"/>
      <c r="O319" s="18">
        <v>-12775</v>
      </c>
      <c r="P319" s="18"/>
      <c r="Q319" s="18"/>
    </row>
    <row r="320" spans="1:16" ht="12">
      <c r="A320" s="15"/>
      <c r="B320" s="15"/>
      <c r="C320" s="16" t="s">
        <v>39</v>
      </c>
      <c r="D320" s="21">
        <v>100</v>
      </c>
      <c r="E320" s="21">
        <v>0.24748867078560433</v>
      </c>
      <c r="F320" s="21">
        <v>0.48953098894550606</v>
      </c>
      <c r="G320" s="21">
        <v>67.26581885110792</v>
      </c>
      <c r="H320" s="21">
        <v>1.0130215883806872</v>
      </c>
      <c r="I320" s="21">
        <v>0.14096442090053837</v>
      </c>
      <c r="J320" s="21">
        <v>0.9888333752488904</v>
      </c>
      <c r="K320" s="21">
        <v>4.411866000502987</v>
      </c>
      <c r="L320" s="21">
        <v>0.00016018684193242998</v>
      </c>
      <c r="M320" s="21">
        <v>29.85434210463084</v>
      </c>
      <c r="O320" s="18"/>
      <c r="P320" s="18"/>
    </row>
    <row r="321" spans="1:16" ht="12">
      <c r="A321" s="15"/>
      <c r="B321" s="15"/>
      <c r="C321" s="16" t="s">
        <v>40</v>
      </c>
      <c r="D321" s="21">
        <v>0.4840132375286512</v>
      </c>
      <c r="E321" s="21">
        <v>546.4435146443515</v>
      </c>
      <c r="F321" s="21">
        <v>64.12459720730398</v>
      </c>
      <c r="G321" s="21">
        <v>-6.794618818155385</v>
      </c>
      <c r="H321" s="21">
        <v>474.9090909090909</v>
      </c>
      <c r="I321" s="21" t="s">
        <v>50</v>
      </c>
      <c r="J321" s="21">
        <v>8.089651549641044</v>
      </c>
      <c r="K321" s="21">
        <v>116.28710538715251</v>
      </c>
      <c r="L321" s="21">
        <v>-97.5609756097561</v>
      </c>
      <c r="M321" s="21">
        <v>15.173125529140583</v>
      </c>
      <c r="O321" s="18"/>
      <c r="P321" s="18"/>
    </row>
    <row r="322" spans="1:16" ht="12">
      <c r="A322" s="15"/>
      <c r="B322" s="15"/>
      <c r="C322" s="16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O322" s="18"/>
      <c r="P322" s="18"/>
    </row>
    <row r="323" spans="1:16" ht="12">
      <c r="A323" s="15" t="s">
        <v>44</v>
      </c>
      <c r="B323" s="15" t="s">
        <v>115</v>
      </c>
      <c r="C323" s="16"/>
      <c r="D323" s="20">
        <v>14870659</v>
      </c>
      <c r="E323" s="20">
        <v>39555</v>
      </c>
      <c r="F323" s="20">
        <v>1645570</v>
      </c>
      <c r="G323" s="20">
        <v>3279155</v>
      </c>
      <c r="H323" s="20">
        <v>1235147</v>
      </c>
      <c r="I323" s="20">
        <v>327459</v>
      </c>
      <c r="J323" s="20">
        <v>51555</v>
      </c>
      <c r="K323" s="20">
        <v>2175744</v>
      </c>
      <c r="L323" s="20">
        <v>237244</v>
      </c>
      <c r="M323" s="20">
        <v>8292218</v>
      </c>
      <c r="N323" s="18"/>
      <c r="O323" s="18">
        <v>-2412988</v>
      </c>
      <c r="P323" s="18"/>
    </row>
    <row r="324" spans="1:16" ht="12">
      <c r="A324" s="15" t="s">
        <v>44</v>
      </c>
      <c r="B324" s="15" t="s">
        <v>115</v>
      </c>
      <c r="C324" s="16" t="s">
        <v>38</v>
      </c>
      <c r="D324" s="20">
        <v>10811395</v>
      </c>
      <c r="E324" s="20">
        <v>25031</v>
      </c>
      <c r="F324" s="20">
        <v>1410668</v>
      </c>
      <c r="G324" s="20">
        <v>3038855</v>
      </c>
      <c r="H324" s="20">
        <v>1083817</v>
      </c>
      <c r="I324" s="20">
        <v>297874</v>
      </c>
      <c r="J324" s="20">
        <v>40953</v>
      </c>
      <c r="K324" s="20">
        <v>1849741</v>
      </c>
      <c r="L324" s="20">
        <v>0</v>
      </c>
      <c r="M324" s="20">
        <v>4914197</v>
      </c>
      <c r="N324" s="18"/>
      <c r="O324" s="18">
        <v>-1849741</v>
      </c>
      <c r="P324" s="18"/>
    </row>
    <row r="325" spans="1:16" ht="12">
      <c r="A325" s="15"/>
      <c r="B325" s="15"/>
      <c r="C325" s="16" t="s">
        <v>39</v>
      </c>
      <c r="D325" s="21">
        <v>100</v>
      </c>
      <c r="E325" s="21">
        <v>0.26599359181055793</v>
      </c>
      <c r="F325" s="21">
        <v>11.065884840745793</v>
      </c>
      <c r="G325" s="21">
        <v>22.051174732740492</v>
      </c>
      <c r="H325" s="21">
        <v>8.30593318023095</v>
      </c>
      <c r="I325" s="21">
        <v>2.202047669844356</v>
      </c>
      <c r="J325" s="21">
        <v>0.3466894103348076</v>
      </c>
      <c r="K325" s="21">
        <v>14.631120248268756</v>
      </c>
      <c r="L325" s="21">
        <v>1.5953832308305906</v>
      </c>
      <c r="M325" s="21">
        <v>55.76227657429305</v>
      </c>
      <c r="O325" s="18"/>
      <c r="P325" s="18"/>
    </row>
    <row r="326" spans="1:16" ht="12">
      <c r="A326" s="15"/>
      <c r="B326" s="15"/>
      <c r="C326" s="16" t="s">
        <v>40</v>
      </c>
      <c r="D326" s="21">
        <v>37.546163099211526</v>
      </c>
      <c r="E326" s="21">
        <v>58.02405017777955</v>
      </c>
      <c r="F326" s="21">
        <v>16.651827361221777</v>
      </c>
      <c r="G326" s="21">
        <v>7.907583612906835</v>
      </c>
      <c r="H326" s="21">
        <v>13.962689273189108</v>
      </c>
      <c r="I326" s="21">
        <v>9.932051807139931</v>
      </c>
      <c r="J326" s="21">
        <v>25.88821331770566</v>
      </c>
      <c r="K326" s="21">
        <v>17.624251178948835</v>
      </c>
      <c r="L326" s="21" t="s">
        <v>50</v>
      </c>
      <c r="M326" s="21">
        <v>68.74004033619327</v>
      </c>
      <c r="O326" s="18"/>
      <c r="P326" s="18"/>
    </row>
    <row r="327" spans="1:16" ht="12">
      <c r="A327" s="15"/>
      <c r="B327" s="15"/>
      <c r="C327" s="16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O327" s="18"/>
      <c r="P327" s="18"/>
    </row>
    <row r="328" spans="1:19" ht="12">
      <c r="A328" s="15" t="s">
        <v>46</v>
      </c>
      <c r="B328" s="15" t="s">
        <v>116</v>
      </c>
      <c r="C328" s="16"/>
      <c r="D328" s="20">
        <v>827956</v>
      </c>
      <c r="E328" s="20">
        <v>14894</v>
      </c>
      <c r="F328" s="20">
        <v>64004</v>
      </c>
      <c r="G328" s="20">
        <v>638011</v>
      </c>
      <c r="H328" s="20">
        <v>31683</v>
      </c>
      <c r="I328" s="20">
        <v>25769</v>
      </c>
      <c r="J328" s="20">
        <v>5150</v>
      </c>
      <c r="K328" s="20">
        <v>39394</v>
      </c>
      <c r="L328" s="20">
        <v>7462</v>
      </c>
      <c r="M328" s="20">
        <v>48445</v>
      </c>
      <c r="N328" s="18"/>
      <c r="O328" s="18">
        <v>-46856</v>
      </c>
      <c r="P328" s="18"/>
      <c r="Q328" s="18"/>
      <c r="R328" s="18"/>
      <c r="S328" s="18"/>
    </row>
    <row r="329" spans="1:19" ht="12">
      <c r="A329" s="15" t="s">
        <v>46</v>
      </c>
      <c r="B329" s="15" t="s">
        <v>116</v>
      </c>
      <c r="C329" s="16" t="s">
        <v>38</v>
      </c>
      <c r="D329" s="20">
        <v>955898</v>
      </c>
      <c r="E329" s="20">
        <v>26388</v>
      </c>
      <c r="F329" s="20">
        <v>129406</v>
      </c>
      <c r="G329" s="20">
        <v>606320</v>
      </c>
      <c r="H329" s="20">
        <v>39307</v>
      </c>
      <c r="I329" s="20">
        <v>20900</v>
      </c>
      <c r="J329" s="20">
        <v>3739</v>
      </c>
      <c r="K329" s="20">
        <v>76256</v>
      </c>
      <c r="L329" s="20">
        <v>14788</v>
      </c>
      <c r="M329" s="20">
        <v>129838</v>
      </c>
      <c r="N329" s="18"/>
      <c r="O329" s="18">
        <v>-91044</v>
      </c>
      <c r="P329" s="18"/>
      <c r="Q329" s="18"/>
      <c r="R329" s="18"/>
      <c r="S329" s="18"/>
    </row>
    <row r="330" spans="1:16" ht="12">
      <c r="A330" s="15"/>
      <c r="B330" s="15"/>
      <c r="C330" s="16" t="s">
        <v>39</v>
      </c>
      <c r="D330" s="21">
        <v>100</v>
      </c>
      <c r="E330" s="21">
        <v>1.7988878636062786</v>
      </c>
      <c r="F330" s="21">
        <v>7.7303624830304996</v>
      </c>
      <c r="G330" s="21">
        <v>77.05856349854339</v>
      </c>
      <c r="H330" s="21">
        <v>3.826652624052486</v>
      </c>
      <c r="I330" s="21">
        <v>3.112363458927769</v>
      </c>
      <c r="J330" s="21">
        <v>0.622013730198223</v>
      </c>
      <c r="K330" s="21">
        <v>4.757982308238602</v>
      </c>
      <c r="L330" s="21">
        <v>0.9012556222794448</v>
      </c>
      <c r="M330" s="21">
        <v>5.851156341641343</v>
      </c>
      <c r="O330" s="18"/>
      <c r="P330" s="18"/>
    </row>
    <row r="331" spans="1:16" ht="12">
      <c r="A331" s="15"/>
      <c r="B331" s="15"/>
      <c r="C331" s="16" t="s">
        <v>40</v>
      </c>
      <c r="D331" s="21">
        <v>-13.384482444779675</v>
      </c>
      <c r="E331" s="21">
        <v>-43.557677732302565</v>
      </c>
      <c r="F331" s="21">
        <v>-50.54016042532804</v>
      </c>
      <c r="G331" s="21">
        <v>5.22677793904209</v>
      </c>
      <c r="H331" s="21">
        <v>-19.396036329406975</v>
      </c>
      <c r="I331" s="21">
        <v>23.29665071770335</v>
      </c>
      <c r="J331" s="21">
        <v>37.73736293126505</v>
      </c>
      <c r="K331" s="21">
        <v>-48.33980276961813</v>
      </c>
      <c r="L331" s="21">
        <v>-49.54016770354342</v>
      </c>
      <c r="M331" s="21">
        <v>-62.68811904065066</v>
      </c>
      <c r="O331" s="18"/>
      <c r="P331" s="18"/>
    </row>
    <row r="332" spans="1:16" ht="12">
      <c r="A332" s="15"/>
      <c r="B332" s="15"/>
      <c r="C332" s="16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O332" s="18"/>
      <c r="P332" s="18"/>
    </row>
    <row r="333" spans="1:23" ht="12">
      <c r="A333" s="15" t="s">
        <v>70</v>
      </c>
      <c r="B333" s="15" t="s">
        <v>117</v>
      </c>
      <c r="C333" s="16"/>
      <c r="D333" s="20">
        <v>4074336</v>
      </c>
      <c r="E333" s="20">
        <v>17127</v>
      </c>
      <c r="F333" s="20">
        <v>41299</v>
      </c>
      <c r="G333" s="20">
        <v>3009303</v>
      </c>
      <c r="H333" s="20">
        <v>285507</v>
      </c>
      <c r="I333" s="20">
        <v>36805</v>
      </c>
      <c r="J333" s="20">
        <v>119488</v>
      </c>
      <c r="K333" s="20">
        <v>115167</v>
      </c>
      <c r="L333" s="20">
        <v>0</v>
      </c>
      <c r="M333" s="20">
        <v>564807</v>
      </c>
      <c r="N333" s="18"/>
      <c r="O333" s="18">
        <v>-115167</v>
      </c>
      <c r="P333" s="18"/>
      <c r="Q333" s="18"/>
      <c r="R333" s="18"/>
      <c r="S333" s="18"/>
      <c r="T333" s="18"/>
      <c r="U333" s="18"/>
      <c r="V333" s="18"/>
      <c r="W333" s="18"/>
    </row>
    <row r="334" spans="1:23" ht="12">
      <c r="A334" s="15" t="s">
        <v>70</v>
      </c>
      <c r="B334" s="15" t="s">
        <v>117</v>
      </c>
      <c r="C334" s="16" t="s">
        <v>38</v>
      </c>
      <c r="D334" s="20">
        <v>3264683</v>
      </c>
      <c r="E334" s="20">
        <v>25764</v>
      </c>
      <c r="F334" s="20">
        <v>11035</v>
      </c>
      <c r="G334" s="20">
        <v>2285403</v>
      </c>
      <c r="H334" s="20">
        <v>242292</v>
      </c>
      <c r="I334" s="20">
        <v>33850</v>
      </c>
      <c r="J334" s="20">
        <v>119486</v>
      </c>
      <c r="K334" s="20">
        <v>224112</v>
      </c>
      <c r="L334" s="20">
        <v>0</v>
      </c>
      <c r="M334" s="20">
        <v>546853</v>
      </c>
      <c r="N334" s="18"/>
      <c r="O334" s="18">
        <v>-224112</v>
      </c>
      <c r="P334" s="18"/>
      <c r="Q334" s="18"/>
      <c r="R334" s="18"/>
      <c r="S334" s="18"/>
      <c r="T334" s="18"/>
      <c r="U334" s="18"/>
      <c r="V334" s="18"/>
      <c r="W334" s="18"/>
    </row>
    <row r="335" spans="1:16" ht="12">
      <c r="A335" s="15"/>
      <c r="B335" s="15"/>
      <c r="C335" s="16" t="s">
        <v>39</v>
      </c>
      <c r="D335" s="21">
        <v>100</v>
      </c>
      <c r="E335" s="21">
        <v>0.4203629744822223</v>
      </c>
      <c r="F335" s="21">
        <v>1.0136375595925324</v>
      </c>
      <c r="G335" s="21">
        <v>73.85996147593129</v>
      </c>
      <c r="H335" s="21">
        <v>7.007448575669753</v>
      </c>
      <c r="I335" s="21">
        <v>0.9033373781641966</v>
      </c>
      <c r="J335" s="21">
        <v>2.9326987268600333</v>
      </c>
      <c r="K335" s="21">
        <v>2.826644636083033</v>
      </c>
      <c r="L335" s="21">
        <v>0</v>
      </c>
      <c r="M335" s="21">
        <v>13.862553309299969</v>
      </c>
      <c r="O335" s="18"/>
      <c r="P335" s="18"/>
    </row>
    <row r="336" spans="1:16" ht="12">
      <c r="A336" s="15"/>
      <c r="B336" s="15"/>
      <c r="C336" s="16" t="s">
        <v>40</v>
      </c>
      <c r="D336" s="21">
        <v>24.800355807899265</v>
      </c>
      <c r="E336" s="21">
        <v>-33.523521192361436</v>
      </c>
      <c r="F336" s="21">
        <v>274.25464431354783</v>
      </c>
      <c r="G336" s="21">
        <v>31.674938730718388</v>
      </c>
      <c r="H336" s="21">
        <v>17.83591699271953</v>
      </c>
      <c r="I336" s="21">
        <v>8.729689807976367</v>
      </c>
      <c r="J336" s="21">
        <v>0.0016738362653365248</v>
      </c>
      <c r="K336" s="21">
        <v>-48.611854786892266</v>
      </c>
      <c r="L336" s="21" t="s">
        <v>50</v>
      </c>
      <c r="M336" s="21">
        <v>3.2831492192600202</v>
      </c>
      <c r="O336" s="18"/>
      <c r="P336" s="18"/>
    </row>
    <row r="337" spans="1:16" ht="12">
      <c r="A337" s="15"/>
      <c r="B337" s="15"/>
      <c r="C337" s="16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O337" s="18"/>
      <c r="P337" s="18"/>
    </row>
    <row r="338" spans="1:17" ht="12">
      <c r="A338" s="15" t="s">
        <v>44</v>
      </c>
      <c r="B338" s="15" t="s">
        <v>118</v>
      </c>
      <c r="C338" s="16"/>
      <c r="D338" s="20">
        <v>3081978</v>
      </c>
      <c r="E338" s="20">
        <v>259251</v>
      </c>
      <c r="F338" s="20">
        <v>903677</v>
      </c>
      <c r="G338" s="20">
        <v>1024152</v>
      </c>
      <c r="H338" s="20">
        <v>269186</v>
      </c>
      <c r="I338" s="20">
        <v>26042</v>
      </c>
      <c r="J338" s="20">
        <v>8869</v>
      </c>
      <c r="K338" s="20">
        <v>158459</v>
      </c>
      <c r="L338" s="20">
        <v>82898</v>
      </c>
      <c r="M338" s="20">
        <v>590801</v>
      </c>
      <c r="N338" s="18"/>
      <c r="O338" s="18">
        <v>-241357</v>
      </c>
      <c r="P338" s="18"/>
      <c r="Q338" s="18"/>
    </row>
    <row r="339" spans="1:17" ht="12">
      <c r="A339" s="15" t="s">
        <v>44</v>
      </c>
      <c r="B339" s="15" t="s">
        <v>118</v>
      </c>
      <c r="C339" s="16" t="s">
        <v>38</v>
      </c>
      <c r="D339" s="20">
        <v>3726159</v>
      </c>
      <c r="E339" s="20">
        <v>260851</v>
      </c>
      <c r="F339" s="20">
        <v>1106828</v>
      </c>
      <c r="G339" s="20">
        <v>954728</v>
      </c>
      <c r="H339" s="20">
        <v>342636</v>
      </c>
      <c r="I339" s="20">
        <v>53558</v>
      </c>
      <c r="J339" s="20">
        <v>7087</v>
      </c>
      <c r="K339" s="20">
        <v>361010</v>
      </c>
      <c r="L339" s="20">
        <v>80935</v>
      </c>
      <c r="M339" s="20">
        <v>1000471</v>
      </c>
      <c r="N339" s="18"/>
      <c r="O339" s="18">
        <v>-441945</v>
      </c>
      <c r="P339" s="18"/>
      <c r="Q339" s="18"/>
    </row>
    <row r="340" spans="1:16" ht="12">
      <c r="A340" s="15"/>
      <c r="B340" s="15"/>
      <c r="C340" s="16" t="s">
        <v>39</v>
      </c>
      <c r="D340" s="21">
        <v>100</v>
      </c>
      <c r="E340" s="21">
        <v>8.411838111758097</v>
      </c>
      <c r="F340" s="21">
        <v>29.32133194980626</v>
      </c>
      <c r="G340" s="21">
        <v>33.2303475235709</v>
      </c>
      <c r="H340" s="21">
        <v>8.734196026058589</v>
      </c>
      <c r="I340" s="21">
        <v>0.8449768298151382</v>
      </c>
      <c r="J340" s="21">
        <v>0.28776973748676987</v>
      </c>
      <c r="K340" s="21">
        <v>5.141470834639312</v>
      </c>
      <c r="L340" s="21">
        <v>2.6897661177334817</v>
      </c>
      <c r="M340" s="21">
        <v>19.16953982150424</v>
      </c>
      <c r="O340" s="18"/>
      <c r="P340" s="18"/>
    </row>
    <row r="341" spans="1:16" ht="12">
      <c r="A341" s="15"/>
      <c r="B341" s="15"/>
      <c r="C341" s="16" t="s">
        <v>40</v>
      </c>
      <c r="D341" s="21">
        <v>-17.288070637887433</v>
      </c>
      <c r="E341" s="21">
        <v>-0.6133769853287893</v>
      </c>
      <c r="F341" s="21">
        <v>-18.354342318770396</v>
      </c>
      <c r="G341" s="21">
        <v>7.2715998692821415</v>
      </c>
      <c r="H341" s="21">
        <v>-21.436743366137826</v>
      </c>
      <c r="I341" s="21">
        <v>-51.37607827028642</v>
      </c>
      <c r="J341" s="21">
        <v>25.14463101453365</v>
      </c>
      <c r="K341" s="21">
        <v>-56.10675604553891</v>
      </c>
      <c r="L341" s="21">
        <v>2.425403101254093</v>
      </c>
      <c r="M341" s="21">
        <v>-40.947713626881736</v>
      </c>
      <c r="O341" s="18"/>
      <c r="P341" s="18"/>
    </row>
    <row r="342" spans="1:16" ht="12">
      <c r="A342" s="15"/>
      <c r="B342" s="15"/>
      <c r="C342" s="16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O342" s="18"/>
      <c r="P342" s="18"/>
    </row>
    <row r="343" spans="1:17" ht="12">
      <c r="A343" s="15" t="s">
        <v>57</v>
      </c>
      <c r="B343" s="15" t="s">
        <v>119</v>
      </c>
      <c r="C343" s="16"/>
      <c r="D343" s="20">
        <v>1494965</v>
      </c>
      <c r="E343" s="20">
        <v>5273</v>
      </c>
      <c r="F343" s="20">
        <v>152633</v>
      </c>
      <c r="G343" s="20">
        <v>817518</v>
      </c>
      <c r="H343" s="20">
        <v>8422</v>
      </c>
      <c r="I343" s="20">
        <v>5326</v>
      </c>
      <c r="J343" s="20">
        <v>1913</v>
      </c>
      <c r="K343" s="20">
        <v>133330</v>
      </c>
      <c r="L343" s="20">
        <v>37550</v>
      </c>
      <c r="M343" s="20">
        <v>503880</v>
      </c>
      <c r="N343" s="18"/>
      <c r="O343" s="18">
        <v>-170880</v>
      </c>
      <c r="P343" s="18"/>
      <c r="Q343" s="18"/>
    </row>
    <row r="344" spans="1:17" ht="12">
      <c r="A344" s="15" t="s">
        <v>57</v>
      </c>
      <c r="B344" s="15" t="s">
        <v>119</v>
      </c>
      <c r="C344" s="16" t="s">
        <v>38</v>
      </c>
      <c r="D344" s="20">
        <v>2134953</v>
      </c>
      <c r="E344" s="20">
        <v>6502</v>
      </c>
      <c r="F344" s="20">
        <v>144317</v>
      </c>
      <c r="G344" s="20">
        <v>147054</v>
      </c>
      <c r="H344" s="20">
        <v>5855</v>
      </c>
      <c r="I344" s="20">
        <v>14976</v>
      </c>
      <c r="J344" s="20">
        <v>3639</v>
      </c>
      <c r="K344" s="20">
        <v>20733</v>
      </c>
      <c r="L344" s="20">
        <v>17078</v>
      </c>
      <c r="M344" s="20">
        <v>1812610</v>
      </c>
      <c r="N344" s="18"/>
      <c r="O344" s="18">
        <v>-37811</v>
      </c>
      <c r="P344" s="18"/>
      <c r="Q344" s="18"/>
    </row>
    <row r="345" spans="1:16" ht="12">
      <c r="A345" s="15"/>
      <c r="B345" s="15"/>
      <c r="C345" s="16" t="s">
        <v>39</v>
      </c>
      <c r="D345" s="21">
        <v>100</v>
      </c>
      <c r="E345" s="21">
        <v>0.35271728769569854</v>
      </c>
      <c r="F345" s="21">
        <v>10.209804242908698</v>
      </c>
      <c r="G345" s="21">
        <v>54.68475850605198</v>
      </c>
      <c r="H345" s="21">
        <v>0.5633576705809166</v>
      </c>
      <c r="I345" s="21">
        <v>0.35626252119614843</v>
      </c>
      <c r="J345" s="21">
        <v>0.12796286200680282</v>
      </c>
      <c r="K345" s="21">
        <v>8.918603445565616</v>
      </c>
      <c r="L345" s="21">
        <v>2.511764489469653</v>
      </c>
      <c r="M345" s="21">
        <v>33.705136909559755</v>
      </c>
      <c r="O345" s="18"/>
      <c r="P345" s="18"/>
    </row>
    <row r="346" spans="1:16" ht="12">
      <c r="A346" s="15"/>
      <c r="B346" s="15"/>
      <c r="C346" s="16" t="s">
        <v>40</v>
      </c>
      <c r="D346" s="21">
        <v>-29.97667864351112</v>
      </c>
      <c r="E346" s="21">
        <v>-18.901876345739772</v>
      </c>
      <c r="F346" s="21">
        <v>5.762314903996065</v>
      </c>
      <c r="G346" s="21">
        <v>455.9304745195642</v>
      </c>
      <c r="H346" s="21">
        <v>43.842869342442356</v>
      </c>
      <c r="I346" s="21">
        <v>-64.43643162393163</v>
      </c>
      <c r="J346" s="21">
        <v>-47.43061280571585</v>
      </c>
      <c r="K346" s="21">
        <v>543.0810784739305</v>
      </c>
      <c r="L346" s="21">
        <v>119.87352148963579</v>
      </c>
      <c r="M346" s="21">
        <v>-72.20141122469809</v>
      </c>
      <c r="O346" s="18"/>
      <c r="P346" s="18"/>
    </row>
    <row r="347" spans="1:16" ht="12">
      <c r="A347" s="15"/>
      <c r="B347" s="15"/>
      <c r="C347" s="16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O347" s="18"/>
      <c r="P347" s="18"/>
    </row>
    <row r="348" spans="1:26" ht="12">
      <c r="A348" s="15" t="s">
        <v>57</v>
      </c>
      <c r="B348" s="15" t="s">
        <v>120</v>
      </c>
      <c r="C348" s="16"/>
      <c r="D348" s="20">
        <v>2737617</v>
      </c>
      <c r="E348" s="20">
        <v>136667</v>
      </c>
      <c r="F348" s="20">
        <v>195965</v>
      </c>
      <c r="G348" s="20">
        <v>2077896</v>
      </c>
      <c r="H348" s="20">
        <v>0</v>
      </c>
      <c r="I348" s="20">
        <v>9732</v>
      </c>
      <c r="J348" s="20">
        <v>25148</v>
      </c>
      <c r="K348" s="20">
        <v>768720</v>
      </c>
      <c r="L348" s="20">
        <v>70506</v>
      </c>
      <c r="M348" s="20">
        <v>292209</v>
      </c>
      <c r="N348" s="18"/>
      <c r="O348" s="18">
        <v>-839226</v>
      </c>
      <c r="P348" s="18"/>
      <c r="Q348" s="18"/>
      <c r="R348" s="18"/>
      <c r="S348" s="18"/>
      <c r="T348" s="18"/>
      <c r="U348" s="18"/>
      <c r="V348" s="18"/>
      <c r="W348" s="18"/>
      <c r="X348" s="18"/>
      <c r="Y348" s="18"/>
      <c r="Z348" s="18"/>
    </row>
    <row r="349" spans="1:26" ht="12">
      <c r="A349" s="15" t="s">
        <v>57</v>
      </c>
      <c r="B349" s="15" t="s">
        <v>120</v>
      </c>
      <c r="C349" s="16" t="s">
        <v>38</v>
      </c>
      <c r="D349" s="20">
        <v>2536455</v>
      </c>
      <c r="E349" s="20">
        <v>126428</v>
      </c>
      <c r="F349" s="20">
        <v>181284</v>
      </c>
      <c r="G349" s="20">
        <v>1420120</v>
      </c>
      <c r="H349" s="20">
        <v>0</v>
      </c>
      <c r="I349" s="20">
        <v>9003</v>
      </c>
      <c r="J349" s="20">
        <v>23265</v>
      </c>
      <c r="K349" s="20">
        <v>636763</v>
      </c>
      <c r="L349" s="20">
        <v>58403</v>
      </c>
      <c r="M349" s="20">
        <v>776355</v>
      </c>
      <c r="N349" s="18"/>
      <c r="O349" s="18">
        <v>-695166</v>
      </c>
      <c r="P349" s="18"/>
      <c r="Q349" s="18"/>
      <c r="R349" s="18"/>
      <c r="S349" s="18"/>
      <c r="T349" s="18"/>
      <c r="U349" s="18"/>
      <c r="V349" s="18"/>
      <c r="W349" s="18"/>
      <c r="X349" s="18"/>
      <c r="Y349" s="18"/>
      <c r="Z349" s="18"/>
    </row>
    <row r="350" spans="1:16" ht="12">
      <c r="A350" s="15"/>
      <c r="B350" s="15"/>
      <c r="C350" s="16" t="s">
        <v>39</v>
      </c>
      <c r="D350" s="21">
        <v>100</v>
      </c>
      <c r="E350" s="21">
        <v>4.9921884617168875</v>
      </c>
      <c r="F350" s="21">
        <v>7.158232871873604</v>
      </c>
      <c r="G350" s="21">
        <v>75.90163269734225</v>
      </c>
      <c r="H350" s="21">
        <v>0</v>
      </c>
      <c r="I350" s="21">
        <v>0.3554916556990989</v>
      </c>
      <c r="J350" s="21">
        <v>0.9186091407234833</v>
      </c>
      <c r="K350" s="21">
        <v>28.079895763359154</v>
      </c>
      <c r="L350" s="21">
        <v>2.5754515697411287</v>
      </c>
      <c r="M350" s="21">
        <v>10.673845172644675</v>
      </c>
      <c r="O350" s="18"/>
      <c r="P350" s="18"/>
    </row>
    <row r="351" spans="1:16" ht="12">
      <c r="A351" s="15"/>
      <c r="B351" s="15"/>
      <c r="C351" s="16" t="s">
        <v>40</v>
      </c>
      <c r="D351" s="21">
        <v>7.930832599040786</v>
      </c>
      <c r="E351" s="21">
        <v>8.098680672003038</v>
      </c>
      <c r="F351" s="21">
        <v>8.098342931532844</v>
      </c>
      <c r="G351" s="21">
        <v>46.318339295270825</v>
      </c>
      <c r="H351" s="21" t="s">
        <v>50</v>
      </c>
      <c r="I351" s="21">
        <v>8.0973008997001</v>
      </c>
      <c r="J351" s="21">
        <v>8.09370298732001</v>
      </c>
      <c r="K351" s="21">
        <v>20.72309477780587</v>
      </c>
      <c r="L351" s="21">
        <v>20.723250517952845</v>
      </c>
      <c r="M351" s="21">
        <v>-62.36141971134339</v>
      </c>
      <c r="O351" s="18"/>
      <c r="P351" s="18"/>
    </row>
    <row r="352" spans="1:16" ht="12">
      <c r="A352" s="15"/>
      <c r="B352" s="15"/>
      <c r="C352" s="16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O352" s="18"/>
      <c r="P352" s="18"/>
    </row>
    <row r="353" spans="1:25" ht="12">
      <c r="A353" s="15" t="s">
        <v>67</v>
      </c>
      <c r="B353" s="15" t="s">
        <v>121</v>
      </c>
      <c r="C353" s="16"/>
      <c r="D353" s="20">
        <v>6370392</v>
      </c>
      <c r="E353" s="20">
        <v>567307</v>
      </c>
      <c r="F353" s="20">
        <v>195128</v>
      </c>
      <c r="G353" s="20">
        <v>4408248</v>
      </c>
      <c r="H353" s="20">
        <v>156214</v>
      </c>
      <c r="I353" s="20">
        <v>4502</v>
      </c>
      <c r="J353" s="20">
        <v>121748</v>
      </c>
      <c r="K353" s="20">
        <v>352964</v>
      </c>
      <c r="L353" s="20">
        <v>27860</v>
      </c>
      <c r="M353" s="20">
        <v>917245</v>
      </c>
      <c r="N353" s="18"/>
      <c r="O353" s="18">
        <v>-380824</v>
      </c>
      <c r="P353" s="18"/>
      <c r="Q353" s="18"/>
      <c r="R353" s="18"/>
      <c r="S353" s="18"/>
      <c r="T353" s="18"/>
      <c r="U353" s="18"/>
      <c r="V353" s="18"/>
      <c r="W353" s="18"/>
      <c r="X353" s="18"/>
      <c r="Y353" s="18"/>
    </row>
    <row r="354" spans="1:25" ht="12">
      <c r="A354" s="15" t="s">
        <v>67</v>
      </c>
      <c r="B354" s="15" t="s">
        <v>121</v>
      </c>
      <c r="C354" s="16" t="s">
        <v>38</v>
      </c>
      <c r="D354" s="20">
        <v>5148951</v>
      </c>
      <c r="E354" s="20">
        <v>782508</v>
      </c>
      <c r="F354" s="20">
        <v>92283</v>
      </c>
      <c r="G354" s="20">
        <v>1482327</v>
      </c>
      <c r="H354" s="20">
        <v>130651</v>
      </c>
      <c r="I354" s="20">
        <v>8112</v>
      </c>
      <c r="J354" s="20">
        <v>137007</v>
      </c>
      <c r="K354" s="20">
        <v>479818</v>
      </c>
      <c r="L354" s="20">
        <v>62355</v>
      </c>
      <c r="M354" s="20">
        <v>2516063</v>
      </c>
      <c r="N354" s="18"/>
      <c r="O354" s="18">
        <v>-542173</v>
      </c>
      <c r="P354" s="18"/>
      <c r="Q354" s="18"/>
      <c r="R354" s="18"/>
      <c r="S354" s="18"/>
      <c r="T354" s="18"/>
      <c r="U354" s="18"/>
      <c r="V354" s="18"/>
      <c r="W354" s="18"/>
      <c r="X354" s="18"/>
      <c r="Y354" s="18"/>
    </row>
    <row r="355" spans="1:16" ht="12">
      <c r="A355" s="15"/>
      <c r="B355" s="15"/>
      <c r="C355" s="16" t="s">
        <v>39</v>
      </c>
      <c r="D355" s="21">
        <v>100</v>
      </c>
      <c r="E355" s="21">
        <v>8.905370344556504</v>
      </c>
      <c r="F355" s="21">
        <v>3.063045413845804</v>
      </c>
      <c r="G355" s="21">
        <v>69.19900690569747</v>
      </c>
      <c r="H355" s="21">
        <v>2.4521881855936027</v>
      </c>
      <c r="I355" s="21">
        <v>0.07067069028091208</v>
      </c>
      <c r="J355" s="21">
        <v>1.9111539760818486</v>
      </c>
      <c r="K355" s="21">
        <v>5.540695140895568</v>
      </c>
      <c r="L355" s="21">
        <v>0.43733572439498225</v>
      </c>
      <c r="M355" s="21">
        <v>14.398564483943845</v>
      </c>
      <c r="O355" s="18"/>
      <c r="P355" s="18"/>
    </row>
    <row r="356" spans="1:16" ht="12">
      <c r="A356" s="15"/>
      <c r="B356" s="15"/>
      <c r="C356" s="16" t="s">
        <v>40</v>
      </c>
      <c r="D356" s="21">
        <v>23.72213291600561</v>
      </c>
      <c r="E356" s="21">
        <v>-27.501444074693165</v>
      </c>
      <c r="F356" s="21">
        <v>111.44522826522763</v>
      </c>
      <c r="G356" s="21">
        <v>197.38701379655097</v>
      </c>
      <c r="H356" s="21">
        <v>19.565866315604165</v>
      </c>
      <c r="I356" s="21">
        <v>-44.501972386587774</v>
      </c>
      <c r="J356" s="21">
        <v>-11.137387140803025</v>
      </c>
      <c r="K356" s="21">
        <v>-26.437941052649126</v>
      </c>
      <c r="L356" s="21">
        <v>-55.32034319621522</v>
      </c>
      <c r="M356" s="21">
        <v>-63.54443430073095</v>
      </c>
      <c r="O356" s="18"/>
      <c r="P356" s="18"/>
    </row>
    <row r="357" spans="1:16" ht="12">
      <c r="A357" s="15"/>
      <c r="B357" s="15"/>
      <c r="C357" s="16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O357" s="18"/>
      <c r="P357" s="18"/>
    </row>
    <row r="358" spans="1:43" ht="12">
      <c r="A358" s="15" t="s">
        <v>67</v>
      </c>
      <c r="B358" s="15" t="s">
        <v>122</v>
      </c>
      <c r="C358" s="16"/>
      <c r="D358" s="20">
        <v>4242865</v>
      </c>
      <c r="E358" s="20">
        <v>353962</v>
      </c>
      <c r="F358" s="20">
        <v>29002</v>
      </c>
      <c r="G358" s="20">
        <v>1930669</v>
      </c>
      <c r="H358" s="20">
        <v>506048</v>
      </c>
      <c r="I358" s="20">
        <v>169277</v>
      </c>
      <c r="J358" s="20">
        <v>0</v>
      </c>
      <c r="K358" s="20">
        <v>658500</v>
      </c>
      <c r="L358" s="20">
        <v>55905</v>
      </c>
      <c r="M358" s="20">
        <v>1253907</v>
      </c>
      <c r="N358" s="18"/>
      <c r="O358" s="18">
        <v>-714405</v>
      </c>
      <c r="P358" s="18"/>
      <c r="Q358" s="18"/>
      <c r="R358" s="18"/>
      <c r="S358" s="18"/>
      <c r="T358" s="18"/>
      <c r="U358" s="18"/>
      <c r="V358" s="18"/>
      <c r="W358" s="18"/>
      <c r="X358" s="18"/>
      <c r="Y358" s="18"/>
      <c r="Z358" s="18"/>
      <c r="AA358" s="18"/>
      <c r="AB358" s="18"/>
      <c r="AC358" s="18"/>
      <c r="AD358" s="18"/>
      <c r="AE358" s="18"/>
      <c r="AF358" s="18"/>
      <c r="AG358" s="18"/>
      <c r="AH358" s="18"/>
      <c r="AI358" s="18"/>
      <c r="AJ358" s="18"/>
      <c r="AK358" s="18"/>
      <c r="AL358" s="18"/>
      <c r="AM358" s="18"/>
      <c r="AN358" s="18"/>
      <c r="AO358" s="18"/>
      <c r="AP358" s="18"/>
      <c r="AQ358" s="18"/>
    </row>
    <row r="359" spans="1:43" ht="12">
      <c r="A359" s="15" t="s">
        <v>67</v>
      </c>
      <c r="B359" s="15" t="s">
        <v>122</v>
      </c>
      <c r="C359" s="16" t="s">
        <v>38</v>
      </c>
      <c r="D359" s="20">
        <v>3565880</v>
      </c>
      <c r="E359" s="20">
        <v>277709</v>
      </c>
      <c r="F359" s="20">
        <v>35121</v>
      </c>
      <c r="G359" s="20">
        <v>1693688</v>
      </c>
      <c r="H359" s="20">
        <v>483038</v>
      </c>
      <c r="I359" s="20">
        <v>126842</v>
      </c>
      <c r="J359" s="20">
        <v>0</v>
      </c>
      <c r="K359" s="20">
        <v>393413</v>
      </c>
      <c r="L359" s="20">
        <v>50953</v>
      </c>
      <c r="M359" s="20">
        <v>949482</v>
      </c>
      <c r="N359" s="18"/>
      <c r="O359" s="18">
        <v>-444366</v>
      </c>
      <c r="P359" s="18"/>
      <c r="Q359" s="18"/>
      <c r="R359" s="18"/>
      <c r="S359" s="18"/>
      <c r="T359" s="18"/>
      <c r="U359" s="18"/>
      <c r="V359" s="18"/>
      <c r="W359" s="18"/>
      <c r="X359" s="18"/>
      <c r="Y359" s="18"/>
      <c r="Z359" s="18"/>
      <c r="AA359" s="18"/>
      <c r="AB359" s="18"/>
      <c r="AC359" s="18"/>
      <c r="AD359" s="18"/>
      <c r="AE359" s="18"/>
      <c r="AF359" s="18"/>
      <c r="AG359" s="18"/>
      <c r="AH359" s="18"/>
      <c r="AI359" s="18"/>
      <c r="AJ359" s="18"/>
      <c r="AK359" s="18"/>
      <c r="AL359" s="18"/>
      <c r="AM359" s="18"/>
      <c r="AN359" s="18"/>
      <c r="AO359" s="18"/>
      <c r="AP359" s="18"/>
      <c r="AQ359" s="18"/>
    </row>
    <row r="360" spans="1:16" ht="12">
      <c r="A360" s="15"/>
      <c r="B360" s="15"/>
      <c r="C360" s="16" t="s">
        <v>39</v>
      </c>
      <c r="D360" s="21">
        <v>100</v>
      </c>
      <c r="E360" s="21">
        <v>8.34252327142155</v>
      </c>
      <c r="F360" s="21">
        <v>0.6835475557200147</v>
      </c>
      <c r="G360" s="21">
        <v>45.50389889850373</v>
      </c>
      <c r="H360" s="21">
        <v>11.927035151955105</v>
      </c>
      <c r="I360" s="21">
        <v>3.989686214385798</v>
      </c>
      <c r="J360" s="21">
        <v>0</v>
      </c>
      <c r="K360" s="21">
        <v>15.520173279140392</v>
      </c>
      <c r="L360" s="21">
        <v>1.3176238225821468</v>
      </c>
      <c r="M360" s="21">
        <v>29.553308908013808</v>
      </c>
      <c r="O360" s="18"/>
      <c r="P360" s="18"/>
    </row>
    <row r="361" spans="1:16" ht="12">
      <c r="A361" s="15"/>
      <c r="B361" s="15"/>
      <c r="C361" s="16" t="s">
        <v>40</v>
      </c>
      <c r="D361" s="21">
        <v>18.985075212850685</v>
      </c>
      <c r="E361" s="21">
        <v>27.457878570734113</v>
      </c>
      <c r="F361" s="21">
        <v>-17.422624640528458</v>
      </c>
      <c r="G361" s="21">
        <v>13.992010334843252</v>
      </c>
      <c r="H361" s="21">
        <v>4.763600379266228</v>
      </c>
      <c r="I361" s="21">
        <v>33.45500701660333</v>
      </c>
      <c r="J361" s="21" t="s">
        <v>50</v>
      </c>
      <c r="K361" s="21">
        <v>67.3813524209927</v>
      </c>
      <c r="L361" s="21">
        <v>9.718760426275194</v>
      </c>
      <c r="M361" s="21">
        <v>32.06221918898937</v>
      </c>
      <c r="O361" s="18"/>
      <c r="P361" s="18"/>
    </row>
    <row r="362" spans="1:16" ht="12">
      <c r="A362" s="15"/>
      <c r="B362" s="15"/>
      <c r="C362" s="16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O362" s="18"/>
      <c r="P362" s="18"/>
    </row>
    <row r="363" spans="1:27" ht="12">
      <c r="A363" s="15" t="s">
        <v>70</v>
      </c>
      <c r="B363" s="15" t="s">
        <v>0</v>
      </c>
      <c r="C363" s="16"/>
      <c r="D363" s="20">
        <v>5237134</v>
      </c>
      <c r="E363" s="20">
        <v>35266</v>
      </c>
      <c r="F363" s="20">
        <v>590021</v>
      </c>
      <c r="G363" s="20">
        <v>2297261</v>
      </c>
      <c r="H363" s="20">
        <v>255206</v>
      </c>
      <c r="I363" s="20">
        <v>343580</v>
      </c>
      <c r="J363" s="20">
        <v>1002</v>
      </c>
      <c r="K363" s="20">
        <v>382713</v>
      </c>
      <c r="L363" s="20">
        <v>56031</v>
      </c>
      <c r="M363" s="20">
        <v>1714798</v>
      </c>
      <c r="N363" s="18"/>
      <c r="O363" s="18">
        <v>-438744</v>
      </c>
      <c r="P363" s="18"/>
      <c r="Q363" s="18"/>
      <c r="R363" s="18"/>
      <c r="S363" s="18"/>
      <c r="T363" s="18"/>
      <c r="U363" s="18"/>
      <c r="V363" s="18"/>
      <c r="W363" s="18"/>
      <c r="X363" s="18"/>
      <c r="Y363" s="18"/>
      <c r="Z363" s="18"/>
      <c r="AA363" s="18"/>
    </row>
    <row r="364" spans="1:27" ht="12">
      <c r="A364" s="15" t="s">
        <v>70</v>
      </c>
      <c r="B364" s="15" t="s">
        <v>0</v>
      </c>
      <c r="C364" s="16" t="s">
        <v>38</v>
      </c>
      <c r="D364" s="20">
        <v>6401434</v>
      </c>
      <c r="E364" s="20">
        <v>47064</v>
      </c>
      <c r="F364" s="20">
        <v>563862</v>
      </c>
      <c r="G364" s="20">
        <v>3124160</v>
      </c>
      <c r="H364" s="20">
        <v>458850</v>
      </c>
      <c r="I364" s="20">
        <v>472109</v>
      </c>
      <c r="J364" s="20">
        <v>1539</v>
      </c>
      <c r="K364" s="20">
        <v>412261</v>
      </c>
      <c r="L364" s="20">
        <v>40024</v>
      </c>
      <c r="M364" s="20">
        <v>1733850</v>
      </c>
      <c r="N364" s="18"/>
      <c r="O364" s="18">
        <v>-452285</v>
      </c>
      <c r="P364" s="18"/>
      <c r="Q364" s="18"/>
      <c r="R364" s="18"/>
      <c r="S364" s="18"/>
      <c r="T364" s="18"/>
      <c r="U364" s="18"/>
      <c r="V364" s="18"/>
      <c r="W364" s="18"/>
      <c r="X364" s="18"/>
      <c r="Y364" s="18"/>
      <c r="Z364" s="18"/>
      <c r="AA364" s="18"/>
    </row>
    <row r="365" spans="1:16" ht="12">
      <c r="A365" s="15"/>
      <c r="B365" s="15"/>
      <c r="C365" s="16" t="s">
        <v>39</v>
      </c>
      <c r="D365" s="21">
        <v>100</v>
      </c>
      <c r="E365" s="21">
        <v>0.6733835720071322</v>
      </c>
      <c r="F365" s="21">
        <v>11.26610470535984</v>
      </c>
      <c r="G365" s="21">
        <v>43.864850507930484</v>
      </c>
      <c r="H365" s="21">
        <v>4.8730087868670156</v>
      </c>
      <c r="I365" s="21">
        <v>6.560458449220509</v>
      </c>
      <c r="J365" s="21">
        <v>0.019132601915475143</v>
      </c>
      <c r="K365" s="21">
        <v>7.307680116643951</v>
      </c>
      <c r="L365" s="21">
        <v>1.0698790598063752</v>
      </c>
      <c r="M365" s="21">
        <v>32.74306137669954</v>
      </c>
      <c r="O365" s="18"/>
      <c r="P365" s="18"/>
    </row>
    <row r="366" spans="1:16" ht="12">
      <c r="A366" s="15"/>
      <c r="B366" s="15"/>
      <c r="C366" s="16" t="s">
        <v>40</v>
      </c>
      <c r="D366" s="21">
        <v>-18.188112226104337</v>
      </c>
      <c r="E366" s="21">
        <v>-25.067992520822706</v>
      </c>
      <c r="F366" s="21">
        <v>4.639255704409944</v>
      </c>
      <c r="G366" s="21">
        <v>-26.467882566833968</v>
      </c>
      <c r="H366" s="21">
        <v>-44.3813882532418</v>
      </c>
      <c r="I366" s="21">
        <v>-27.224433340605664</v>
      </c>
      <c r="J366" s="21">
        <v>-34.89278752436647</v>
      </c>
      <c r="K366" s="21">
        <v>-7.167304207771291</v>
      </c>
      <c r="L366" s="21">
        <v>39.993503897661405</v>
      </c>
      <c r="M366" s="21">
        <v>-1.0988263113879517</v>
      </c>
      <c r="O366" s="18"/>
      <c r="P366" s="18"/>
    </row>
    <row r="367" spans="1:16" ht="12">
      <c r="A367" s="15"/>
      <c r="B367" s="15"/>
      <c r="C367" s="16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O367" s="18"/>
      <c r="P367" s="18"/>
    </row>
    <row r="368" spans="1:17" ht="12">
      <c r="A368" s="15" t="s">
        <v>70</v>
      </c>
      <c r="B368" s="15" t="s">
        <v>1</v>
      </c>
      <c r="C368" s="16"/>
      <c r="D368" s="20">
        <v>5237134</v>
      </c>
      <c r="E368" s="20">
        <v>35266</v>
      </c>
      <c r="F368" s="20">
        <v>590021</v>
      </c>
      <c r="G368" s="20">
        <v>2297261</v>
      </c>
      <c r="H368" s="20">
        <v>255206</v>
      </c>
      <c r="I368" s="20">
        <v>343580</v>
      </c>
      <c r="J368" s="20">
        <v>1002</v>
      </c>
      <c r="K368" s="20">
        <v>382713</v>
      </c>
      <c r="L368" s="20">
        <v>56031</v>
      </c>
      <c r="M368" s="20">
        <v>1714798</v>
      </c>
      <c r="N368" s="18"/>
      <c r="O368" s="18">
        <v>-438744</v>
      </c>
      <c r="P368" s="18"/>
      <c r="Q368" s="18"/>
    </row>
    <row r="369" spans="1:17" ht="12">
      <c r="A369" s="15" t="s">
        <v>70</v>
      </c>
      <c r="B369" s="15" t="s">
        <v>1</v>
      </c>
      <c r="C369" s="16" t="s">
        <v>38</v>
      </c>
      <c r="D369" s="20">
        <v>6401434</v>
      </c>
      <c r="E369" s="20">
        <v>47064</v>
      </c>
      <c r="F369" s="20">
        <v>563862</v>
      </c>
      <c r="G369" s="20">
        <v>3124160</v>
      </c>
      <c r="H369" s="20">
        <v>458850</v>
      </c>
      <c r="I369" s="20">
        <v>472109</v>
      </c>
      <c r="J369" s="20">
        <v>1539</v>
      </c>
      <c r="K369" s="20">
        <v>412261</v>
      </c>
      <c r="L369" s="20">
        <v>40024</v>
      </c>
      <c r="M369" s="20">
        <v>1733850</v>
      </c>
      <c r="N369" s="18"/>
      <c r="O369" s="18">
        <v>-452285</v>
      </c>
      <c r="P369" s="18"/>
      <c r="Q369" s="18"/>
    </row>
    <row r="370" spans="1:16" ht="12">
      <c r="A370" s="15"/>
      <c r="B370" s="15"/>
      <c r="C370" s="16" t="s">
        <v>39</v>
      </c>
      <c r="D370" s="21">
        <v>100</v>
      </c>
      <c r="E370" s="21">
        <v>0.6733835720071322</v>
      </c>
      <c r="F370" s="21">
        <v>11.26610470535984</v>
      </c>
      <c r="G370" s="21">
        <v>43.864850507930484</v>
      </c>
      <c r="H370" s="21">
        <v>4.8730087868670156</v>
      </c>
      <c r="I370" s="21">
        <v>6.560458449220509</v>
      </c>
      <c r="J370" s="21">
        <v>0.019132601915475143</v>
      </c>
      <c r="K370" s="21">
        <v>7.307680116643951</v>
      </c>
      <c r="L370" s="21">
        <v>1.0698790598063752</v>
      </c>
      <c r="M370" s="21">
        <v>32.74306137669954</v>
      </c>
      <c r="O370" s="18"/>
      <c r="P370" s="18"/>
    </row>
    <row r="371" spans="1:16" ht="12">
      <c r="A371" s="15"/>
      <c r="B371" s="15"/>
      <c r="C371" s="16" t="s">
        <v>40</v>
      </c>
      <c r="D371" s="21">
        <v>-18.188112226104337</v>
      </c>
      <c r="E371" s="21">
        <v>-25.067992520822706</v>
      </c>
      <c r="F371" s="21">
        <v>4.639255704409944</v>
      </c>
      <c r="G371" s="21">
        <v>-26.467882566833968</v>
      </c>
      <c r="H371" s="21">
        <v>-44.3813882532418</v>
      </c>
      <c r="I371" s="21">
        <v>-27.224433340605664</v>
      </c>
      <c r="J371" s="21">
        <v>-34.89278752436647</v>
      </c>
      <c r="K371" s="21">
        <v>-7.167304207771291</v>
      </c>
      <c r="L371" s="21">
        <v>39.993503897661405</v>
      </c>
      <c r="M371" s="21">
        <v>-1.0988263113879517</v>
      </c>
      <c r="O371" s="18"/>
      <c r="P371" s="18"/>
    </row>
    <row r="372" spans="1:16" ht="12">
      <c r="A372" s="15"/>
      <c r="B372" s="15"/>
      <c r="C372" s="16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O372" s="18"/>
      <c r="P372" s="18"/>
    </row>
    <row r="373" spans="1:59" ht="12">
      <c r="A373" s="15" t="s">
        <v>86</v>
      </c>
      <c r="B373" s="15" t="s">
        <v>2</v>
      </c>
      <c r="C373" s="16"/>
      <c r="D373" s="20">
        <v>5665472</v>
      </c>
      <c r="E373" s="20">
        <v>360045</v>
      </c>
      <c r="F373" s="20">
        <v>347600</v>
      </c>
      <c r="G373" s="20">
        <v>3963147</v>
      </c>
      <c r="H373" s="20">
        <v>273715</v>
      </c>
      <c r="I373" s="20">
        <v>490800</v>
      </c>
      <c r="J373" s="20">
        <v>149425</v>
      </c>
      <c r="K373" s="20">
        <v>48085</v>
      </c>
      <c r="L373" s="20">
        <v>42245</v>
      </c>
      <c r="M373" s="20">
        <v>80740</v>
      </c>
      <c r="N373" s="18"/>
      <c r="O373" s="18">
        <v>-90330</v>
      </c>
      <c r="P373" s="18"/>
      <c r="Q373" s="18"/>
      <c r="R373" s="18"/>
      <c r="S373" s="18"/>
      <c r="T373" s="18"/>
      <c r="U373" s="18"/>
      <c r="V373" s="18"/>
      <c r="W373" s="18"/>
      <c r="X373" s="18"/>
      <c r="Y373" s="18"/>
      <c r="Z373" s="18"/>
      <c r="AA373" s="18"/>
      <c r="AB373" s="18"/>
      <c r="AC373" s="18"/>
      <c r="AD373" s="18"/>
      <c r="AE373" s="18"/>
      <c r="AF373" s="18"/>
      <c r="AG373" s="18"/>
      <c r="AH373" s="18"/>
      <c r="AI373" s="18"/>
      <c r="AJ373" s="18"/>
      <c r="AK373" s="18"/>
      <c r="AL373" s="18"/>
      <c r="AM373" s="18"/>
      <c r="AN373" s="18"/>
      <c r="AO373" s="18"/>
      <c r="AP373" s="18"/>
      <c r="AQ373" s="18"/>
      <c r="AR373" s="18"/>
      <c r="AS373" s="18"/>
      <c r="AT373" s="18"/>
      <c r="AU373" s="18"/>
      <c r="AV373" s="18"/>
      <c r="AW373" s="18"/>
      <c r="AX373" s="18"/>
      <c r="AY373" s="18"/>
      <c r="AZ373" s="18"/>
      <c r="BA373" s="18"/>
      <c r="BB373" s="18"/>
      <c r="BC373" s="18"/>
      <c r="BD373" s="18"/>
      <c r="BE373" s="18"/>
      <c r="BF373" s="18"/>
      <c r="BG373" s="18"/>
    </row>
    <row r="374" spans="1:59" ht="12">
      <c r="A374" s="15" t="s">
        <v>86</v>
      </c>
      <c r="B374" s="15" t="s">
        <v>2</v>
      </c>
      <c r="C374" s="16" t="s">
        <v>38</v>
      </c>
      <c r="D374" s="20">
        <v>4940318</v>
      </c>
      <c r="E374" s="20">
        <v>391661</v>
      </c>
      <c r="F374" s="20">
        <v>415468</v>
      </c>
      <c r="G374" s="20">
        <v>3307826</v>
      </c>
      <c r="H374" s="20">
        <v>248428</v>
      </c>
      <c r="I374" s="20">
        <v>390677</v>
      </c>
      <c r="J374" s="20">
        <v>122983</v>
      </c>
      <c r="K374" s="20">
        <v>42756</v>
      </c>
      <c r="L374" s="20">
        <v>63201</v>
      </c>
      <c r="M374" s="20">
        <v>63275</v>
      </c>
      <c r="N374" s="18"/>
      <c r="O374" s="18">
        <v>-105957</v>
      </c>
      <c r="P374" s="18"/>
      <c r="Q374" s="18"/>
      <c r="R374" s="18"/>
      <c r="S374" s="18"/>
      <c r="T374" s="18"/>
      <c r="U374" s="18"/>
      <c r="V374" s="18"/>
      <c r="W374" s="18"/>
      <c r="X374" s="18"/>
      <c r="Y374" s="18"/>
      <c r="Z374" s="18"/>
      <c r="AA374" s="18"/>
      <c r="AB374" s="18"/>
      <c r="AC374" s="18"/>
      <c r="AD374" s="18"/>
      <c r="AE374" s="18"/>
      <c r="AF374" s="18"/>
      <c r="AG374" s="18"/>
      <c r="AH374" s="18"/>
      <c r="AI374" s="18"/>
      <c r="AJ374" s="18"/>
      <c r="AK374" s="18"/>
      <c r="AL374" s="18"/>
      <c r="AM374" s="18"/>
      <c r="AN374" s="18"/>
      <c r="AO374" s="18"/>
      <c r="AP374" s="18"/>
      <c r="AQ374" s="18"/>
      <c r="AR374" s="18"/>
      <c r="AS374" s="18"/>
      <c r="AT374" s="18"/>
      <c r="AU374" s="18"/>
      <c r="AV374" s="18"/>
      <c r="AW374" s="18"/>
      <c r="AX374" s="18"/>
      <c r="AY374" s="18"/>
      <c r="AZ374" s="18"/>
      <c r="BA374" s="18"/>
      <c r="BB374" s="18"/>
      <c r="BC374" s="18"/>
      <c r="BD374" s="18"/>
      <c r="BE374" s="18"/>
      <c r="BF374" s="18"/>
      <c r="BG374" s="18"/>
    </row>
    <row r="375" spans="1:16" ht="12">
      <c r="A375" s="15"/>
      <c r="B375" s="15"/>
      <c r="C375" s="16" t="s">
        <v>39</v>
      </c>
      <c r="D375" s="21">
        <v>100</v>
      </c>
      <c r="E375" s="21">
        <v>6.355075093478531</v>
      </c>
      <c r="F375" s="21">
        <v>6.135411136088926</v>
      </c>
      <c r="G375" s="21">
        <v>69.95263589688555</v>
      </c>
      <c r="H375" s="21">
        <v>4.8312832540695645</v>
      </c>
      <c r="I375" s="21">
        <v>8.663002835421302</v>
      </c>
      <c r="J375" s="21">
        <v>2.6374678049772378</v>
      </c>
      <c r="K375" s="21">
        <v>0.848737757418976</v>
      </c>
      <c r="L375" s="21">
        <v>0.7456572020830745</v>
      </c>
      <c r="M375" s="21">
        <v>1.4251239790788834</v>
      </c>
      <c r="O375" s="18"/>
      <c r="P375" s="18"/>
    </row>
    <row r="376" spans="1:16" ht="12">
      <c r="A376" s="15"/>
      <c r="B376" s="15"/>
      <c r="C376" s="16" t="s">
        <v>40</v>
      </c>
      <c r="D376" s="21">
        <v>14.678285891717902</v>
      </c>
      <c r="E376" s="21">
        <v>-8.072287003301325</v>
      </c>
      <c r="F376" s="21">
        <v>-16.335313429674486</v>
      </c>
      <c r="G376" s="21">
        <v>19.811229490305717</v>
      </c>
      <c r="H376" s="21">
        <v>10.178804321574058</v>
      </c>
      <c r="I376" s="21">
        <v>25.6280763904709</v>
      </c>
      <c r="J376" s="21">
        <v>21.50053259393575</v>
      </c>
      <c r="K376" s="21">
        <v>12.463747778089624</v>
      </c>
      <c r="L376" s="21">
        <v>-33.157703200898716</v>
      </c>
      <c r="M376" s="21">
        <v>27.60173844330304</v>
      </c>
      <c r="O376" s="18"/>
      <c r="P376" s="18"/>
    </row>
    <row r="377" spans="1:16" ht="12">
      <c r="A377" s="15"/>
      <c r="B377" s="15"/>
      <c r="C377" s="16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O377" s="18"/>
      <c r="P377" s="18"/>
    </row>
    <row r="378" spans="1:26" ht="12">
      <c r="A378" s="15" t="s">
        <v>52</v>
      </c>
      <c r="B378" s="15" t="s">
        <v>3</v>
      </c>
      <c r="C378" s="16"/>
      <c r="D378" s="20">
        <v>1705286</v>
      </c>
      <c r="E378" s="20">
        <v>14366</v>
      </c>
      <c r="F378" s="20">
        <v>10390</v>
      </c>
      <c r="G378" s="20">
        <v>353371</v>
      </c>
      <c r="H378" s="20">
        <v>306949</v>
      </c>
      <c r="I378" s="20">
        <v>83303</v>
      </c>
      <c r="J378" s="20">
        <v>23720</v>
      </c>
      <c r="K378" s="20">
        <v>597523</v>
      </c>
      <c r="L378" s="20">
        <v>38017</v>
      </c>
      <c r="M378" s="20">
        <v>913187</v>
      </c>
      <c r="N378" s="18"/>
      <c r="O378" s="18">
        <v>-635540</v>
      </c>
      <c r="P378" s="18"/>
      <c r="Q378" s="18"/>
      <c r="R378" s="18"/>
      <c r="S378" s="18"/>
      <c r="T378" s="18"/>
      <c r="U378" s="18"/>
      <c r="V378" s="18"/>
      <c r="W378" s="18"/>
      <c r="X378" s="18"/>
      <c r="Y378" s="18"/>
      <c r="Z378" s="18"/>
    </row>
    <row r="379" spans="1:26" ht="12">
      <c r="A379" s="15" t="s">
        <v>52</v>
      </c>
      <c r="B379" s="15" t="s">
        <v>3</v>
      </c>
      <c r="C379" s="16" t="s">
        <v>38</v>
      </c>
      <c r="D379" s="20">
        <v>1332571</v>
      </c>
      <c r="E379" s="20">
        <v>10824</v>
      </c>
      <c r="F379" s="20">
        <v>12144</v>
      </c>
      <c r="G379" s="20">
        <v>308864</v>
      </c>
      <c r="H379" s="20">
        <v>254700</v>
      </c>
      <c r="I379" s="20">
        <v>69019</v>
      </c>
      <c r="J379" s="20">
        <v>23492</v>
      </c>
      <c r="K379" s="20">
        <v>419831</v>
      </c>
      <c r="L379" s="20">
        <v>41608</v>
      </c>
      <c r="M379" s="20">
        <v>653528</v>
      </c>
      <c r="N379" s="18"/>
      <c r="O379" s="18">
        <v>-461439</v>
      </c>
      <c r="P379" s="18"/>
      <c r="Q379" s="18"/>
      <c r="R379" s="18"/>
      <c r="S379" s="18"/>
      <c r="T379" s="18"/>
      <c r="U379" s="18"/>
      <c r="V379" s="18"/>
      <c r="W379" s="18"/>
      <c r="X379" s="18"/>
      <c r="Y379" s="18"/>
      <c r="Z379" s="18"/>
    </row>
    <row r="380" spans="1:16" ht="12">
      <c r="A380" s="15"/>
      <c r="B380" s="15"/>
      <c r="C380" s="16" t="s">
        <v>39</v>
      </c>
      <c r="D380" s="21">
        <v>100</v>
      </c>
      <c r="E380" s="21">
        <v>0.8424393327570859</v>
      </c>
      <c r="F380" s="21">
        <v>0.609281962087298</v>
      </c>
      <c r="G380" s="21">
        <v>20.72209588303663</v>
      </c>
      <c r="H380" s="21">
        <v>17.99985456984928</v>
      </c>
      <c r="I380" s="21">
        <v>4.884987034432934</v>
      </c>
      <c r="J380" s="21">
        <v>1.390969022205073</v>
      </c>
      <c r="K380" s="21">
        <v>35.03945965662065</v>
      </c>
      <c r="L380" s="21">
        <v>2.2293621128655254</v>
      </c>
      <c r="M380" s="21">
        <v>53.5503721956317</v>
      </c>
      <c r="O380" s="18"/>
      <c r="P380" s="18"/>
    </row>
    <row r="381" spans="1:16" ht="12">
      <c r="A381" s="15"/>
      <c r="B381" s="15"/>
      <c r="C381" s="16" t="s">
        <v>40</v>
      </c>
      <c r="D381" s="21">
        <v>27.969616628307236</v>
      </c>
      <c r="E381" s="21">
        <v>32.72357723577235</v>
      </c>
      <c r="F381" s="21">
        <v>-14.4433465085639</v>
      </c>
      <c r="G381" s="21">
        <v>14.409902092830501</v>
      </c>
      <c r="H381" s="21">
        <v>20.513937966234785</v>
      </c>
      <c r="I381" s="21">
        <v>20.69575044552949</v>
      </c>
      <c r="J381" s="21">
        <v>0.970543163630172</v>
      </c>
      <c r="K381" s="21">
        <v>42.32464968046666</v>
      </c>
      <c r="L381" s="21">
        <v>-8.630551816958278</v>
      </c>
      <c r="M381" s="21">
        <v>39.73188600947473</v>
      </c>
      <c r="O381" s="18"/>
      <c r="P381" s="18"/>
    </row>
    <row r="382" spans="1:16" ht="12">
      <c r="A382" s="15"/>
      <c r="B382" s="15"/>
      <c r="C382" s="16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O382" s="18"/>
      <c r="P382" s="18"/>
    </row>
    <row r="383" spans="1:45" ht="12">
      <c r="A383" s="15" t="s">
        <v>86</v>
      </c>
      <c r="B383" s="15" t="s">
        <v>4</v>
      </c>
      <c r="C383" s="16"/>
      <c r="D383" s="20">
        <v>17770572</v>
      </c>
      <c r="E383" s="20">
        <v>685989</v>
      </c>
      <c r="F383" s="20">
        <v>53537</v>
      </c>
      <c r="G383" s="20">
        <v>14344389</v>
      </c>
      <c r="H383" s="20">
        <v>812110</v>
      </c>
      <c r="I383" s="20">
        <v>277599</v>
      </c>
      <c r="J383" s="20">
        <v>0</v>
      </c>
      <c r="K383" s="20">
        <v>2237599</v>
      </c>
      <c r="L383" s="20">
        <v>63452</v>
      </c>
      <c r="M383" s="20">
        <v>1596948</v>
      </c>
      <c r="N383" s="18"/>
      <c r="O383" s="18">
        <v>-2301051</v>
      </c>
      <c r="P383" s="18"/>
      <c r="Q383" s="18"/>
      <c r="R383" s="18"/>
      <c r="S383" s="18"/>
      <c r="T383" s="18"/>
      <c r="U383" s="18"/>
      <c r="V383" s="18"/>
      <c r="W383" s="18"/>
      <c r="X383" s="18"/>
      <c r="Y383" s="18"/>
      <c r="Z383" s="18"/>
      <c r="AA383" s="18"/>
      <c r="AB383" s="18"/>
      <c r="AC383" s="18"/>
      <c r="AD383" s="18"/>
      <c r="AE383" s="18"/>
      <c r="AF383" s="18"/>
      <c r="AG383" s="18"/>
      <c r="AH383" s="18"/>
      <c r="AI383" s="18"/>
      <c r="AJ383" s="18"/>
      <c r="AK383" s="18"/>
      <c r="AL383" s="18"/>
      <c r="AM383" s="18"/>
      <c r="AN383" s="18"/>
      <c r="AO383" s="18"/>
      <c r="AP383" s="18"/>
      <c r="AQ383" s="18"/>
      <c r="AR383" s="18"/>
      <c r="AS383" s="18"/>
    </row>
    <row r="384" spans="1:45" ht="12">
      <c r="A384" s="15" t="s">
        <v>86</v>
      </c>
      <c r="B384" s="15" t="s">
        <v>4</v>
      </c>
      <c r="C384" s="16" t="s">
        <v>38</v>
      </c>
      <c r="D384" s="20">
        <v>17571001</v>
      </c>
      <c r="E384" s="20">
        <v>486521</v>
      </c>
      <c r="F384" s="20">
        <v>42144</v>
      </c>
      <c r="G384" s="20">
        <v>15115538</v>
      </c>
      <c r="H384" s="20">
        <v>574526</v>
      </c>
      <c r="I384" s="20">
        <v>267835</v>
      </c>
      <c r="J384" s="20">
        <v>0</v>
      </c>
      <c r="K384" s="20">
        <v>2756260</v>
      </c>
      <c r="L384" s="20">
        <v>75432</v>
      </c>
      <c r="M384" s="20">
        <v>1084437</v>
      </c>
      <c r="N384" s="18"/>
      <c r="O384" s="18">
        <v>-2831692</v>
      </c>
      <c r="P384" s="18"/>
      <c r="Q384" s="18"/>
      <c r="R384" s="18"/>
      <c r="S384" s="18"/>
      <c r="T384" s="18"/>
      <c r="U384" s="18"/>
      <c r="V384" s="18"/>
      <c r="W384" s="18"/>
      <c r="X384" s="18"/>
      <c r="Y384" s="18"/>
      <c r="Z384" s="18"/>
      <c r="AA384" s="18"/>
      <c r="AB384" s="18"/>
      <c r="AC384" s="18"/>
      <c r="AD384" s="18"/>
      <c r="AE384" s="18"/>
      <c r="AF384" s="18"/>
      <c r="AG384" s="18"/>
      <c r="AH384" s="18"/>
      <c r="AI384" s="18"/>
      <c r="AJ384" s="18"/>
      <c r="AK384" s="18"/>
      <c r="AL384" s="18"/>
      <c r="AM384" s="18"/>
      <c r="AN384" s="18"/>
      <c r="AO384" s="18"/>
      <c r="AP384" s="18"/>
      <c r="AQ384" s="18"/>
      <c r="AR384" s="18"/>
      <c r="AS384" s="18"/>
    </row>
    <row r="385" spans="1:16" ht="12">
      <c r="A385" s="15"/>
      <c r="B385" s="15"/>
      <c r="C385" s="16" t="s">
        <v>39</v>
      </c>
      <c r="D385" s="21">
        <v>100</v>
      </c>
      <c r="E385" s="21">
        <v>3.860252781958848</v>
      </c>
      <c r="F385" s="21">
        <v>0.3012677363452341</v>
      </c>
      <c r="G385" s="21">
        <v>80.71990592086738</v>
      </c>
      <c r="H385" s="21">
        <v>4.569971073525377</v>
      </c>
      <c r="I385" s="21">
        <v>1.5621275443469125</v>
      </c>
      <c r="J385" s="21">
        <v>0</v>
      </c>
      <c r="K385" s="21">
        <v>12.591598064485488</v>
      </c>
      <c r="L385" s="21">
        <v>0.3570622262468535</v>
      </c>
      <c r="M385" s="21">
        <v>8.986474942956253</v>
      </c>
      <c r="O385" s="18"/>
      <c r="P385" s="18"/>
    </row>
    <row r="386" spans="1:16" ht="12">
      <c r="A386" s="15"/>
      <c r="B386" s="15"/>
      <c r="C386" s="16" t="s">
        <v>40</v>
      </c>
      <c r="D386" s="21">
        <v>1.135797556439727</v>
      </c>
      <c r="E386" s="21">
        <v>40.9988469151383</v>
      </c>
      <c r="F386" s="21">
        <v>27.033504176157937</v>
      </c>
      <c r="G386" s="21">
        <v>-5.101697339519109</v>
      </c>
      <c r="H386" s="21">
        <v>41.35304581515893</v>
      </c>
      <c r="I386" s="21">
        <v>3.645528030317173</v>
      </c>
      <c r="J386" s="21" t="s">
        <v>50</v>
      </c>
      <c r="K386" s="21">
        <v>-18.817564380718803</v>
      </c>
      <c r="L386" s="21">
        <v>-15.881853855127797</v>
      </c>
      <c r="M386" s="21">
        <v>47.26056008786126</v>
      </c>
      <c r="O386" s="18"/>
      <c r="P386" s="18"/>
    </row>
    <row r="387" spans="1:16" ht="12">
      <c r="A387" s="15"/>
      <c r="B387" s="15"/>
      <c r="C387" s="16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O387" s="18"/>
      <c r="P387" s="18"/>
    </row>
    <row r="388" spans="1:51" ht="12">
      <c r="A388" s="15" t="s">
        <v>44</v>
      </c>
      <c r="B388" s="15" t="s">
        <v>5</v>
      </c>
      <c r="C388" s="16"/>
      <c r="D388" s="20">
        <v>4661987</v>
      </c>
      <c r="E388" s="20">
        <v>285522</v>
      </c>
      <c r="F388" s="20">
        <v>2642085</v>
      </c>
      <c r="G388" s="20">
        <v>626615</v>
      </c>
      <c r="H388" s="20">
        <v>343009</v>
      </c>
      <c r="I388" s="20">
        <v>123292</v>
      </c>
      <c r="J388" s="20">
        <v>59054</v>
      </c>
      <c r="K388" s="20">
        <v>279814</v>
      </c>
      <c r="L388" s="20">
        <v>37553</v>
      </c>
      <c r="M388" s="20">
        <v>582410</v>
      </c>
      <c r="N388" s="18"/>
      <c r="O388" s="18">
        <v>-317367</v>
      </c>
      <c r="P388" s="18"/>
      <c r="Q388" s="18"/>
      <c r="R388" s="18"/>
      <c r="S388" s="18"/>
      <c r="T388" s="18"/>
      <c r="U388" s="18"/>
      <c r="V388" s="18"/>
      <c r="W388" s="18"/>
      <c r="X388" s="18"/>
      <c r="Y388" s="18"/>
      <c r="Z388" s="18"/>
      <c r="AA388" s="18"/>
      <c r="AB388" s="18"/>
      <c r="AC388" s="18"/>
      <c r="AD388" s="18"/>
      <c r="AE388" s="18"/>
      <c r="AF388" s="18"/>
      <c r="AG388" s="18"/>
      <c r="AH388" s="18"/>
      <c r="AI388" s="18"/>
      <c r="AJ388" s="18"/>
      <c r="AK388" s="18"/>
      <c r="AL388" s="18"/>
      <c r="AM388" s="18"/>
      <c r="AN388" s="18"/>
      <c r="AO388" s="18"/>
      <c r="AP388" s="18"/>
      <c r="AQ388" s="18"/>
      <c r="AR388" s="18"/>
      <c r="AS388" s="18"/>
      <c r="AT388" s="18"/>
      <c r="AU388" s="18"/>
      <c r="AV388" s="18"/>
      <c r="AW388" s="18"/>
      <c r="AX388" s="18"/>
      <c r="AY388" s="18"/>
    </row>
    <row r="389" spans="1:51" ht="12">
      <c r="A389" s="15" t="s">
        <v>44</v>
      </c>
      <c r="B389" s="15" t="s">
        <v>5</v>
      </c>
      <c r="C389" s="16" t="s">
        <v>38</v>
      </c>
      <c r="D389" s="20">
        <v>4899694</v>
      </c>
      <c r="E389" s="20">
        <v>265909</v>
      </c>
      <c r="F389" s="20">
        <v>2814560</v>
      </c>
      <c r="G389" s="20">
        <v>605967</v>
      </c>
      <c r="H389" s="20">
        <v>274533</v>
      </c>
      <c r="I389" s="20">
        <v>115753</v>
      </c>
      <c r="J389" s="20">
        <v>120289</v>
      </c>
      <c r="K389" s="20">
        <v>367323</v>
      </c>
      <c r="L389" s="20">
        <v>38354</v>
      </c>
      <c r="M389" s="20">
        <v>702683</v>
      </c>
      <c r="N389" s="18"/>
      <c r="O389" s="18">
        <v>-405677</v>
      </c>
      <c r="P389" s="18"/>
      <c r="Q389" s="18"/>
      <c r="R389" s="18"/>
      <c r="S389" s="18"/>
      <c r="T389" s="18"/>
      <c r="U389" s="18"/>
      <c r="V389" s="18"/>
      <c r="W389" s="18"/>
      <c r="X389" s="18"/>
      <c r="Y389" s="18"/>
      <c r="Z389" s="18"/>
      <c r="AA389" s="18"/>
      <c r="AB389" s="18"/>
      <c r="AC389" s="18"/>
      <c r="AD389" s="18"/>
      <c r="AE389" s="18"/>
      <c r="AF389" s="18"/>
      <c r="AG389" s="18"/>
      <c r="AH389" s="18"/>
      <c r="AI389" s="18"/>
      <c r="AJ389" s="18"/>
      <c r="AK389" s="18"/>
      <c r="AL389" s="18"/>
      <c r="AM389" s="18"/>
      <c r="AN389" s="18"/>
      <c r="AO389" s="18"/>
      <c r="AP389" s="18"/>
      <c r="AQ389" s="18"/>
      <c r="AR389" s="18"/>
      <c r="AS389" s="18"/>
      <c r="AT389" s="18"/>
      <c r="AU389" s="18"/>
      <c r="AV389" s="18"/>
      <c r="AW389" s="18"/>
      <c r="AX389" s="18"/>
      <c r="AY389" s="18"/>
    </row>
    <row r="390" spans="1:16" ht="12">
      <c r="A390" s="15"/>
      <c r="B390" s="15"/>
      <c r="C390" s="16" t="s">
        <v>39</v>
      </c>
      <c r="D390" s="21">
        <v>100</v>
      </c>
      <c r="E390" s="21">
        <v>6.124470102554984</v>
      </c>
      <c r="F390" s="21">
        <v>56.67293795542544</v>
      </c>
      <c r="G390" s="21">
        <v>13.440942671011308</v>
      </c>
      <c r="H390" s="21">
        <v>7.357570924157446</v>
      </c>
      <c r="I390" s="21">
        <v>2.6446234191558236</v>
      </c>
      <c r="J390" s="21">
        <v>1.2667130989425754</v>
      </c>
      <c r="K390" s="21">
        <v>6.002033038702167</v>
      </c>
      <c r="L390" s="21">
        <v>0.805514901693205</v>
      </c>
      <c r="M390" s="21">
        <v>12.492741828752418</v>
      </c>
      <c r="O390" s="18"/>
      <c r="P390" s="18"/>
    </row>
    <row r="391" spans="1:16" ht="12">
      <c r="A391" s="15"/>
      <c r="B391" s="15"/>
      <c r="C391" s="16" t="s">
        <v>40</v>
      </c>
      <c r="D391" s="21">
        <v>-4.851466234421986</v>
      </c>
      <c r="E391" s="21">
        <v>7.375831581480882</v>
      </c>
      <c r="F391" s="21">
        <v>-6.12795605707464</v>
      </c>
      <c r="G391" s="21">
        <v>3.4074462800779584</v>
      </c>
      <c r="H391" s="21">
        <v>24.942720911511547</v>
      </c>
      <c r="I391" s="21">
        <v>6.513006142389398</v>
      </c>
      <c r="J391" s="21">
        <v>-50.90656668523307</v>
      </c>
      <c r="K391" s="21">
        <v>-23.823446939069974</v>
      </c>
      <c r="L391" s="21">
        <v>-2.0884392762163007</v>
      </c>
      <c r="M391" s="21">
        <v>-17.11625299032423</v>
      </c>
      <c r="O391" s="18"/>
      <c r="P391" s="18"/>
    </row>
    <row r="392" spans="1:16" ht="12">
      <c r="A392" s="15"/>
      <c r="B392" s="15"/>
      <c r="C392" s="16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O392" s="18"/>
      <c r="P392" s="18"/>
    </row>
    <row r="393" spans="1:41" ht="12">
      <c r="A393" s="15" t="s">
        <v>46</v>
      </c>
      <c r="B393" s="15" t="s">
        <v>6</v>
      </c>
      <c r="C393" s="16"/>
      <c r="D393" s="20">
        <v>2272980</v>
      </c>
      <c r="E393" s="20">
        <v>74207</v>
      </c>
      <c r="F393" s="20">
        <v>27666</v>
      </c>
      <c r="G393" s="20">
        <v>1410220</v>
      </c>
      <c r="H393" s="20">
        <v>35589</v>
      </c>
      <c r="I393" s="20">
        <v>20872</v>
      </c>
      <c r="J393" s="20">
        <v>41821</v>
      </c>
      <c r="K393" s="20">
        <v>416592</v>
      </c>
      <c r="L393" s="20">
        <v>82509</v>
      </c>
      <c r="M393" s="20">
        <v>662605</v>
      </c>
      <c r="N393" s="18"/>
      <c r="O393" s="18">
        <v>-499101</v>
      </c>
      <c r="P393" s="18"/>
      <c r="Q393" s="18"/>
      <c r="R393" s="18"/>
      <c r="S393" s="18"/>
      <c r="T393" s="18"/>
      <c r="U393" s="18"/>
      <c r="V393" s="18"/>
      <c r="W393" s="18"/>
      <c r="X393" s="18"/>
      <c r="Y393" s="18"/>
      <c r="Z393" s="18"/>
      <c r="AA393" s="18"/>
      <c r="AB393" s="18"/>
      <c r="AC393" s="18"/>
      <c r="AD393" s="18"/>
      <c r="AE393" s="18"/>
      <c r="AF393" s="18"/>
      <c r="AG393" s="18"/>
      <c r="AH393" s="18"/>
      <c r="AI393" s="18"/>
      <c r="AJ393" s="18"/>
      <c r="AK393" s="18"/>
      <c r="AL393" s="18"/>
      <c r="AM393" s="18"/>
      <c r="AN393" s="18"/>
      <c r="AO393" s="18"/>
    </row>
    <row r="394" spans="1:41" ht="12">
      <c r="A394" s="15" t="s">
        <v>46</v>
      </c>
      <c r="B394" s="15" t="s">
        <v>6</v>
      </c>
      <c r="C394" s="16" t="s">
        <v>38</v>
      </c>
      <c r="D394" s="20">
        <v>2194154</v>
      </c>
      <c r="E394" s="20">
        <v>127554</v>
      </c>
      <c r="F394" s="20">
        <v>51571</v>
      </c>
      <c r="G394" s="20">
        <v>746420</v>
      </c>
      <c r="H394" s="20">
        <v>53819</v>
      </c>
      <c r="I394" s="20">
        <v>18954</v>
      </c>
      <c r="J394" s="20">
        <v>25048</v>
      </c>
      <c r="K394" s="20">
        <v>357337</v>
      </c>
      <c r="L394" s="20">
        <v>53838</v>
      </c>
      <c r="M394" s="20">
        <v>1170788</v>
      </c>
      <c r="N394" s="18"/>
      <c r="O394" s="18">
        <v>-411175</v>
      </c>
      <c r="P394" s="18"/>
      <c r="Q394" s="18"/>
      <c r="R394" s="18"/>
      <c r="S394" s="18"/>
      <c r="T394" s="18"/>
      <c r="U394" s="18"/>
      <c r="V394" s="18"/>
      <c r="W394" s="18"/>
      <c r="X394" s="18"/>
      <c r="Y394" s="18"/>
      <c r="Z394" s="18"/>
      <c r="AA394" s="18"/>
      <c r="AB394" s="18"/>
      <c r="AC394" s="18"/>
      <c r="AD394" s="18"/>
      <c r="AE394" s="18"/>
      <c r="AF394" s="18"/>
      <c r="AG394" s="18"/>
      <c r="AH394" s="18"/>
      <c r="AI394" s="18"/>
      <c r="AJ394" s="18"/>
      <c r="AK394" s="18"/>
      <c r="AL394" s="18"/>
      <c r="AM394" s="18"/>
      <c r="AN394" s="18"/>
      <c r="AO394" s="18"/>
    </row>
    <row r="395" spans="1:16" ht="12">
      <c r="A395" s="15"/>
      <c r="B395" s="15"/>
      <c r="C395" s="16" t="s">
        <v>39</v>
      </c>
      <c r="D395" s="21">
        <v>100</v>
      </c>
      <c r="E395" s="21">
        <v>3.264744960360408</v>
      </c>
      <c r="F395" s="21">
        <v>1.217168650846026</v>
      </c>
      <c r="G395" s="21">
        <v>62.042780842770284</v>
      </c>
      <c r="H395" s="21">
        <v>1.5657418895018875</v>
      </c>
      <c r="I395" s="21">
        <v>0.9182658888331618</v>
      </c>
      <c r="J395" s="21">
        <v>1.839919400962613</v>
      </c>
      <c r="K395" s="21">
        <v>18.328009925296307</v>
      </c>
      <c r="L395" s="21">
        <v>3.6299923448512526</v>
      </c>
      <c r="M395" s="21">
        <v>29.151378366725623</v>
      </c>
      <c r="O395" s="18"/>
      <c r="P395" s="18"/>
    </row>
    <row r="396" spans="1:16" ht="12">
      <c r="A396" s="15"/>
      <c r="B396" s="15"/>
      <c r="C396" s="16" t="s">
        <v>40</v>
      </c>
      <c r="D396" s="21">
        <v>3.5925463755050924</v>
      </c>
      <c r="E396" s="21">
        <v>-41.82307101306114</v>
      </c>
      <c r="F396" s="21">
        <v>-46.35357080529755</v>
      </c>
      <c r="G396" s="21">
        <v>88.93116475978672</v>
      </c>
      <c r="H396" s="21">
        <v>-33.872795852765755</v>
      </c>
      <c r="I396" s="21">
        <v>10.119236045161971</v>
      </c>
      <c r="J396" s="21">
        <v>66.96343021398914</v>
      </c>
      <c r="K396" s="21">
        <v>16.58238581507093</v>
      </c>
      <c r="L396" s="21">
        <v>53.25420706564137</v>
      </c>
      <c r="M396" s="21">
        <v>-43.40521084944499</v>
      </c>
      <c r="O396" s="18"/>
      <c r="P396" s="18"/>
    </row>
    <row r="397" spans="1:16" ht="12">
      <c r="A397" s="15"/>
      <c r="B397" s="15"/>
      <c r="C397" s="16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O397" s="18"/>
      <c r="P397" s="18"/>
    </row>
    <row r="398" spans="1:57" ht="12">
      <c r="A398" s="15" t="s">
        <v>44</v>
      </c>
      <c r="B398" s="15" t="s">
        <v>7</v>
      </c>
      <c r="C398" s="16"/>
      <c r="D398" s="20">
        <v>2034086</v>
      </c>
      <c r="E398" s="20">
        <v>139267</v>
      </c>
      <c r="F398" s="20">
        <v>599873</v>
      </c>
      <c r="G398" s="20">
        <v>76709</v>
      </c>
      <c r="H398" s="20">
        <v>19432</v>
      </c>
      <c r="I398" s="20">
        <v>996</v>
      </c>
      <c r="J398" s="20">
        <v>0</v>
      </c>
      <c r="K398" s="20">
        <v>51509</v>
      </c>
      <c r="L398" s="20">
        <v>3766</v>
      </c>
      <c r="M398" s="20">
        <v>1197809</v>
      </c>
      <c r="N398" s="18"/>
      <c r="O398" s="18">
        <v>-55275</v>
      </c>
      <c r="P398" s="18"/>
      <c r="Q398" s="18"/>
      <c r="R398" s="18"/>
      <c r="S398" s="18"/>
      <c r="T398" s="18"/>
      <c r="U398" s="18"/>
      <c r="V398" s="18"/>
      <c r="W398" s="18"/>
      <c r="X398" s="18"/>
      <c r="Y398" s="18"/>
      <c r="Z398" s="18"/>
      <c r="AA398" s="18"/>
      <c r="AB398" s="18"/>
      <c r="AC398" s="18"/>
      <c r="AD398" s="18"/>
      <c r="AE398" s="18"/>
      <c r="AF398" s="18"/>
      <c r="AG398" s="18"/>
      <c r="AH398" s="18"/>
      <c r="AI398" s="18"/>
      <c r="AJ398" s="18"/>
      <c r="AK398" s="18"/>
      <c r="AL398" s="18"/>
      <c r="AM398" s="18"/>
      <c r="AN398" s="18"/>
      <c r="AO398" s="18"/>
      <c r="AP398" s="18"/>
      <c r="AQ398" s="18"/>
      <c r="AR398" s="18"/>
      <c r="AS398" s="18"/>
      <c r="AT398" s="18"/>
      <c r="AU398" s="18"/>
      <c r="AV398" s="18"/>
      <c r="AW398" s="18"/>
      <c r="AX398" s="18"/>
      <c r="AY398" s="18"/>
      <c r="AZ398" s="18"/>
      <c r="BA398" s="18"/>
      <c r="BB398" s="18"/>
      <c r="BC398" s="18"/>
      <c r="BD398" s="18"/>
      <c r="BE398" s="18"/>
    </row>
    <row r="399" spans="1:57" ht="12">
      <c r="A399" s="15" t="s">
        <v>44</v>
      </c>
      <c r="B399" s="15" t="s">
        <v>7</v>
      </c>
      <c r="C399" s="16" t="s">
        <v>38</v>
      </c>
      <c r="D399" s="20">
        <v>2113240</v>
      </c>
      <c r="E399" s="20">
        <v>175651</v>
      </c>
      <c r="F399" s="20">
        <v>605437</v>
      </c>
      <c r="G399" s="20">
        <v>207375</v>
      </c>
      <c r="H399" s="20">
        <v>16561</v>
      </c>
      <c r="I399" s="20">
        <v>4260</v>
      </c>
      <c r="J399" s="20">
        <v>0</v>
      </c>
      <c r="K399" s="20">
        <v>64196</v>
      </c>
      <c r="L399" s="20">
        <v>17663</v>
      </c>
      <c r="M399" s="20">
        <v>1103956</v>
      </c>
      <c r="N399" s="18"/>
      <c r="O399" s="18">
        <v>-81859</v>
      </c>
      <c r="P399" s="18"/>
      <c r="Q399" s="18"/>
      <c r="R399" s="18"/>
      <c r="S399" s="18"/>
      <c r="T399" s="18"/>
      <c r="U399" s="18"/>
      <c r="V399" s="18"/>
      <c r="W399" s="18"/>
      <c r="X399" s="18"/>
      <c r="Y399" s="18"/>
      <c r="Z399" s="18"/>
      <c r="AA399" s="18"/>
      <c r="AB399" s="18"/>
      <c r="AC399" s="18"/>
      <c r="AD399" s="18"/>
      <c r="AE399" s="18"/>
      <c r="AF399" s="18"/>
      <c r="AG399" s="18"/>
      <c r="AH399" s="18"/>
      <c r="AI399" s="18"/>
      <c r="AJ399" s="18"/>
      <c r="AK399" s="18"/>
      <c r="AL399" s="18"/>
      <c r="AM399" s="18"/>
      <c r="AN399" s="18"/>
      <c r="AO399" s="18"/>
      <c r="AP399" s="18"/>
      <c r="AQ399" s="18"/>
      <c r="AR399" s="18"/>
      <c r="AS399" s="18"/>
      <c r="AT399" s="18"/>
      <c r="AU399" s="18"/>
      <c r="AV399" s="18"/>
      <c r="AW399" s="18"/>
      <c r="AX399" s="18"/>
      <c r="AY399" s="18"/>
      <c r="AZ399" s="18"/>
      <c r="BA399" s="18"/>
      <c r="BB399" s="18"/>
      <c r="BC399" s="18"/>
      <c r="BD399" s="18"/>
      <c r="BE399" s="18"/>
    </row>
    <row r="400" spans="1:16" ht="12">
      <c r="A400" s="15"/>
      <c r="B400" s="15"/>
      <c r="C400" s="16" t="s">
        <v>39</v>
      </c>
      <c r="D400" s="21">
        <v>100</v>
      </c>
      <c r="E400" s="21">
        <v>6.846662333844292</v>
      </c>
      <c r="F400" s="21">
        <v>29.49103430238446</v>
      </c>
      <c r="G400" s="21">
        <v>3.7711778164738363</v>
      </c>
      <c r="H400" s="21">
        <v>0.9553185066904742</v>
      </c>
      <c r="I400" s="21">
        <v>0.048965481302167164</v>
      </c>
      <c r="J400" s="21">
        <v>0</v>
      </c>
      <c r="K400" s="21">
        <v>2.5322921449732214</v>
      </c>
      <c r="L400" s="21">
        <v>0.1851445809075919</v>
      </c>
      <c r="M400" s="21">
        <v>58.88684155930477</v>
      </c>
      <c r="O400" s="18"/>
      <c r="P400" s="18"/>
    </row>
    <row r="401" spans="1:16" ht="12">
      <c r="A401" s="15"/>
      <c r="B401" s="15"/>
      <c r="C401" s="16" t="s">
        <v>40</v>
      </c>
      <c r="D401" s="21">
        <v>-3.74562283507789</v>
      </c>
      <c r="E401" s="21">
        <v>-20.713801800160546</v>
      </c>
      <c r="F401" s="21">
        <v>-0.9190056108232566</v>
      </c>
      <c r="G401" s="21">
        <v>-63.009523809523806</v>
      </c>
      <c r="H401" s="21">
        <v>17.335909667290622</v>
      </c>
      <c r="I401" s="21">
        <v>-76.61971830985915</v>
      </c>
      <c r="J401" s="21" t="s">
        <v>50</v>
      </c>
      <c r="K401" s="21">
        <v>-19.762913577169915</v>
      </c>
      <c r="L401" s="21">
        <v>-78.67859367038442</v>
      </c>
      <c r="M401" s="21">
        <v>8.501516364782654</v>
      </c>
      <c r="O401" s="18"/>
      <c r="P401" s="18"/>
    </row>
    <row r="402" spans="1:16" ht="12">
      <c r="A402" s="15"/>
      <c r="B402" s="15"/>
      <c r="C402" s="16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O402" s="18"/>
      <c r="P402" s="18"/>
    </row>
    <row r="403" spans="1:16" ht="12">
      <c r="A403" s="15" t="s">
        <v>55</v>
      </c>
      <c r="B403" s="15" t="s">
        <v>8</v>
      </c>
      <c r="C403" s="16"/>
      <c r="D403" s="20">
        <v>1164198</v>
      </c>
      <c r="E403" s="20">
        <v>74070</v>
      </c>
      <c r="F403" s="20">
        <v>245750</v>
      </c>
      <c r="G403" s="20">
        <v>194231</v>
      </c>
      <c r="H403" s="20">
        <v>38050</v>
      </c>
      <c r="I403" s="20">
        <v>35940</v>
      </c>
      <c r="J403" s="20">
        <v>3790</v>
      </c>
      <c r="K403" s="20">
        <v>233425</v>
      </c>
      <c r="L403" s="20">
        <v>8976</v>
      </c>
      <c r="M403" s="20">
        <v>572367</v>
      </c>
      <c r="N403" s="18"/>
      <c r="O403" s="18">
        <v>-242401</v>
      </c>
      <c r="P403" s="18"/>
    </row>
    <row r="404" spans="1:16" ht="12">
      <c r="A404" s="15" t="s">
        <v>55</v>
      </c>
      <c r="B404" s="15" t="s">
        <v>8</v>
      </c>
      <c r="C404" s="16" t="s">
        <v>38</v>
      </c>
      <c r="D404" s="20">
        <v>1026112</v>
      </c>
      <c r="E404" s="20">
        <v>47031</v>
      </c>
      <c r="F404" s="20">
        <v>229469</v>
      </c>
      <c r="G404" s="20">
        <v>186597</v>
      </c>
      <c r="H404" s="20">
        <v>20115</v>
      </c>
      <c r="I404" s="20">
        <v>34835</v>
      </c>
      <c r="J404" s="20">
        <v>160</v>
      </c>
      <c r="K404" s="20">
        <v>181584</v>
      </c>
      <c r="L404" s="20">
        <v>10165</v>
      </c>
      <c r="M404" s="20">
        <v>507905</v>
      </c>
      <c r="N404" s="18"/>
      <c r="O404" s="18">
        <v>-191749</v>
      </c>
      <c r="P404" s="18"/>
    </row>
    <row r="405" spans="1:16" ht="12">
      <c r="A405" s="15"/>
      <c r="B405" s="15"/>
      <c r="C405" s="16" t="s">
        <v>39</v>
      </c>
      <c r="D405" s="21">
        <v>100</v>
      </c>
      <c r="E405" s="21">
        <v>6.362319811578443</v>
      </c>
      <c r="F405" s="21">
        <v>21.108952257262082</v>
      </c>
      <c r="G405" s="21">
        <v>16.68367408293091</v>
      </c>
      <c r="H405" s="21">
        <v>3.268344388153905</v>
      </c>
      <c r="I405" s="21">
        <v>3.0871037400854493</v>
      </c>
      <c r="J405" s="21">
        <v>0.32554599818931146</v>
      </c>
      <c r="K405" s="21">
        <v>20.050283542833782</v>
      </c>
      <c r="L405" s="21">
        <v>0.7710028706457148</v>
      </c>
      <c r="M405" s="21">
        <v>49.1640597217999</v>
      </c>
      <c r="O405" s="18"/>
      <c r="P405" s="18"/>
    </row>
    <row r="406" spans="1:16" ht="12">
      <c r="A406" s="15"/>
      <c r="B406" s="15"/>
      <c r="C406" s="16" t="s">
        <v>40</v>
      </c>
      <c r="D406" s="21">
        <v>13.457205451256781</v>
      </c>
      <c r="E406" s="21">
        <v>57.49186706640301</v>
      </c>
      <c r="F406" s="21">
        <v>7.095076023340844</v>
      </c>
      <c r="G406" s="21">
        <v>4.091169740135157</v>
      </c>
      <c r="H406" s="21">
        <v>89.1623166790952</v>
      </c>
      <c r="I406" s="21">
        <v>3.1720970288502945</v>
      </c>
      <c r="J406" s="21">
        <v>2268.75</v>
      </c>
      <c r="K406" s="21">
        <v>28.54932152612565</v>
      </c>
      <c r="L406" s="21">
        <v>-11.696999508116084</v>
      </c>
      <c r="M406" s="21">
        <v>12.691743534716139</v>
      </c>
      <c r="O406" s="18"/>
      <c r="P406" s="18"/>
    </row>
    <row r="407" spans="1:16" ht="12">
      <c r="A407" s="15"/>
      <c r="B407" s="15"/>
      <c r="C407" s="16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O407" s="18"/>
      <c r="P407" s="18"/>
    </row>
    <row r="408" spans="1:51" ht="12">
      <c r="A408" s="15" t="s">
        <v>52</v>
      </c>
      <c r="B408" s="15" t="s">
        <v>9</v>
      </c>
      <c r="C408" s="16"/>
      <c r="D408" s="20">
        <v>24518579</v>
      </c>
      <c r="E408" s="20">
        <v>1678959</v>
      </c>
      <c r="F408" s="20">
        <v>4351050</v>
      </c>
      <c r="G408" s="20">
        <v>5768987</v>
      </c>
      <c r="H408" s="20">
        <v>448096</v>
      </c>
      <c r="I408" s="20">
        <v>727430</v>
      </c>
      <c r="J408" s="20">
        <v>421731</v>
      </c>
      <c r="K408" s="20">
        <v>560695</v>
      </c>
      <c r="L408" s="20">
        <v>785030</v>
      </c>
      <c r="M408" s="20">
        <v>11122326</v>
      </c>
      <c r="N408" s="18"/>
      <c r="O408" s="18">
        <v>-1345725</v>
      </c>
      <c r="P408" s="18"/>
      <c r="Q408" s="18"/>
      <c r="R408" s="18"/>
      <c r="S408" s="18"/>
      <c r="T408" s="18"/>
      <c r="U408" s="18"/>
      <c r="V408" s="18"/>
      <c r="W408" s="18"/>
      <c r="X408" s="18"/>
      <c r="Y408" s="18"/>
      <c r="Z408" s="18"/>
      <c r="AA408" s="18"/>
      <c r="AB408" s="18"/>
      <c r="AC408" s="18"/>
      <c r="AD408" s="18"/>
      <c r="AE408" s="18"/>
      <c r="AF408" s="18"/>
      <c r="AG408" s="18"/>
      <c r="AH408" s="18"/>
      <c r="AI408" s="18"/>
      <c r="AJ408" s="18"/>
      <c r="AK408" s="18"/>
      <c r="AL408" s="18"/>
      <c r="AM408" s="18"/>
      <c r="AN408" s="18"/>
      <c r="AO408" s="18"/>
      <c r="AP408" s="18"/>
      <c r="AQ408" s="18"/>
      <c r="AR408" s="18"/>
      <c r="AS408" s="18"/>
      <c r="AT408" s="18"/>
      <c r="AU408" s="18"/>
      <c r="AV408" s="18"/>
      <c r="AW408" s="18"/>
      <c r="AX408" s="18"/>
      <c r="AY408" s="18"/>
    </row>
    <row r="409" spans="1:51" ht="12">
      <c r="A409" s="15" t="s">
        <v>52</v>
      </c>
      <c r="B409" s="15" t="s">
        <v>9</v>
      </c>
      <c r="C409" s="16" t="s">
        <v>38</v>
      </c>
      <c r="D409" s="20">
        <v>15994074</v>
      </c>
      <c r="E409" s="20">
        <v>1411977</v>
      </c>
      <c r="F409" s="20">
        <v>3987302</v>
      </c>
      <c r="G409" s="20">
        <v>5534772</v>
      </c>
      <c r="H409" s="20">
        <v>322073</v>
      </c>
      <c r="I409" s="20">
        <v>373566</v>
      </c>
      <c r="J409" s="20">
        <v>429587</v>
      </c>
      <c r="K409" s="20">
        <v>466261</v>
      </c>
      <c r="L409" s="20">
        <v>799386</v>
      </c>
      <c r="M409" s="20">
        <v>3934797</v>
      </c>
      <c r="N409" s="18"/>
      <c r="O409" s="18">
        <v>-1265647</v>
      </c>
      <c r="P409" s="18"/>
      <c r="Q409" s="18"/>
      <c r="R409" s="18"/>
      <c r="S409" s="18"/>
      <c r="T409" s="18"/>
      <c r="U409" s="18"/>
      <c r="V409" s="18"/>
      <c r="W409" s="18"/>
      <c r="X409" s="18"/>
      <c r="Y409" s="18"/>
      <c r="Z409" s="18"/>
      <c r="AA409" s="18"/>
      <c r="AB409" s="18"/>
      <c r="AC409" s="18"/>
      <c r="AD409" s="18"/>
      <c r="AE409" s="18"/>
      <c r="AF409" s="18"/>
      <c r="AG409" s="18"/>
      <c r="AH409" s="18"/>
      <c r="AI409" s="18"/>
      <c r="AJ409" s="18"/>
      <c r="AK409" s="18"/>
      <c r="AL409" s="18"/>
      <c r="AM409" s="18"/>
      <c r="AN409" s="18"/>
      <c r="AO409" s="18"/>
      <c r="AP409" s="18"/>
      <c r="AQ409" s="18"/>
      <c r="AR409" s="18"/>
      <c r="AS409" s="18"/>
      <c r="AT409" s="18"/>
      <c r="AU409" s="18"/>
      <c r="AV409" s="18"/>
      <c r="AW409" s="18"/>
      <c r="AX409" s="18"/>
      <c r="AY409" s="18"/>
    </row>
    <row r="410" spans="1:16" ht="12">
      <c r="A410" s="15"/>
      <c r="B410" s="15"/>
      <c r="C410" s="16" t="s">
        <v>39</v>
      </c>
      <c r="D410" s="21">
        <v>100</v>
      </c>
      <c r="E410" s="21">
        <v>6.847701084145211</v>
      </c>
      <c r="F410" s="21">
        <v>17.745930545159244</v>
      </c>
      <c r="G410" s="21">
        <v>23.529043016726213</v>
      </c>
      <c r="H410" s="21">
        <v>1.8275773649035696</v>
      </c>
      <c r="I410" s="21">
        <v>2.966852198082116</v>
      </c>
      <c r="J410" s="21">
        <v>1.720046663389424</v>
      </c>
      <c r="K410" s="21">
        <v>2.286816866507639</v>
      </c>
      <c r="L410" s="21">
        <v>3.2017760898786185</v>
      </c>
      <c r="M410" s="21">
        <v>45.362849127594224</v>
      </c>
      <c r="O410" s="18"/>
      <c r="P410" s="18"/>
    </row>
    <row r="411" spans="1:16" ht="12">
      <c r="A411" s="15"/>
      <c r="B411" s="15"/>
      <c r="C411" s="16" t="s">
        <v>40</v>
      </c>
      <c r="D411" s="21">
        <v>53.297896458400785</v>
      </c>
      <c r="E411" s="21">
        <v>18.908381652109064</v>
      </c>
      <c r="F411" s="21">
        <v>9.122659883801127</v>
      </c>
      <c r="G411" s="21">
        <v>4.231700962569009</v>
      </c>
      <c r="H411" s="21">
        <v>39.12870684596349</v>
      </c>
      <c r="I411" s="21">
        <v>94.72596542511899</v>
      </c>
      <c r="J411" s="21">
        <v>-1.8287331786110848</v>
      </c>
      <c r="K411" s="21">
        <v>20.253463189072214</v>
      </c>
      <c r="L411" s="21">
        <v>-1.7958783366233584</v>
      </c>
      <c r="M411" s="21">
        <v>182.66581478027965</v>
      </c>
      <c r="O411" s="18"/>
      <c r="P411" s="18"/>
    </row>
    <row r="412" spans="1:16" ht="12">
      <c r="A412" s="15"/>
      <c r="B412" s="15"/>
      <c r="C412" s="16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O412" s="18"/>
      <c r="P412" s="18"/>
    </row>
    <row r="413" spans="1:18" ht="12">
      <c r="A413" s="15" t="s">
        <v>57</v>
      </c>
      <c r="B413" s="15" t="s">
        <v>10</v>
      </c>
      <c r="C413" s="16"/>
      <c r="D413" s="20">
        <v>598978</v>
      </c>
      <c r="E413" s="20">
        <v>13000</v>
      </c>
      <c r="F413" s="20">
        <v>75972</v>
      </c>
      <c r="G413" s="20">
        <v>193644</v>
      </c>
      <c r="H413" s="20">
        <v>11912</v>
      </c>
      <c r="I413" s="20">
        <v>30308</v>
      </c>
      <c r="J413" s="20">
        <v>4865</v>
      </c>
      <c r="K413" s="20">
        <v>237733</v>
      </c>
      <c r="L413" s="20">
        <v>40586</v>
      </c>
      <c r="M413" s="20">
        <v>269277</v>
      </c>
      <c r="N413" s="18"/>
      <c r="O413" s="18">
        <v>-278319</v>
      </c>
      <c r="P413" s="18"/>
      <c r="Q413" s="18"/>
      <c r="R413" s="18"/>
    </row>
    <row r="414" spans="1:18" ht="12">
      <c r="A414" s="15" t="s">
        <v>57</v>
      </c>
      <c r="B414" s="15" t="s">
        <v>10</v>
      </c>
      <c r="C414" s="16" t="s">
        <v>38</v>
      </c>
      <c r="D414" s="20">
        <v>456590</v>
      </c>
      <c r="E414" s="20">
        <v>13532</v>
      </c>
      <c r="F414" s="20">
        <v>75337</v>
      </c>
      <c r="G414" s="20">
        <v>154424</v>
      </c>
      <c r="H414" s="20">
        <v>8915</v>
      </c>
      <c r="I414" s="20">
        <v>15665</v>
      </c>
      <c r="J414" s="20">
        <v>5468</v>
      </c>
      <c r="K414" s="20">
        <v>165647</v>
      </c>
      <c r="L414" s="20">
        <v>33564</v>
      </c>
      <c r="M414" s="20">
        <v>183249</v>
      </c>
      <c r="N414" s="18"/>
      <c r="O414" s="18">
        <v>-199211</v>
      </c>
      <c r="P414" s="18"/>
      <c r="Q414" s="18"/>
      <c r="R414" s="18"/>
    </row>
    <row r="415" spans="1:16" ht="12">
      <c r="A415" s="15"/>
      <c r="B415" s="15"/>
      <c r="C415" s="16" t="s">
        <v>39</v>
      </c>
      <c r="D415" s="21">
        <v>100</v>
      </c>
      <c r="E415" s="21">
        <v>2.170363519194361</v>
      </c>
      <c r="F415" s="21">
        <v>12.683604406171847</v>
      </c>
      <c r="G415" s="21">
        <v>32.329067177759455</v>
      </c>
      <c r="H415" s="21">
        <v>1.9887207877417867</v>
      </c>
      <c r="I415" s="21">
        <v>5.059952118441745</v>
      </c>
      <c r="J415" s="21">
        <v>0.8122168092985051</v>
      </c>
      <c r="K415" s="21">
        <v>39.68977157758716</v>
      </c>
      <c r="L415" s="21">
        <v>6.775874906924795</v>
      </c>
      <c r="M415" s="21">
        <v>44.95607518139231</v>
      </c>
      <c r="O415" s="18"/>
      <c r="P415" s="18"/>
    </row>
    <row r="416" spans="1:16" ht="12">
      <c r="A416" s="15"/>
      <c r="B416" s="15"/>
      <c r="C416" s="16" t="s">
        <v>40</v>
      </c>
      <c r="D416" s="21">
        <v>31.18508946757485</v>
      </c>
      <c r="E416" s="21">
        <v>-3.931421814957139</v>
      </c>
      <c r="F416" s="21">
        <v>0.8428793288822225</v>
      </c>
      <c r="G416" s="21">
        <v>25.39760658964928</v>
      </c>
      <c r="H416" s="21">
        <v>33.61749859786876</v>
      </c>
      <c r="I416" s="21">
        <v>93.47590169166932</v>
      </c>
      <c r="J416" s="21">
        <v>-11.02779809802487</v>
      </c>
      <c r="K416" s="21">
        <v>43.51784215832463</v>
      </c>
      <c r="L416" s="21">
        <v>20.92122512215469</v>
      </c>
      <c r="M416" s="21">
        <v>46.945958777401245</v>
      </c>
      <c r="O416" s="18"/>
      <c r="P416" s="18"/>
    </row>
    <row r="417" spans="1:16" ht="12">
      <c r="A417" s="15"/>
      <c r="B417" s="15"/>
      <c r="C417" s="16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O417" s="18"/>
      <c r="P417" s="18"/>
    </row>
    <row r="418" spans="1:19" ht="12">
      <c r="A418" s="15" t="s">
        <v>59</v>
      </c>
      <c r="B418" s="15" t="s">
        <v>11</v>
      </c>
      <c r="C418" s="16"/>
      <c r="D418" s="20">
        <v>4643718</v>
      </c>
      <c r="E418" s="20">
        <v>50023</v>
      </c>
      <c r="F418" s="20">
        <v>119633</v>
      </c>
      <c r="G418" s="20">
        <v>2800144</v>
      </c>
      <c r="H418" s="20">
        <v>281016</v>
      </c>
      <c r="I418" s="20">
        <v>160404</v>
      </c>
      <c r="J418" s="20">
        <v>191192</v>
      </c>
      <c r="K418" s="20">
        <v>733552</v>
      </c>
      <c r="L418" s="20">
        <v>26560</v>
      </c>
      <c r="M418" s="20">
        <v>1041306</v>
      </c>
      <c r="N418" s="18"/>
      <c r="O418" s="18">
        <v>-760112</v>
      </c>
      <c r="P418" s="18"/>
      <c r="Q418" s="18"/>
      <c r="R418" s="18"/>
      <c r="S418" s="18"/>
    </row>
    <row r="419" spans="1:19" ht="12">
      <c r="A419" s="15" t="s">
        <v>59</v>
      </c>
      <c r="B419" s="15" t="s">
        <v>11</v>
      </c>
      <c r="C419" s="16" t="s">
        <v>38</v>
      </c>
      <c r="D419" s="20">
        <v>5470978</v>
      </c>
      <c r="E419" s="20">
        <v>61696</v>
      </c>
      <c r="F419" s="20">
        <v>306405</v>
      </c>
      <c r="G419" s="20">
        <v>2956144</v>
      </c>
      <c r="H419" s="20">
        <v>282518</v>
      </c>
      <c r="I419" s="20">
        <v>150865</v>
      </c>
      <c r="J419" s="20">
        <v>129307</v>
      </c>
      <c r="K419" s="20">
        <v>864554</v>
      </c>
      <c r="L419" s="20">
        <v>26567</v>
      </c>
      <c r="M419" s="20">
        <v>1584043</v>
      </c>
      <c r="N419" s="18"/>
      <c r="O419" s="18">
        <v>-891121</v>
      </c>
      <c r="P419" s="18"/>
      <c r="Q419" s="18"/>
      <c r="R419" s="18"/>
      <c r="S419" s="18"/>
    </row>
    <row r="420" spans="1:16" ht="12">
      <c r="A420" s="15"/>
      <c r="B420" s="15"/>
      <c r="C420" s="16" t="s">
        <v>39</v>
      </c>
      <c r="D420" s="21">
        <v>100</v>
      </c>
      <c r="E420" s="21">
        <v>1.0772187286135806</v>
      </c>
      <c r="F420" s="21">
        <v>2.576233095980419</v>
      </c>
      <c r="G420" s="21">
        <v>60.29961337014866</v>
      </c>
      <c r="H420" s="21">
        <v>6.051530260881475</v>
      </c>
      <c r="I420" s="21">
        <v>3.454214920027444</v>
      </c>
      <c r="J420" s="21">
        <v>4.117218142876031</v>
      </c>
      <c r="K420" s="21">
        <v>15.796652596044808</v>
      </c>
      <c r="L420" s="21">
        <v>0.5719554891145414</v>
      </c>
      <c r="M420" s="21">
        <v>22.42397148147239</v>
      </c>
      <c r="O420" s="18"/>
      <c r="P420" s="18"/>
    </row>
    <row r="421" spans="1:16" ht="12">
      <c r="A421" s="15"/>
      <c r="B421" s="15"/>
      <c r="C421" s="16" t="s">
        <v>40</v>
      </c>
      <c r="D421" s="21">
        <v>-15.120879667218547</v>
      </c>
      <c r="E421" s="21">
        <v>-18.920189315352697</v>
      </c>
      <c r="F421" s="21">
        <v>-60.95592434849301</v>
      </c>
      <c r="G421" s="21">
        <v>-5.277144821091259</v>
      </c>
      <c r="H421" s="21">
        <v>-0.5316475410416328</v>
      </c>
      <c r="I421" s="21">
        <v>6.322871441354853</v>
      </c>
      <c r="J421" s="21">
        <v>47.85897128539058</v>
      </c>
      <c r="K421" s="21">
        <v>-15.152552645641567</v>
      </c>
      <c r="L421" s="21">
        <v>-0.02634847743441111</v>
      </c>
      <c r="M421" s="21">
        <v>-34.26276938189178</v>
      </c>
      <c r="O421" s="18"/>
      <c r="P421" s="18"/>
    </row>
    <row r="422" spans="1:16" ht="12">
      <c r="A422" s="15"/>
      <c r="B422" s="15"/>
      <c r="C422" s="16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O422" s="18"/>
      <c r="P422" s="18"/>
    </row>
    <row r="423" spans="1:27" ht="12">
      <c r="A423" s="15" t="s">
        <v>46</v>
      </c>
      <c r="B423" s="15" t="s">
        <v>12</v>
      </c>
      <c r="C423" s="16"/>
      <c r="D423" s="20">
        <v>4448014</v>
      </c>
      <c r="E423" s="20">
        <v>203171</v>
      </c>
      <c r="F423" s="20">
        <v>16080</v>
      </c>
      <c r="G423" s="20">
        <v>2066220</v>
      </c>
      <c r="H423" s="20">
        <v>151914</v>
      </c>
      <c r="I423" s="20">
        <v>75918</v>
      </c>
      <c r="J423" s="20">
        <v>96521</v>
      </c>
      <c r="K423" s="20">
        <v>1068798</v>
      </c>
      <c r="L423" s="20">
        <v>62846</v>
      </c>
      <c r="M423" s="20">
        <v>1838190</v>
      </c>
      <c r="N423" s="18"/>
      <c r="O423" s="18">
        <v>-1131644</v>
      </c>
      <c r="P423" s="18"/>
      <c r="Q423" s="18"/>
      <c r="R423" s="18"/>
      <c r="S423" s="18"/>
      <c r="T423" s="18"/>
      <c r="U423" s="18"/>
      <c r="V423" s="18"/>
      <c r="W423" s="18"/>
      <c r="X423" s="18"/>
      <c r="Y423" s="18"/>
      <c r="Z423" s="18"/>
      <c r="AA423" s="18"/>
    </row>
    <row r="424" spans="1:27" ht="12">
      <c r="A424" s="15" t="s">
        <v>46</v>
      </c>
      <c r="B424" s="15" t="s">
        <v>12</v>
      </c>
      <c r="C424" s="16" t="s">
        <v>38</v>
      </c>
      <c r="D424" s="20">
        <v>4425114</v>
      </c>
      <c r="E424" s="20">
        <v>115727</v>
      </c>
      <c r="F424" s="20">
        <v>9435</v>
      </c>
      <c r="G424" s="20">
        <v>1975513</v>
      </c>
      <c r="H424" s="20">
        <v>103325</v>
      </c>
      <c r="I424" s="20">
        <v>69801</v>
      </c>
      <c r="J424" s="20">
        <v>69701</v>
      </c>
      <c r="K424" s="20">
        <v>1003716</v>
      </c>
      <c r="L424" s="20">
        <v>27000</v>
      </c>
      <c r="M424" s="20">
        <v>2081612</v>
      </c>
      <c r="N424" s="18"/>
      <c r="O424" s="18">
        <v>-1030716</v>
      </c>
      <c r="P424" s="18"/>
      <c r="Q424" s="18"/>
      <c r="R424" s="18"/>
      <c r="S424" s="18"/>
      <c r="T424" s="18"/>
      <c r="U424" s="18"/>
      <c r="V424" s="18"/>
      <c r="W424" s="18"/>
      <c r="X424" s="18"/>
      <c r="Y424" s="18"/>
      <c r="Z424" s="18"/>
      <c r="AA424" s="18"/>
    </row>
    <row r="425" spans="1:15" ht="12">
      <c r="A425" s="15"/>
      <c r="B425" s="15"/>
      <c r="C425" s="16" t="s">
        <v>39</v>
      </c>
      <c r="D425" s="21">
        <v>100</v>
      </c>
      <c r="E425" s="21">
        <v>4.56767896863634</v>
      </c>
      <c r="F425" s="21">
        <v>0.361509653521774</v>
      </c>
      <c r="G425" s="21">
        <v>46.45264156093034</v>
      </c>
      <c r="H425" s="21">
        <v>3.4153219841484312</v>
      </c>
      <c r="I425" s="21">
        <v>1.7067841962727635</v>
      </c>
      <c r="J425" s="21">
        <v>2.16997968081935</v>
      </c>
      <c r="K425" s="21">
        <v>24.02865638462469</v>
      </c>
      <c r="L425" s="21">
        <v>1.4129002291809334</v>
      </c>
      <c r="M425" s="21">
        <v>41.326083955671</v>
      </c>
      <c r="O425" s="18"/>
    </row>
    <row r="426" spans="1:16" ht="12">
      <c r="A426" s="15"/>
      <c r="B426" s="15"/>
      <c r="C426" s="16" t="s">
        <v>40</v>
      </c>
      <c r="D426" s="21">
        <v>0.5175007920699897</v>
      </c>
      <c r="E426" s="21">
        <v>75.56058655283555</v>
      </c>
      <c r="F426" s="21">
        <v>70.42925278219397</v>
      </c>
      <c r="G426" s="21">
        <v>4.591566848712207</v>
      </c>
      <c r="H426" s="21">
        <v>47.02540527461892</v>
      </c>
      <c r="I426" s="21">
        <v>8.763484763828599</v>
      </c>
      <c r="J426" s="21">
        <v>38.47864449577481</v>
      </c>
      <c r="K426" s="21">
        <v>6.484105065576317</v>
      </c>
      <c r="L426" s="21">
        <v>132.76296296296297</v>
      </c>
      <c r="M426" s="21">
        <v>-11.693917982794105</v>
      </c>
      <c r="O426" s="18"/>
      <c r="P426" s="18"/>
    </row>
    <row r="427" spans="2:16" ht="12">
      <c r="B427" s="4"/>
      <c r="O427" s="18"/>
      <c r="P427" s="18"/>
    </row>
    <row r="428" ht="12">
      <c r="O428" s="18"/>
    </row>
    <row r="429" ht="12">
      <c r="O429" s="18"/>
    </row>
    <row r="430" ht="12">
      <c r="O430" s="18"/>
    </row>
    <row r="431" ht="12">
      <c r="O431" s="18"/>
    </row>
    <row r="432" ht="12">
      <c r="O432" s="18"/>
    </row>
    <row r="433" ht="12">
      <c r="O433" s="18"/>
    </row>
    <row r="434" ht="12">
      <c r="O434" s="18"/>
    </row>
    <row r="435" ht="12">
      <c r="O435" s="18"/>
    </row>
    <row r="436" ht="12">
      <c r="O436" s="18"/>
    </row>
    <row r="437" ht="12">
      <c r="O437" s="18"/>
    </row>
    <row r="438" ht="12">
      <c r="O438" s="18"/>
    </row>
    <row r="439" ht="12">
      <c r="O439" s="18"/>
    </row>
    <row r="440" ht="12">
      <c r="O440" s="18"/>
    </row>
    <row r="441" ht="12">
      <c r="O441" s="18"/>
    </row>
    <row r="442" ht="12">
      <c r="O442" s="18"/>
    </row>
    <row r="443" ht="12">
      <c r="O443" s="18"/>
    </row>
    <row r="444" ht="12">
      <c r="O444" s="18"/>
    </row>
    <row r="445" ht="12">
      <c r="O445" s="18"/>
    </row>
    <row r="446" ht="12">
      <c r="O446" s="18"/>
    </row>
    <row r="447" ht="12">
      <c r="O447" s="18"/>
    </row>
    <row r="448" ht="12">
      <c r="O448" s="18"/>
    </row>
    <row r="449" ht="12">
      <c r="O449" s="18"/>
    </row>
    <row r="450" ht="12">
      <c r="O450" s="18"/>
    </row>
    <row r="451" ht="12">
      <c r="O451" s="18"/>
    </row>
    <row r="452" ht="12">
      <c r="O452" s="18"/>
    </row>
    <row r="453" ht="12">
      <c r="O453" s="18"/>
    </row>
    <row r="454" ht="12">
      <c r="O454" s="18"/>
    </row>
    <row r="455" ht="12">
      <c r="O455" s="18"/>
    </row>
    <row r="456" ht="12">
      <c r="O456" s="18"/>
    </row>
    <row r="457" ht="12">
      <c r="O457" s="18"/>
    </row>
    <row r="458" ht="12">
      <c r="O458" s="18"/>
    </row>
    <row r="459" ht="12">
      <c r="O459" s="18"/>
    </row>
    <row r="460" ht="12">
      <c r="O460" s="18"/>
    </row>
    <row r="461" ht="12">
      <c r="O461" s="18"/>
    </row>
    <row r="462" ht="12">
      <c r="O462" s="18"/>
    </row>
    <row r="463" ht="12">
      <c r="O463" s="18"/>
    </row>
    <row r="464" ht="12">
      <c r="O464" s="18"/>
    </row>
    <row r="465" ht="12">
      <c r="O465" s="18"/>
    </row>
    <row r="466" ht="12">
      <c r="O466" s="18"/>
    </row>
    <row r="467" ht="12">
      <c r="O467" s="18"/>
    </row>
    <row r="468" ht="12">
      <c r="O468" s="18"/>
    </row>
    <row r="469" ht="12">
      <c r="O469" s="18"/>
    </row>
    <row r="470" ht="12">
      <c r="O470" s="18"/>
    </row>
    <row r="471" ht="12">
      <c r="O471" s="18"/>
    </row>
    <row r="472" ht="12">
      <c r="O472" s="18"/>
    </row>
    <row r="473" ht="12">
      <c r="O473" s="18"/>
    </row>
    <row r="474" ht="12">
      <c r="O474" s="18"/>
    </row>
    <row r="475" ht="12">
      <c r="O475" s="18"/>
    </row>
    <row r="476" ht="12">
      <c r="O476" s="18"/>
    </row>
    <row r="477" ht="12">
      <c r="O477" s="18"/>
    </row>
    <row r="478" ht="12">
      <c r="O478" s="18"/>
    </row>
    <row r="479" ht="12">
      <c r="O479" s="18"/>
    </row>
    <row r="480" ht="12">
      <c r="O480" s="18"/>
    </row>
    <row r="481" ht="12">
      <c r="O481" s="18"/>
    </row>
    <row r="482" ht="12">
      <c r="O482" s="18"/>
    </row>
    <row r="483" ht="12">
      <c r="O483" s="18"/>
    </row>
    <row r="484" ht="12">
      <c r="O484" s="18"/>
    </row>
    <row r="485" ht="12">
      <c r="O485" s="18"/>
    </row>
    <row r="486" ht="12">
      <c r="O486" s="18"/>
    </row>
    <row r="487" ht="12">
      <c r="O487" s="18"/>
    </row>
    <row r="488" ht="12">
      <c r="O488" s="18"/>
    </row>
    <row r="489" ht="12">
      <c r="O489" s="18"/>
    </row>
    <row r="490" ht="12">
      <c r="O490" s="18"/>
    </row>
    <row r="491" ht="12">
      <c r="O491" s="18"/>
    </row>
    <row r="492" ht="12">
      <c r="O492" s="18"/>
    </row>
    <row r="493" ht="12">
      <c r="O493" s="18"/>
    </row>
    <row r="494" ht="12">
      <c r="O494" s="18"/>
    </row>
    <row r="495" ht="12">
      <c r="O495" s="18"/>
    </row>
    <row r="496" ht="12">
      <c r="O496" s="18"/>
    </row>
    <row r="497" ht="12">
      <c r="O497" s="18"/>
    </row>
    <row r="498" ht="12">
      <c r="O498" s="18"/>
    </row>
    <row r="499" ht="12">
      <c r="O499" s="18"/>
    </row>
    <row r="500" ht="12">
      <c r="O500" s="18"/>
    </row>
    <row r="501" ht="12">
      <c r="O501" s="18"/>
    </row>
    <row r="502" ht="12">
      <c r="O502" s="18"/>
    </row>
    <row r="503" ht="12">
      <c r="O503" s="18"/>
    </row>
    <row r="504" ht="12">
      <c r="O504" s="18"/>
    </row>
    <row r="505" ht="12">
      <c r="O505" s="18"/>
    </row>
    <row r="506" ht="12">
      <c r="O506" s="18"/>
    </row>
  </sheetData>
  <mergeCells count="3">
    <mergeCell ref="A1:M1"/>
    <mergeCell ref="A3:M3"/>
    <mergeCell ref="D5:M5"/>
  </mergeCells>
  <conditionalFormatting sqref="O427:O506">
    <cfRule type="cellIs" priority="1" dxfId="0" operator="notEqual" stopIfTrue="1">
      <formula>0</formula>
    </cfRule>
  </conditionalFormatting>
  <conditionalFormatting sqref="O124:O426 O7:O118">
    <cfRule type="cellIs" priority="2" dxfId="1" operator="notEqual" stopIfTrue="1">
      <formula>0</formula>
    </cfRule>
  </conditionalFormatting>
  <printOptions/>
  <pageMargins left="0.75" right="0.75" top="1" bottom="1" header="0.5" footer="0.5"/>
  <pageSetup fitToHeight="0" fitToWidth="1" horizontalDpi="600" verticalDpi="600" orientation="landscape" scale="53"/>
  <headerFooter alignWithMargins="0">
    <oddFooter>&amp;L&amp;"Arial,Bold"RSA 2/113 Data: 10/27/2006
RSA 2/113 Monitoring Tables: 2A&amp;R&amp;P of &amp;N</oddFooter>
  </headerFooter>
  <rowBreaks count="4" manualBreakCount="4">
    <brk id="65" max="255" man="1"/>
    <brk id="180" max="255" man="1"/>
    <brk id="295" max="255" man="1"/>
    <brk id="3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17: AMOUNTS SPENT ON SERVICES FOR INDIVIDUALS, BY TYPE OF SERVICE, AND PERCENT CHANGE FROM A YEAR AGO  (MS Excel)</dc:title>
  <dc:subject/>
  <dc:creator/>
  <cp:keywords/>
  <dc:description/>
  <cp:lastModifiedBy>Alan Smigielski User</cp:lastModifiedBy>
  <cp:lastPrinted>2006-12-07T13:37:21Z</cp:lastPrinted>
  <dcterms:created xsi:type="dcterms:W3CDTF">2006-12-06T21:20:53Z</dcterms:created>
  <dcterms:modified xsi:type="dcterms:W3CDTF">2007-01-08T20:03:02Z</dcterms:modified>
  <cp:category/>
  <cp:version/>
  <cp:contentType/>
  <cp:contentStatus/>
</cp:coreProperties>
</file>