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able 1" sheetId="1" r:id="rId1"/>
  </sheets>
  <definedNames>
    <definedName name="_xlnm.Print_Area" localSheetId="0">'Table 1'!$A$1:$M$92</definedName>
  </definedNames>
  <calcPr fullCalcOnLoad="1"/>
</workbook>
</file>

<file path=xl/sharedStrings.xml><?xml version="1.0" encoding="utf-8"?>
<sst xmlns="http://schemas.openxmlformats.org/spreadsheetml/2006/main" count="170" uniqueCount="87">
  <si>
    <t>TABLE 1</t>
  </si>
  <si>
    <r>
      <t>BURMA: 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</si>
  <si>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t>(Metric tons unless otherwise specified)</t>
  </si>
  <si>
    <t xml:space="preserve">   </t>
  </si>
  <si>
    <r>
      <t xml:space="preserve">Commodity </t>
    </r>
    <r>
      <rPr>
        <vertAlign val="superscript"/>
        <sz val="8"/>
        <color indexed="8"/>
        <rFont val="Times New Roman"/>
        <family val="1"/>
      </rPr>
      <t>2</t>
    </r>
  </si>
  <si>
    <r>
      <t>2002</t>
    </r>
    <r>
      <rPr>
        <vertAlign val="superscript"/>
        <sz val="8"/>
        <color indexed="8"/>
        <rFont val="Times New Roman"/>
        <family val="1"/>
      </rPr>
      <t>e</t>
    </r>
  </si>
  <si>
    <t>METALS</t>
  </si>
  <si>
    <r>
      <t>Chromium, chromite, gross weight</t>
    </r>
    <r>
      <rPr>
        <vertAlign val="superscript"/>
        <sz val="8"/>
        <color indexed="8"/>
        <rFont val="Times New Roman"/>
        <family val="1"/>
      </rPr>
      <t>e</t>
    </r>
  </si>
  <si>
    <t>Copper:</t>
  </si>
  <si>
    <t>Mine output, Cu content</t>
  </si>
  <si>
    <t xml:space="preserve">e </t>
  </si>
  <si>
    <t>r</t>
  </si>
  <si>
    <r>
      <t>Matte, gross weight</t>
    </r>
    <r>
      <rPr>
        <vertAlign val="superscript"/>
        <sz val="8"/>
        <color indexed="8"/>
        <rFont val="Times New Roman"/>
        <family val="1"/>
      </rPr>
      <t>4</t>
    </r>
  </si>
  <si>
    <t xml:space="preserve">  </t>
  </si>
  <si>
    <t>e</t>
  </si>
  <si>
    <r>
      <t>Gold, mine output, Au content</t>
    </r>
    <r>
      <rPr>
        <vertAlign val="superscript"/>
        <sz val="8"/>
        <color indexed="8"/>
        <rFont val="Times New Roman"/>
        <family val="1"/>
      </rPr>
      <t>4</t>
    </r>
  </si>
  <si>
    <t>kilograms</t>
  </si>
  <si>
    <r>
      <t>Iron and steel:</t>
    </r>
    <r>
      <rPr>
        <vertAlign val="superscript"/>
        <sz val="8"/>
        <color indexed="8"/>
        <rFont val="Times New Roman"/>
        <family val="1"/>
      </rPr>
      <t>e, 4</t>
    </r>
  </si>
  <si>
    <t xml:space="preserve">Pig iron </t>
  </si>
  <si>
    <t xml:space="preserve">Direct-reduced iron </t>
  </si>
  <si>
    <t xml:space="preserve">Steel, crude </t>
  </si>
  <si>
    <r>
      <t>Mine output, Pb content</t>
    </r>
    <r>
      <rPr>
        <vertAlign val="superscript"/>
        <sz val="8"/>
        <color indexed="8"/>
        <rFont val="Times New Roman"/>
        <family val="1"/>
      </rPr>
      <t>e, 5</t>
    </r>
  </si>
  <si>
    <t>Metal:</t>
  </si>
  <si>
    <t>Refined</t>
  </si>
  <si>
    <r>
      <t>Antimonial lead (93% Pb)</t>
    </r>
    <r>
      <rPr>
        <vertAlign val="superscript"/>
        <sz val="8"/>
        <color indexed="8"/>
        <rFont val="Times New Roman"/>
        <family val="1"/>
      </rPr>
      <t>4</t>
    </r>
  </si>
  <si>
    <t xml:space="preserve">--  </t>
  </si>
  <si>
    <r>
      <t>Manganese, mine output, Mn content</t>
    </r>
    <r>
      <rPr>
        <vertAlign val="superscript"/>
        <sz val="8"/>
        <color indexed="8"/>
        <rFont val="Times New Roman"/>
        <family val="1"/>
      </rPr>
      <t>e</t>
    </r>
  </si>
  <si>
    <t>Nickel:</t>
  </si>
  <si>
    <r>
      <t>Mine output, Ni content</t>
    </r>
    <r>
      <rPr>
        <vertAlign val="superscript"/>
        <sz val="8"/>
        <color indexed="8"/>
        <rFont val="Times New Roman"/>
        <family val="1"/>
      </rPr>
      <t>e</t>
    </r>
  </si>
  <si>
    <r>
      <t>Speiss (matte), gross weight</t>
    </r>
    <r>
      <rPr>
        <vertAlign val="superscript"/>
        <sz val="8"/>
        <color indexed="8"/>
        <rFont val="Times New Roman"/>
        <family val="1"/>
      </rPr>
      <t>4</t>
    </r>
  </si>
  <si>
    <r>
      <t>Silver, mine output, Ag content</t>
    </r>
    <r>
      <rPr>
        <vertAlign val="superscript"/>
        <sz val="8"/>
        <color indexed="8"/>
        <rFont val="Times New Roman"/>
        <family val="1"/>
      </rPr>
      <t>5</t>
    </r>
  </si>
  <si>
    <r>
      <t>Tin, mine output, Sn content:</t>
    </r>
    <r>
      <rPr>
        <vertAlign val="superscript"/>
        <sz val="8"/>
        <color indexed="8"/>
        <rFont val="Times New Roman"/>
        <family val="1"/>
      </rPr>
      <t>5</t>
    </r>
  </si>
  <si>
    <t>Of tin concentrate</t>
  </si>
  <si>
    <t>Of tin-tungsten concentrate</t>
  </si>
  <si>
    <t>Total</t>
  </si>
  <si>
    <r>
      <t>Tungsten, mine output, W content:</t>
    </r>
    <r>
      <rPr>
        <vertAlign val="superscript"/>
        <sz val="8"/>
        <color indexed="8"/>
        <rFont val="Times New Roman"/>
        <family val="1"/>
      </rPr>
      <t>5</t>
    </r>
  </si>
  <si>
    <t>Of tungsten concentrate</t>
  </si>
  <si>
    <r>
      <t>Zinc, mine output, Zn content</t>
    </r>
    <r>
      <rPr>
        <vertAlign val="superscript"/>
        <sz val="8"/>
        <color indexed="8"/>
        <rFont val="Times New Roman"/>
        <family val="1"/>
      </rPr>
      <t>5</t>
    </r>
  </si>
  <si>
    <t>INDUSTRIAL MINERALS</t>
  </si>
  <si>
    <t>Barite</t>
  </si>
  <si>
    <t>Cement, hydraulic</t>
  </si>
  <si>
    <t>Clays:</t>
  </si>
  <si>
    <r>
      <t>Bentonite</t>
    </r>
    <r>
      <rPr>
        <vertAlign val="superscript"/>
        <sz val="8"/>
        <color indexed="8"/>
        <rFont val="Times New Roman"/>
        <family val="1"/>
      </rPr>
      <t>4</t>
    </r>
  </si>
  <si>
    <r>
      <t>Fire clay and fire clay powder</t>
    </r>
    <r>
      <rPr>
        <vertAlign val="superscript"/>
        <sz val="8"/>
        <color indexed="8"/>
        <rFont val="Times New Roman"/>
        <family val="1"/>
      </rPr>
      <t>4</t>
    </r>
  </si>
  <si>
    <t>r, e</t>
  </si>
  <si>
    <r>
      <t>Feldspar</t>
    </r>
    <r>
      <rPr>
        <vertAlign val="superscript"/>
        <sz val="8"/>
        <color indexed="8"/>
        <rFont val="Times New Roman"/>
        <family val="1"/>
      </rPr>
      <t>e, 4</t>
    </r>
  </si>
  <si>
    <t xml:space="preserve">Gypsum </t>
  </si>
  <si>
    <t>Nitrogen, N content of ammonia</t>
  </si>
  <si>
    <t xml:space="preserve">Precious and semiprecious stones: </t>
  </si>
  <si>
    <t>Jade</t>
  </si>
  <si>
    <r>
      <t>Diamond</t>
    </r>
    <r>
      <rPr>
        <vertAlign val="superscript"/>
        <sz val="8"/>
        <color indexed="8"/>
        <rFont val="Times New Roman"/>
        <family val="1"/>
      </rPr>
      <t>e</t>
    </r>
  </si>
  <si>
    <t>carats</t>
  </si>
  <si>
    <r>
      <t>Rubies, sapphires, spinel</t>
    </r>
    <r>
      <rPr>
        <vertAlign val="superscript"/>
        <sz val="8"/>
        <color indexed="8"/>
        <rFont val="Times New Roman"/>
        <family val="1"/>
      </rPr>
      <t>4</t>
    </r>
  </si>
  <si>
    <t>do.</t>
  </si>
  <si>
    <r>
      <t>Salt</t>
    </r>
    <r>
      <rPr>
        <vertAlign val="superscript"/>
        <sz val="8"/>
        <color indexed="8"/>
        <rFont val="Times New Roman"/>
        <family val="1"/>
      </rPr>
      <t>e, 6</t>
    </r>
  </si>
  <si>
    <t>thousand tons</t>
  </si>
  <si>
    <t>Stone:</t>
  </si>
  <si>
    <t>Dolomite</t>
  </si>
  <si>
    <r>
      <t>Limestone, crushed and broken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</si>
  <si>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MINERAL FUELS AND RELATED MATERIALS</t>
  </si>
  <si>
    <t>Coal, lignite</t>
  </si>
  <si>
    <t>Gas, natural:</t>
  </si>
  <si>
    <r>
      <t>Gross</t>
    </r>
    <r>
      <rPr>
        <vertAlign val="superscript"/>
        <sz val="8"/>
        <color indexed="8"/>
        <rFont val="Times New Roman"/>
        <family val="1"/>
      </rPr>
      <t>e</t>
    </r>
  </si>
  <si>
    <t>million cubic meters</t>
  </si>
  <si>
    <t>r, 4</t>
  </si>
  <si>
    <t>Marketed</t>
  </si>
  <si>
    <t>Petroleum:</t>
  </si>
  <si>
    <t>Crude</t>
  </si>
  <si>
    <t>thousand 42-gallon barrels</t>
  </si>
  <si>
    <r>
      <t>Refinery products</t>
    </r>
    <r>
      <rPr>
        <vertAlign val="superscript"/>
        <sz val="8"/>
        <color indexed="8"/>
        <rFont val="Times New Roman"/>
        <family val="1"/>
      </rPr>
      <t>7</t>
    </r>
  </si>
  <si>
    <t>See footnotes at end of table.</t>
  </si>
  <si>
    <t>TABLE 1--Continued</t>
  </si>
  <si>
    <r>
      <t>1</t>
    </r>
    <r>
      <rPr>
        <sz val="8"/>
        <color indexed="8"/>
        <rFont val="Times New Roman"/>
        <family val="1"/>
      </rPr>
      <t>Table includes data available through July 3, 2003.</t>
    </r>
  </si>
  <si>
    <r>
      <t>2</t>
    </r>
    <r>
      <rPr>
        <sz val="8"/>
        <color indexed="8"/>
        <rFont val="Times New Roman"/>
        <family val="1"/>
      </rPr>
      <t xml:space="preserve">In addition to the commodities listed, construction aggregates, sand and gravel, and silica sand are produced, but available information is inadequate to </t>
    </r>
  </si>
  <si>
    <t>make reliable estimates of output levels.</t>
  </si>
  <si>
    <r>
      <t>3</t>
    </r>
    <r>
      <rPr>
        <sz val="8"/>
        <color indexed="8"/>
        <rFont val="Times New Roman"/>
        <family val="1"/>
      </rPr>
      <t>Reported figure.</t>
    </r>
  </si>
  <si>
    <r>
      <t>4</t>
    </r>
    <r>
      <rPr>
        <sz val="8"/>
        <color indexed="8"/>
        <rFont val="Times New Roman"/>
        <family val="1"/>
      </rPr>
      <t>Data are for fiscal year ending March 31 of the following year.</t>
    </r>
  </si>
  <si>
    <r>
      <t>5</t>
    </r>
    <r>
      <rPr>
        <sz val="8"/>
        <color indexed="8"/>
        <rFont val="Times New Roman"/>
        <family val="1"/>
      </rPr>
      <t>Data are for the production by the state-owned mining enterprises under the Ministry of Mines.</t>
    </r>
  </si>
  <si>
    <r>
      <t>6</t>
    </r>
    <r>
      <rPr>
        <sz val="8"/>
        <color indexed="8"/>
        <rFont val="Times New Roman"/>
        <family val="1"/>
      </rPr>
      <t>Brine salt production, in metric tons, reported by the Government was 1998--91,992; 1999--61,674; 2000--69,245; 2001--61,466 (revised); and 2002--</t>
    </r>
  </si>
  <si>
    <t>60,000 (estimated).</t>
  </si>
  <si>
    <r>
      <t>7</t>
    </r>
    <r>
      <rPr>
        <sz val="8"/>
        <color indexed="8"/>
        <rFont val="Times New Roman"/>
        <family val="1"/>
      </rPr>
      <t xml:space="preserve">Includes gasoline, jet fuel, kerosene, diesel, distillate fuel oil, and residual fuel oil. </t>
    </r>
  </si>
  <si>
    <t>Sources:  Ministry of Mines and Central Statistical Organization (Yangon), Statistical Yearbook 2001; Selected Monthly Economic Indicators, January</t>
  </si>
  <si>
    <t>2001-February 2002; Asian Mining Yearbook 2000, p. 18; World Metal Statistics, March 2003.</t>
  </si>
  <si>
    <t>MINERAL FUELS AND RELATED MATERIALS--Continued</t>
  </si>
  <si>
    <t>Metal, refined</t>
  </si>
  <si>
    <t>Lead: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</si>
  <si>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 -- Zero.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</si>
</sst>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 indent="2"/>
      <protection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/>
    </xf>
    <xf numFmtId="3" fontId="3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 vertical="center"/>
    </xf>
    <xf numFmtId="0" fontId="1" fillId="0" borderId="3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left" vertical="center"/>
      <protection/>
    </xf>
    <xf numFmtId="0" fontId="0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A1" sqref="A1:M1"/>
    </sheetView>
  </sheetViews>
  <sheetFormatPr defaultColWidth="9.33203125" defaultRowHeight="11.25"/>
  <cols>
    <col min="1" max="1" width="2.83203125" style="32" customWidth="1"/>
    <col min="2" max="2" width="48.16015625" style="32" customWidth="1"/>
    <col min="3" max="3" width="2.83203125" style="32" customWidth="1"/>
    <col min="4" max="4" width="1.83203125" style="32" customWidth="1"/>
    <col min="5" max="5" width="12.16015625" style="32" customWidth="1"/>
    <col min="6" max="6" width="3.5" style="32" customWidth="1"/>
    <col min="7" max="7" width="12.16015625" style="32" customWidth="1"/>
    <col min="8" max="8" width="3.5" style="32" customWidth="1"/>
    <col min="9" max="9" width="12.16015625" style="32" customWidth="1"/>
    <col min="10" max="10" width="3.5" style="32" customWidth="1"/>
    <col min="11" max="11" width="12.16015625" style="32" customWidth="1"/>
    <col min="12" max="12" width="3.5" style="32" customWidth="1"/>
    <col min="13" max="13" width="12.16015625" style="32" customWidth="1"/>
    <col min="14" max="16384" width="9.33203125" style="32" customWidth="1"/>
  </cols>
  <sheetData>
    <row r="1" spans="1:13" ht="11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1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1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1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1.2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1.25">
      <c r="A6" s="40" t="s">
        <v>4</v>
      </c>
      <c r="B6" s="40"/>
      <c r="C6" s="40"/>
      <c r="D6" s="16"/>
      <c r="E6" s="1">
        <v>1998</v>
      </c>
      <c r="F6" s="16"/>
      <c r="G6" s="1">
        <v>1999</v>
      </c>
      <c r="H6" s="16"/>
      <c r="I6" s="1">
        <v>2000</v>
      </c>
      <c r="J6" s="16"/>
      <c r="K6" s="1">
        <v>2001</v>
      </c>
      <c r="L6" s="1"/>
      <c r="M6" s="1" t="s">
        <v>5</v>
      </c>
    </row>
    <row r="7" spans="1:13" ht="11.25">
      <c r="A7" s="17" t="s">
        <v>6</v>
      </c>
      <c r="B7" s="17"/>
      <c r="C7" s="17"/>
      <c r="D7" s="18"/>
      <c r="E7" s="3"/>
      <c r="F7" s="3"/>
      <c r="G7" s="3"/>
      <c r="H7" s="3"/>
      <c r="I7" s="2"/>
      <c r="J7" s="19"/>
      <c r="K7" s="3"/>
      <c r="L7" s="15"/>
      <c r="M7" s="4"/>
    </row>
    <row r="8" spans="1:13" ht="11.25">
      <c r="A8" s="16" t="s">
        <v>7</v>
      </c>
      <c r="B8" s="16"/>
      <c r="C8" s="16"/>
      <c r="D8" s="18"/>
      <c r="E8" s="3">
        <v>4059</v>
      </c>
      <c r="F8" s="20">
        <v>3</v>
      </c>
      <c r="G8" s="3">
        <v>3200</v>
      </c>
      <c r="H8" s="19"/>
      <c r="I8" s="2">
        <v>3000</v>
      </c>
      <c r="J8" s="19"/>
      <c r="K8" s="3">
        <v>3000</v>
      </c>
      <c r="L8" s="15"/>
      <c r="M8" s="4">
        <v>3000</v>
      </c>
    </row>
    <row r="9" spans="1:13" ht="11.25">
      <c r="A9" s="16" t="s">
        <v>8</v>
      </c>
      <c r="B9" s="16"/>
      <c r="C9" s="16"/>
      <c r="D9" s="18"/>
      <c r="E9" s="3"/>
      <c r="F9" s="19"/>
      <c r="G9" s="3"/>
      <c r="H9" s="19"/>
      <c r="I9" s="2"/>
      <c r="J9" s="19"/>
      <c r="K9" s="3"/>
      <c r="L9" s="15"/>
      <c r="M9" s="4"/>
    </row>
    <row r="10" spans="1:13" ht="11.25">
      <c r="A10" s="21" t="s">
        <v>9</v>
      </c>
      <c r="B10" s="21"/>
      <c r="C10" s="16"/>
      <c r="D10" s="18"/>
      <c r="E10" s="3">
        <v>6700</v>
      </c>
      <c r="F10" s="19" t="s">
        <v>10</v>
      </c>
      <c r="G10" s="3">
        <v>26736</v>
      </c>
      <c r="H10" s="19"/>
      <c r="I10" s="2">
        <v>26711</v>
      </c>
      <c r="J10" s="19"/>
      <c r="K10" s="3">
        <v>25900</v>
      </c>
      <c r="L10" s="15" t="s">
        <v>11</v>
      </c>
      <c r="M10" s="4">
        <v>28000</v>
      </c>
    </row>
    <row r="11" spans="1:13" ht="11.25">
      <c r="A11" s="21" t="s">
        <v>12</v>
      </c>
      <c r="B11" s="21"/>
      <c r="C11" s="16"/>
      <c r="D11" s="18"/>
      <c r="E11" s="3">
        <v>58</v>
      </c>
      <c r="F11" s="19" t="s">
        <v>13</v>
      </c>
      <c r="G11" s="3">
        <v>142</v>
      </c>
      <c r="H11" s="19" t="s">
        <v>13</v>
      </c>
      <c r="I11" s="2">
        <v>125</v>
      </c>
      <c r="J11" s="19" t="s">
        <v>11</v>
      </c>
      <c r="K11" s="3">
        <v>60</v>
      </c>
      <c r="L11" s="22" t="s">
        <v>14</v>
      </c>
      <c r="M11" s="4">
        <v>100</v>
      </c>
    </row>
    <row r="12" spans="1:13" ht="11.25">
      <c r="A12" s="21" t="s">
        <v>84</v>
      </c>
      <c r="B12" s="21"/>
      <c r="C12" s="16"/>
      <c r="D12" s="18"/>
      <c r="E12" s="3">
        <v>6700</v>
      </c>
      <c r="F12" s="19" t="s">
        <v>14</v>
      </c>
      <c r="G12" s="3">
        <v>26736</v>
      </c>
      <c r="H12" s="19"/>
      <c r="I12" s="2">
        <v>26711</v>
      </c>
      <c r="J12" s="19"/>
      <c r="K12" s="3">
        <v>25900</v>
      </c>
      <c r="L12" s="15" t="s">
        <v>11</v>
      </c>
      <c r="M12" s="4">
        <v>28000</v>
      </c>
    </row>
    <row r="13" spans="1:13" ht="11.25">
      <c r="A13" s="16" t="s">
        <v>15</v>
      </c>
      <c r="B13" s="16"/>
      <c r="C13" s="1" t="s">
        <v>16</v>
      </c>
      <c r="D13" s="18"/>
      <c r="E13" s="3">
        <v>334</v>
      </c>
      <c r="F13" s="19"/>
      <c r="G13" s="3">
        <v>267</v>
      </c>
      <c r="H13" s="19"/>
      <c r="I13" s="2">
        <v>250</v>
      </c>
      <c r="J13" s="19" t="s">
        <v>14</v>
      </c>
      <c r="K13" s="3">
        <v>200</v>
      </c>
      <c r="L13" s="22" t="s">
        <v>14</v>
      </c>
      <c r="M13" s="4">
        <v>200</v>
      </c>
    </row>
    <row r="14" spans="1:13" ht="11.25">
      <c r="A14" s="16" t="s">
        <v>17</v>
      </c>
      <c r="B14" s="16"/>
      <c r="C14" s="16"/>
      <c r="D14" s="18"/>
      <c r="E14" s="3"/>
      <c r="F14" s="19"/>
      <c r="G14" s="3"/>
      <c r="H14" s="19"/>
      <c r="I14" s="2"/>
      <c r="J14" s="19"/>
      <c r="K14" s="3"/>
      <c r="L14" s="15"/>
      <c r="M14" s="4"/>
    </row>
    <row r="15" spans="1:13" ht="11.25">
      <c r="A15" s="21" t="s">
        <v>18</v>
      </c>
      <c r="B15" s="21"/>
      <c r="C15" s="16"/>
      <c r="D15" s="18"/>
      <c r="E15" s="3">
        <v>1500</v>
      </c>
      <c r="F15" s="19"/>
      <c r="G15" s="3">
        <v>1500</v>
      </c>
      <c r="H15" s="19"/>
      <c r="I15" s="2">
        <v>1500</v>
      </c>
      <c r="J15" s="19"/>
      <c r="K15" s="3">
        <v>1500</v>
      </c>
      <c r="L15" s="15"/>
      <c r="M15" s="4">
        <v>1500</v>
      </c>
    </row>
    <row r="16" spans="1:13" ht="11.25">
      <c r="A16" s="21" t="s">
        <v>19</v>
      </c>
      <c r="B16" s="21"/>
      <c r="C16" s="16"/>
      <c r="D16" s="18"/>
      <c r="E16" s="3">
        <v>40000</v>
      </c>
      <c r="F16" s="19"/>
      <c r="G16" s="3">
        <v>40000</v>
      </c>
      <c r="H16" s="19"/>
      <c r="I16" s="2">
        <v>40000</v>
      </c>
      <c r="J16" s="19"/>
      <c r="K16" s="3">
        <v>40000</v>
      </c>
      <c r="L16" s="15"/>
      <c r="M16" s="4">
        <v>40000</v>
      </c>
    </row>
    <row r="17" spans="1:13" ht="11.25">
      <c r="A17" s="21" t="s">
        <v>20</v>
      </c>
      <c r="B17" s="21"/>
      <c r="C17" s="16"/>
      <c r="D17" s="18"/>
      <c r="E17" s="3">
        <v>25000</v>
      </c>
      <c r="F17" s="19"/>
      <c r="G17" s="3">
        <v>25000</v>
      </c>
      <c r="H17" s="19"/>
      <c r="I17" s="2">
        <v>25000</v>
      </c>
      <c r="J17" s="19"/>
      <c r="K17" s="3">
        <v>25000</v>
      </c>
      <c r="L17" s="15"/>
      <c r="M17" s="4">
        <v>25000</v>
      </c>
    </row>
    <row r="18" spans="1:13" ht="11.25">
      <c r="A18" s="16" t="s">
        <v>85</v>
      </c>
      <c r="B18" s="16"/>
      <c r="C18" s="16"/>
      <c r="D18" s="18"/>
      <c r="E18" s="3"/>
      <c r="F18" s="19"/>
      <c r="G18" s="3"/>
      <c r="H18" s="19"/>
      <c r="I18" s="2"/>
      <c r="J18" s="19"/>
      <c r="K18" s="3"/>
      <c r="L18" s="15"/>
      <c r="M18" s="4"/>
    </row>
    <row r="19" spans="1:13" ht="11.25">
      <c r="A19" s="21" t="s">
        <v>21</v>
      </c>
      <c r="B19" s="21"/>
      <c r="C19" s="16"/>
      <c r="D19" s="18"/>
      <c r="E19" s="3">
        <v>2200</v>
      </c>
      <c r="F19" s="19"/>
      <c r="G19" s="3">
        <v>1800</v>
      </c>
      <c r="H19" s="19"/>
      <c r="I19" s="2">
        <v>1200</v>
      </c>
      <c r="J19" s="19"/>
      <c r="K19" s="3">
        <v>900</v>
      </c>
      <c r="L19" s="15" t="s">
        <v>11</v>
      </c>
      <c r="M19" s="4">
        <v>500</v>
      </c>
    </row>
    <row r="20" spans="1:13" ht="11.25">
      <c r="A20" s="21" t="s">
        <v>22</v>
      </c>
      <c r="B20" s="21"/>
      <c r="C20" s="16"/>
      <c r="D20" s="18"/>
      <c r="E20" s="3"/>
      <c r="F20" s="19"/>
      <c r="G20" s="3"/>
      <c r="H20" s="19"/>
      <c r="I20" s="2"/>
      <c r="J20" s="19"/>
      <c r="K20" s="3"/>
      <c r="L20" s="15"/>
      <c r="M20" s="4"/>
    </row>
    <row r="21" spans="1:13" ht="11.25">
      <c r="A21" s="23" t="s">
        <v>23</v>
      </c>
      <c r="B21" s="23"/>
      <c r="C21" s="16"/>
      <c r="D21" s="18"/>
      <c r="E21" s="3">
        <v>1936</v>
      </c>
      <c r="F21" s="19" t="s">
        <v>13</v>
      </c>
      <c r="G21" s="3">
        <v>1666</v>
      </c>
      <c r="H21" s="19"/>
      <c r="I21" s="2">
        <v>1054</v>
      </c>
      <c r="J21" s="19"/>
      <c r="K21" s="5">
        <v>1105</v>
      </c>
      <c r="L21" s="15" t="s">
        <v>11</v>
      </c>
      <c r="M21" s="5">
        <v>1000</v>
      </c>
    </row>
    <row r="22" spans="1:13" ht="11.25">
      <c r="A22" s="23" t="s">
        <v>24</v>
      </c>
      <c r="B22" s="23"/>
      <c r="C22" s="16"/>
      <c r="D22" s="18"/>
      <c r="E22" s="3">
        <v>116</v>
      </c>
      <c r="F22" s="15" t="s">
        <v>11</v>
      </c>
      <c r="G22" s="5">
        <v>65</v>
      </c>
      <c r="H22" s="15" t="s">
        <v>11</v>
      </c>
      <c r="I22" s="6">
        <v>117</v>
      </c>
      <c r="J22" s="15" t="s">
        <v>11</v>
      </c>
      <c r="K22" s="5" t="s">
        <v>25</v>
      </c>
      <c r="L22" s="15" t="s">
        <v>14</v>
      </c>
      <c r="M22" s="5" t="s">
        <v>25</v>
      </c>
    </row>
    <row r="23" spans="1:13" ht="11.25">
      <c r="A23" s="16" t="s">
        <v>26</v>
      </c>
      <c r="B23" s="16"/>
      <c r="C23" s="16"/>
      <c r="D23" s="18"/>
      <c r="E23" s="3">
        <v>50</v>
      </c>
      <c r="F23" s="19"/>
      <c r="G23" s="3">
        <v>50</v>
      </c>
      <c r="H23" s="19"/>
      <c r="I23" s="2">
        <v>50</v>
      </c>
      <c r="J23" s="19"/>
      <c r="K23" s="3">
        <v>50</v>
      </c>
      <c r="L23" s="15"/>
      <c r="M23" s="4">
        <v>50</v>
      </c>
    </row>
    <row r="24" spans="1:13" ht="11.25">
      <c r="A24" s="16" t="s">
        <v>27</v>
      </c>
      <c r="B24" s="16"/>
      <c r="C24" s="16"/>
      <c r="D24" s="18"/>
      <c r="E24" s="3"/>
      <c r="F24" s="19"/>
      <c r="G24" s="3"/>
      <c r="H24" s="19"/>
      <c r="I24" s="2"/>
      <c r="J24" s="19"/>
      <c r="K24" s="3"/>
      <c r="L24" s="15"/>
      <c r="M24" s="4"/>
    </row>
    <row r="25" spans="1:13" ht="11.25">
      <c r="A25" s="21" t="s">
        <v>28</v>
      </c>
      <c r="B25" s="21"/>
      <c r="C25" s="16"/>
      <c r="D25" s="18"/>
      <c r="E25" s="3">
        <v>10</v>
      </c>
      <c r="F25" s="19" t="s">
        <v>13</v>
      </c>
      <c r="G25" s="3">
        <v>10</v>
      </c>
      <c r="H25" s="19"/>
      <c r="I25" s="2">
        <v>10</v>
      </c>
      <c r="J25" s="19"/>
      <c r="K25" s="3">
        <v>10</v>
      </c>
      <c r="L25" s="15"/>
      <c r="M25" s="4">
        <v>10</v>
      </c>
    </row>
    <row r="26" spans="1:13" ht="11.25">
      <c r="A26" s="21" t="s">
        <v>29</v>
      </c>
      <c r="B26" s="21"/>
      <c r="C26" s="16"/>
      <c r="D26" s="18"/>
      <c r="E26" s="3">
        <v>31</v>
      </c>
      <c r="F26" s="19"/>
      <c r="G26" s="3">
        <v>77</v>
      </c>
      <c r="H26" s="19"/>
      <c r="I26" s="2">
        <v>60</v>
      </c>
      <c r="J26" s="15" t="s">
        <v>11</v>
      </c>
      <c r="K26" s="3">
        <v>40</v>
      </c>
      <c r="L26" s="19" t="s">
        <v>14</v>
      </c>
      <c r="M26" s="3">
        <v>40</v>
      </c>
    </row>
    <row r="27" spans="1:13" ht="11.25">
      <c r="A27" s="16" t="s">
        <v>30</v>
      </c>
      <c r="B27" s="16"/>
      <c r="C27" s="1" t="s">
        <v>16</v>
      </c>
      <c r="D27" s="18"/>
      <c r="E27" s="2">
        <v>3359</v>
      </c>
      <c r="F27" s="24" t="s">
        <v>13</v>
      </c>
      <c r="G27" s="7">
        <v>4168</v>
      </c>
      <c r="H27" s="24"/>
      <c r="I27" s="7">
        <v>2457</v>
      </c>
      <c r="J27" s="24"/>
      <c r="K27" s="8">
        <v>1804</v>
      </c>
      <c r="L27" s="25" t="s">
        <v>11</v>
      </c>
      <c r="M27" s="8">
        <v>1500</v>
      </c>
    </row>
    <row r="28" spans="1:13" ht="11.25">
      <c r="A28" s="16" t="s">
        <v>31</v>
      </c>
      <c r="B28" s="16"/>
      <c r="C28" s="16"/>
      <c r="D28" s="18"/>
      <c r="E28" s="9"/>
      <c r="F28" s="26"/>
      <c r="G28" s="9"/>
      <c r="H28" s="26"/>
      <c r="I28" s="9"/>
      <c r="J28" s="26"/>
      <c r="K28" s="10"/>
      <c r="L28" s="27"/>
      <c r="M28" s="11"/>
    </row>
    <row r="29" spans="1:13" ht="11.25">
      <c r="A29" s="21" t="s">
        <v>32</v>
      </c>
      <c r="B29" s="21"/>
      <c r="C29" s="16"/>
      <c r="D29" s="18"/>
      <c r="E29" s="3">
        <v>75</v>
      </c>
      <c r="F29" s="19" t="s">
        <v>13</v>
      </c>
      <c r="G29" s="3">
        <v>77</v>
      </c>
      <c r="H29" s="19"/>
      <c r="I29" s="2">
        <v>149</v>
      </c>
      <c r="J29" s="19"/>
      <c r="K29" s="5">
        <v>171</v>
      </c>
      <c r="L29" s="15" t="s">
        <v>11</v>
      </c>
      <c r="M29" s="4">
        <v>170</v>
      </c>
    </row>
    <row r="30" spans="1:13" ht="11.25">
      <c r="A30" s="21" t="s">
        <v>33</v>
      </c>
      <c r="B30" s="21"/>
      <c r="C30" s="16"/>
      <c r="D30" s="18"/>
      <c r="E30" s="12">
        <v>146</v>
      </c>
      <c r="F30" s="28" t="s">
        <v>13</v>
      </c>
      <c r="G30" s="12">
        <v>72</v>
      </c>
      <c r="H30" s="28"/>
      <c r="I30" s="12">
        <v>63</v>
      </c>
      <c r="J30" s="28"/>
      <c r="K30" s="13">
        <v>41</v>
      </c>
      <c r="L30" s="28" t="s">
        <v>11</v>
      </c>
      <c r="M30" s="14">
        <v>20</v>
      </c>
    </row>
    <row r="31" spans="1:13" ht="11.25">
      <c r="A31" s="23" t="s">
        <v>34</v>
      </c>
      <c r="B31" s="23"/>
      <c r="C31" s="16"/>
      <c r="D31" s="18"/>
      <c r="E31" s="3">
        <v>221</v>
      </c>
      <c r="F31" s="19" t="s">
        <v>13</v>
      </c>
      <c r="G31" s="3">
        <v>149</v>
      </c>
      <c r="H31" s="19"/>
      <c r="I31" s="2">
        <f>SUM(I29:I30)</f>
        <v>212</v>
      </c>
      <c r="J31" s="19"/>
      <c r="K31" s="5">
        <v>212</v>
      </c>
      <c r="L31" s="15" t="s">
        <v>11</v>
      </c>
      <c r="M31" s="4">
        <v>190</v>
      </c>
    </row>
    <row r="32" spans="1:13" ht="11.25">
      <c r="A32" s="21" t="s">
        <v>84</v>
      </c>
      <c r="B32" s="21"/>
      <c r="C32" s="16"/>
      <c r="D32" s="18"/>
      <c r="E32" s="2">
        <v>31</v>
      </c>
      <c r="F32" s="22"/>
      <c r="G32" s="2">
        <v>32</v>
      </c>
      <c r="H32" s="22"/>
      <c r="I32" s="2">
        <v>30</v>
      </c>
      <c r="J32" s="22" t="s">
        <v>14</v>
      </c>
      <c r="K32" s="6">
        <v>30</v>
      </c>
      <c r="L32" s="22" t="s">
        <v>14</v>
      </c>
      <c r="M32" s="6">
        <v>30</v>
      </c>
    </row>
    <row r="33" spans="1:13" ht="11.25">
      <c r="A33" s="16" t="s">
        <v>35</v>
      </c>
      <c r="B33" s="16"/>
      <c r="C33" s="16"/>
      <c r="D33" s="18"/>
      <c r="E33" s="9"/>
      <c r="F33" s="26"/>
      <c r="G33" s="9"/>
      <c r="H33" s="26"/>
      <c r="I33" s="9"/>
      <c r="J33" s="26"/>
      <c r="K33" s="10"/>
      <c r="L33" s="27"/>
      <c r="M33" s="11"/>
    </row>
    <row r="34" spans="1:13" ht="11.25">
      <c r="A34" s="21" t="s">
        <v>36</v>
      </c>
      <c r="B34" s="21"/>
      <c r="C34" s="16"/>
      <c r="D34" s="18"/>
      <c r="E34" s="3">
        <v>8</v>
      </c>
      <c r="F34" s="19" t="s">
        <v>13</v>
      </c>
      <c r="G34" s="3">
        <v>3</v>
      </c>
      <c r="H34" s="19"/>
      <c r="I34" s="2">
        <v>1</v>
      </c>
      <c r="J34" s="19"/>
      <c r="K34" s="5">
        <v>1</v>
      </c>
      <c r="L34" s="15"/>
      <c r="M34" s="5" t="s">
        <v>25</v>
      </c>
    </row>
    <row r="35" spans="1:13" ht="11.25">
      <c r="A35" s="21" t="s">
        <v>33</v>
      </c>
      <c r="B35" s="21"/>
      <c r="C35" s="16"/>
      <c r="D35" s="18"/>
      <c r="E35" s="12">
        <v>170</v>
      </c>
      <c r="F35" s="28" t="s">
        <v>13</v>
      </c>
      <c r="G35" s="12">
        <v>84</v>
      </c>
      <c r="H35" s="28"/>
      <c r="I35" s="12">
        <v>73</v>
      </c>
      <c r="J35" s="28"/>
      <c r="K35" s="13">
        <v>48</v>
      </c>
      <c r="L35" s="28" t="s">
        <v>11</v>
      </c>
      <c r="M35" s="14">
        <v>30</v>
      </c>
    </row>
    <row r="36" spans="1:13" ht="11.25">
      <c r="A36" s="23" t="s">
        <v>34</v>
      </c>
      <c r="B36" s="23"/>
      <c r="C36" s="16"/>
      <c r="D36" s="18"/>
      <c r="E36" s="3">
        <v>178</v>
      </c>
      <c r="F36" s="19" t="s">
        <v>13</v>
      </c>
      <c r="G36" s="3">
        <v>87</v>
      </c>
      <c r="H36" s="19"/>
      <c r="I36" s="2">
        <f>SUM(I34:I35)</f>
        <v>74</v>
      </c>
      <c r="J36" s="19"/>
      <c r="K36" s="5">
        <v>49</v>
      </c>
      <c r="L36" s="15" t="s">
        <v>11</v>
      </c>
      <c r="M36" s="4">
        <v>30</v>
      </c>
    </row>
    <row r="37" spans="1:13" ht="11.25">
      <c r="A37" s="16" t="s">
        <v>37</v>
      </c>
      <c r="B37" s="16"/>
      <c r="C37" s="16"/>
      <c r="D37" s="18"/>
      <c r="E37" s="3">
        <v>474</v>
      </c>
      <c r="F37" s="19" t="s">
        <v>13</v>
      </c>
      <c r="G37" s="3">
        <v>279</v>
      </c>
      <c r="H37" s="19"/>
      <c r="I37" s="2">
        <v>437</v>
      </c>
      <c r="J37" s="19"/>
      <c r="K37" s="5">
        <v>467</v>
      </c>
      <c r="L37" s="15" t="s">
        <v>11</v>
      </c>
      <c r="M37" s="4">
        <v>350</v>
      </c>
    </row>
    <row r="38" spans="1:13" ht="11.25">
      <c r="A38" s="29" t="s">
        <v>38</v>
      </c>
      <c r="B38" s="29"/>
      <c r="C38" s="29"/>
      <c r="D38" s="18"/>
      <c r="E38" s="3"/>
      <c r="F38" s="19"/>
      <c r="G38" s="3"/>
      <c r="H38" s="19"/>
      <c r="I38" s="2"/>
      <c r="J38" s="19"/>
      <c r="K38" s="5"/>
      <c r="L38" s="15"/>
      <c r="M38" s="4"/>
    </row>
    <row r="39" spans="1:13" ht="11.25">
      <c r="A39" s="16" t="s">
        <v>39</v>
      </c>
      <c r="B39" s="16"/>
      <c r="C39" s="16"/>
      <c r="D39" s="18"/>
      <c r="E39" s="3">
        <v>22004</v>
      </c>
      <c r="F39" s="19" t="s">
        <v>13</v>
      </c>
      <c r="G39" s="3">
        <v>24651</v>
      </c>
      <c r="H39" s="19"/>
      <c r="I39" s="2">
        <v>30370</v>
      </c>
      <c r="J39" s="19"/>
      <c r="K39" s="5">
        <v>31015</v>
      </c>
      <c r="L39" s="15" t="s">
        <v>11</v>
      </c>
      <c r="M39" s="4">
        <v>18000</v>
      </c>
    </row>
    <row r="40" spans="1:13" ht="11.25">
      <c r="A40" s="16" t="s">
        <v>40</v>
      </c>
      <c r="B40" s="16"/>
      <c r="C40" s="16"/>
      <c r="D40" s="18"/>
      <c r="E40" s="3">
        <v>364959</v>
      </c>
      <c r="F40" s="19" t="s">
        <v>13</v>
      </c>
      <c r="G40" s="3">
        <v>338025</v>
      </c>
      <c r="H40" s="19"/>
      <c r="I40" s="2">
        <v>393355</v>
      </c>
      <c r="J40" s="19"/>
      <c r="K40" s="5">
        <v>377961</v>
      </c>
      <c r="L40" s="15" t="s">
        <v>11</v>
      </c>
      <c r="M40" s="4">
        <v>460000</v>
      </c>
    </row>
    <row r="41" spans="1:13" ht="11.25">
      <c r="A41" s="16" t="s">
        <v>41</v>
      </c>
      <c r="B41" s="16"/>
      <c r="C41" s="16"/>
      <c r="D41" s="18"/>
      <c r="E41" s="3"/>
      <c r="F41" s="19"/>
      <c r="G41" s="3"/>
      <c r="H41" s="19"/>
      <c r="I41" s="2"/>
      <c r="J41" s="19"/>
      <c r="K41" s="3"/>
      <c r="L41" s="15"/>
      <c r="M41" s="4"/>
    </row>
    <row r="42" spans="1:13" ht="11.25">
      <c r="A42" s="21" t="s">
        <v>42</v>
      </c>
      <c r="B42" s="21"/>
      <c r="C42" s="16"/>
      <c r="D42" s="18"/>
      <c r="E42" s="3">
        <v>1066</v>
      </c>
      <c r="F42" s="15" t="s">
        <v>11</v>
      </c>
      <c r="G42" s="3">
        <v>998</v>
      </c>
      <c r="H42" s="15" t="s">
        <v>11</v>
      </c>
      <c r="I42" s="2">
        <v>978</v>
      </c>
      <c r="J42" s="15" t="s">
        <v>11</v>
      </c>
      <c r="K42" s="3">
        <v>900</v>
      </c>
      <c r="L42" s="19" t="s">
        <v>14</v>
      </c>
      <c r="M42" s="4">
        <v>900</v>
      </c>
    </row>
    <row r="43" spans="1:13" ht="11.25">
      <c r="A43" s="21" t="s">
        <v>43</v>
      </c>
      <c r="B43" s="21"/>
      <c r="C43" s="16"/>
      <c r="D43" s="18"/>
      <c r="E43" s="3">
        <v>2183</v>
      </c>
      <c r="F43" s="15" t="s">
        <v>11</v>
      </c>
      <c r="G43" s="30">
        <v>659</v>
      </c>
      <c r="H43" s="15" t="s">
        <v>11</v>
      </c>
      <c r="I43" s="2">
        <v>331</v>
      </c>
      <c r="J43" s="15" t="s">
        <v>11</v>
      </c>
      <c r="K43" s="3">
        <v>300</v>
      </c>
      <c r="L43" s="19" t="s">
        <v>44</v>
      </c>
      <c r="M43" s="4">
        <v>300</v>
      </c>
    </row>
    <row r="44" spans="1:13" ht="11.25">
      <c r="A44" s="16" t="s">
        <v>45</v>
      </c>
      <c r="B44" s="16"/>
      <c r="C44" s="16"/>
      <c r="D44" s="18"/>
      <c r="E44" s="3">
        <v>12000</v>
      </c>
      <c r="F44" s="19"/>
      <c r="G44" s="3">
        <v>12000</v>
      </c>
      <c r="H44" s="19"/>
      <c r="I44" s="2">
        <v>12000</v>
      </c>
      <c r="J44" s="19"/>
      <c r="K44" s="3">
        <v>10000</v>
      </c>
      <c r="L44" s="15"/>
      <c r="M44" s="4">
        <v>10000</v>
      </c>
    </row>
    <row r="45" spans="1:13" ht="11.25">
      <c r="A45" s="16" t="s">
        <v>46</v>
      </c>
      <c r="B45" s="16"/>
      <c r="C45" s="16"/>
      <c r="D45" s="18"/>
      <c r="E45" s="3">
        <v>36411</v>
      </c>
      <c r="F45" s="19" t="s">
        <v>13</v>
      </c>
      <c r="G45" s="3">
        <v>44857</v>
      </c>
      <c r="H45" s="19"/>
      <c r="I45" s="2">
        <v>48067</v>
      </c>
      <c r="J45" s="19"/>
      <c r="K45" s="5">
        <v>64609</v>
      </c>
      <c r="L45" s="15" t="s">
        <v>11</v>
      </c>
      <c r="M45" s="4">
        <v>113000</v>
      </c>
    </row>
    <row r="46" spans="1:13" ht="11.25">
      <c r="A46" s="16" t="s">
        <v>47</v>
      </c>
      <c r="B46" s="16"/>
      <c r="C46" s="16"/>
      <c r="D46" s="18"/>
      <c r="E46" s="3">
        <v>51605</v>
      </c>
      <c r="F46" s="19" t="s">
        <v>13</v>
      </c>
      <c r="G46" s="3">
        <v>64782</v>
      </c>
      <c r="H46" s="19"/>
      <c r="I46" s="2">
        <v>78000</v>
      </c>
      <c r="J46" s="19"/>
      <c r="K46" s="5">
        <v>78000</v>
      </c>
      <c r="L46" s="19" t="s">
        <v>14</v>
      </c>
      <c r="M46" s="4">
        <v>78000</v>
      </c>
    </row>
    <row r="47" spans="1:13" ht="11.25">
      <c r="A47" s="16" t="s">
        <v>48</v>
      </c>
      <c r="B47" s="16"/>
      <c r="C47" s="16"/>
      <c r="D47" s="18"/>
      <c r="E47" s="3"/>
      <c r="F47" s="19"/>
      <c r="G47" s="3"/>
      <c r="H47" s="19"/>
      <c r="I47" s="2"/>
      <c r="J47" s="19"/>
      <c r="K47" s="4"/>
      <c r="L47" s="15"/>
      <c r="M47" s="4"/>
    </row>
    <row r="48" spans="1:13" ht="11.25">
      <c r="A48" s="21" t="s">
        <v>49</v>
      </c>
      <c r="B48" s="21"/>
      <c r="C48" s="1" t="s">
        <v>16</v>
      </c>
      <c r="D48" s="18"/>
      <c r="E48" s="3">
        <v>1525578</v>
      </c>
      <c r="F48" s="19" t="s">
        <v>13</v>
      </c>
      <c r="G48" s="3">
        <v>2342108</v>
      </c>
      <c r="H48" s="19"/>
      <c r="I48" s="2">
        <v>8318261</v>
      </c>
      <c r="J48" s="19"/>
      <c r="K48" s="5">
        <v>87277</v>
      </c>
      <c r="L48" s="15" t="s">
        <v>11</v>
      </c>
      <c r="M48" s="4">
        <v>33000</v>
      </c>
    </row>
    <row r="49" spans="1:13" ht="11.25">
      <c r="A49" s="21" t="s">
        <v>50</v>
      </c>
      <c r="B49" s="21"/>
      <c r="C49" s="1" t="s">
        <v>51</v>
      </c>
      <c r="D49" s="18"/>
      <c r="E49" s="3">
        <v>5</v>
      </c>
      <c r="F49" s="19"/>
      <c r="G49" s="3">
        <v>5</v>
      </c>
      <c r="H49" s="19"/>
      <c r="I49" s="2">
        <v>5</v>
      </c>
      <c r="J49" s="19"/>
      <c r="K49" s="5">
        <v>5</v>
      </c>
      <c r="L49" s="15"/>
      <c r="M49" s="4">
        <v>5</v>
      </c>
    </row>
    <row r="50" spans="1:13" ht="11.25">
      <c r="A50" s="21" t="s">
        <v>52</v>
      </c>
      <c r="B50" s="21"/>
      <c r="C50" s="1" t="s">
        <v>53</v>
      </c>
      <c r="D50" s="18"/>
      <c r="E50" s="3">
        <v>14446638</v>
      </c>
      <c r="F50" s="19"/>
      <c r="G50" s="3">
        <v>8970441</v>
      </c>
      <c r="H50" s="19"/>
      <c r="I50" s="2">
        <v>8350695</v>
      </c>
      <c r="J50" s="19"/>
      <c r="K50" s="5">
        <v>8630000</v>
      </c>
      <c r="L50" s="15"/>
      <c r="M50" s="4">
        <v>2760000</v>
      </c>
    </row>
    <row r="51" spans="1:13" ht="11.25">
      <c r="A51" s="16" t="s">
        <v>54</v>
      </c>
      <c r="B51" s="16"/>
      <c r="C51" s="1" t="s">
        <v>55</v>
      </c>
      <c r="D51" s="18"/>
      <c r="E51" s="3">
        <v>35</v>
      </c>
      <c r="F51" s="19"/>
      <c r="G51" s="3">
        <v>35</v>
      </c>
      <c r="H51" s="19"/>
      <c r="I51" s="2">
        <v>35</v>
      </c>
      <c r="J51" s="19"/>
      <c r="K51" s="5">
        <v>35</v>
      </c>
      <c r="L51" s="15"/>
      <c r="M51" s="4">
        <v>35</v>
      </c>
    </row>
    <row r="52" spans="1:13" ht="11.25">
      <c r="A52" s="16" t="s">
        <v>56</v>
      </c>
      <c r="B52" s="16"/>
      <c r="C52" s="16"/>
      <c r="D52" s="18"/>
      <c r="E52" s="3"/>
      <c r="F52" s="19"/>
      <c r="G52" s="3"/>
      <c r="H52" s="19"/>
      <c r="I52" s="2"/>
      <c r="J52" s="19"/>
      <c r="K52" s="5"/>
      <c r="L52" s="15"/>
      <c r="M52" s="4"/>
    </row>
    <row r="53" spans="1:13" ht="11.25">
      <c r="A53" s="21" t="s">
        <v>57</v>
      </c>
      <c r="B53" s="21"/>
      <c r="C53" s="16"/>
      <c r="D53" s="18"/>
      <c r="E53" s="3">
        <v>4468</v>
      </c>
      <c r="F53" s="19" t="s">
        <v>13</v>
      </c>
      <c r="G53" s="3">
        <v>2523</v>
      </c>
      <c r="H53" s="19"/>
      <c r="I53" s="6">
        <v>166</v>
      </c>
      <c r="J53" s="15" t="s">
        <v>11</v>
      </c>
      <c r="K53" s="5">
        <v>4922</v>
      </c>
      <c r="L53" s="15" t="s">
        <v>11</v>
      </c>
      <c r="M53" s="4">
        <v>3400</v>
      </c>
    </row>
    <row r="54" spans="1:13" ht="11.25">
      <c r="A54" s="21" t="s">
        <v>58</v>
      </c>
      <c r="B54" s="21"/>
      <c r="C54" s="1" t="s">
        <v>55</v>
      </c>
      <c r="D54" s="18"/>
      <c r="E54" s="3">
        <v>2500</v>
      </c>
      <c r="F54" s="19" t="s">
        <v>13</v>
      </c>
      <c r="G54" s="3">
        <v>2000</v>
      </c>
      <c r="H54" s="19"/>
      <c r="I54" s="2">
        <v>2400</v>
      </c>
      <c r="J54" s="19"/>
      <c r="K54" s="5">
        <v>2600</v>
      </c>
      <c r="L54" s="15" t="s">
        <v>11</v>
      </c>
      <c r="M54" s="4">
        <v>3200</v>
      </c>
    </row>
    <row r="55" spans="1:13" ht="11.25">
      <c r="A55" s="40" t="s">
        <v>59</v>
      </c>
      <c r="B55" s="40"/>
      <c r="C55" s="40"/>
      <c r="D55" s="18"/>
      <c r="E55" s="3"/>
      <c r="F55" s="19"/>
      <c r="G55" s="3"/>
      <c r="H55" s="19"/>
      <c r="I55" s="2"/>
      <c r="J55" s="19"/>
      <c r="K55" s="5"/>
      <c r="L55" s="15"/>
      <c r="M55" s="4"/>
    </row>
    <row r="56" spans="1:13" ht="11.25">
      <c r="A56" s="16" t="s">
        <v>60</v>
      </c>
      <c r="B56" s="16"/>
      <c r="C56" s="16"/>
      <c r="D56" s="18"/>
      <c r="E56" s="3">
        <v>27766</v>
      </c>
      <c r="F56" s="19" t="s">
        <v>13</v>
      </c>
      <c r="G56" s="3">
        <v>40309</v>
      </c>
      <c r="H56" s="19"/>
      <c r="I56" s="2">
        <v>52811</v>
      </c>
      <c r="J56" s="19"/>
      <c r="K56" s="5">
        <v>41736</v>
      </c>
      <c r="L56" s="15" t="s">
        <v>11</v>
      </c>
      <c r="M56" s="4">
        <v>57000</v>
      </c>
    </row>
    <row r="57" spans="1:13" ht="11.25">
      <c r="A57" s="16" t="s">
        <v>61</v>
      </c>
      <c r="B57" s="16"/>
      <c r="C57" s="16"/>
      <c r="D57" s="18"/>
      <c r="E57" s="3"/>
      <c r="F57" s="19"/>
      <c r="G57" s="3"/>
      <c r="H57" s="19"/>
      <c r="I57" s="2"/>
      <c r="J57" s="19"/>
      <c r="K57" s="5"/>
      <c r="L57" s="15"/>
      <c r="M57" s="4"/>
    </row>
    <row r="58" spans="1:13" ht="11.25">
      <c r="A58" s="21" t="s">
        <v>62</v>
      </c>
      <c r="B58" s="21"/>
      <c r="C58" s="1" t="s">
        <v>63</v>
      </c>
      <c r="D58" s="18"/>
      <c r="E58" s="3">
        <v>3800</v>
      </c>
      <c r="F58" s="19" t="s">
        <v>64</v>
      </c>
      <c r="G58" s="3">
        <v>6900</v>
      </c>
      <c r="H58" s="19" t="s">
        <v>64</v>
      </c>
      <c r="I58" s="2">
        <v>9400</v>
      </c>
      <c r="J58" s="19" t="s">
        <v>64</v>
      </c>
      <c r="K58" s="5">
        <v>9700</v>
      </c>
      <c r="L58" s="19" t="s">
        <v>11</v>
      </c>
      <c r="M58" s="4">
        <v>9400</v>
      </c>
    </row>
    <row r="59" spans="1:13" ht="11.25">
      <c r="A59" s="21" t="s">
        <v>65</v>
      </c>
      <c r="B59" s="21"/>
      <c r="C59" s="1" t="s">
        <v>53</v>
      </c>
      <c r="D59" s="18"/>
      <c r="E59" s="3">
        <v>3398</v>
      </c>
      <c r="F59" s="15" t="s">
        <v>64</v>
      </c>
      <c r="G59" s="3">
        <v>6213</v>
      </c>
      <c r="H59" s="15" t="s">
        <v>64</v>
      </c>
      <c r="I59" s="2">
        <v>8477</v>
      </c>
      <c r="J59" s="15" t="s">
        <v>64</v>
      </c>
      <c r="K59" s="5">
        <v>8804</v>
      </c>
      <c r="L59" s="15" t="s">
        <v>11</v>
      </c>
      <c r="M59" s="4">
        <v>8500</v>
      </c>
    </row>
    <row r="60" spans="1:13" ht="11.25">
      <c r="A60" s="44" t="s">
        <v>70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11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1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1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1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1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1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1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1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1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1.25">
      <c r="A70" s="33" t="s">
        <v>71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1.25">
      <c r="A71" s="38" t="s">
        <v>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1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13" ht="11.25">
      <c r="A73" s="38" t="s">
        <v>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1.25">
      <c r="A74" s="39" t="s">
        <v>3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1.25">
      <c r="A75" s="40" t="s">
        <v>4</v>
      </c>
      <c r="B75" s="40"/>
      <c r="C75" s="40"/>
      <c r="D75" s="16"/>
      <c r="E75" s="1">
        <v>1998</v>
      </c>
      <c r="F75" s="16"/>
      <c r="G75" s="1">
        <v>1999</v>
      </c>
      <c r="H75" s="16"/>
      <c r="I75" s="1">
        <v>2000</v>
      </c>
      <c r="J75" s="16"/>
      <c r="K75" s="1">
        <v>2001</v>
      </c>
      <c r="L75" s="1"/>
      <c r="M75" s="1" t="s">
        <v>5</v>
      </c>
    </row>
    <row r="76" spans="1:13" ht="11.25">
      <c r="A76" s="40" t="s">
        <v>83</v>
      </c>
      <c r="B76" s="40"/>
      <c r="C76" s="40"/>
      <c r="D76" s="18"/>
      <c r="E76" s="3"/>
      <c r="F76" s="3"/>
      <c r="G76" s="3"/>
      <c r="H76" s="3"/>
      <c r="I76" s="2"/>
      <c r="J76" s="19"/>
      <c r="K76" s="3"/>
      <c r="L76" s="15"/>
      <c r="M76" s="4"/>
    </row>
    <row r="77" spans="1:13" ht="11.25">
      <c r="A77" s="16" t="s">
        <v>66</v>
      </c>
      <c r="B77" s="16"/>
      <c r="C77" s="16"/>
      <c r="D77" s="18"/>
      <c r="E77" s="3"/>
      <c r="F77" s="19"/>
      <c r="G77" s="3"/>
      <c r="H77" s="19"/>
      <c r="I77" s="2"/>
      <c r="J77" s="19"/>
      <c r="K77" s="5"/>
      <c r="L77" s="15"/>
      <c r="M77" s="4"/>
    </row>
    <row r="78" spans="1:13" ht="11.25">
      <c r="A78" s="21" t="s">
        <v>67</v>
      </c>
      <c r="B78" s="21"/>
      <c r="C78" s="1" t="s">
        <v>68</v>
      </c>
      <c r="D78" s="18"/>
      <c r="E78" s="3">
        <v>3423</v>
      </c>
      <c r="F78" s="19" t="s">
        <v>13</v>
      </c>
      <c r="G78" s="3">
        <v>3394</v>
      </c>
      <c r="H78" s="19"/>
      <c r="I78" s="2">
        <v>3538</v>
      </c>
      <c r="J78" s="19"/>
      <c r="K78" s="5">
        <v>4696</v>
      </c>
      <c r="L78" s="15" t="s">
        <v>11</v>
      </c>
      <c r="M78" s="4">
        <v>4920</v>
      </c>
    </row>
    <row r="79" spans="1:13" ht="11.25">
      <c r="A79" s="21" t="s">
        <v>69</v>
      </c>
      <c r="B79" s="21"/>
      <c r="C79" s="1" t="s">
        <v>53</v>
      </c>
      <c r="D79" s="31"/>
      <c r="E79" s="12">
        <v>5815</v>
      </c>
      <c r="F79" s="28" t="s">
        <v>13</v>
      </c>
      <c r="G79" s="12">
        <v>5605</v>
      </c>
      <c r="H79" s="28"/>
      <c r="I79" s="12">
        <v>5536</v>
      </c>
      <c r="J79" s="28"/>
      <c r="K79" s="13">
        <v>5286</v>
      </c>
      <c r="L79" s="28" t="s">
        <v>11</v>
      </c>
      <c r="M79" s="14">
        <v>5500</v>
      </c>
    </row>
    <row r="80" spans="1:13" ht="11.25">
      <c r="A80" s="43" t="s">
        <v>86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1.25">
      <c r="A81" s="41" t="s">
        <v>72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1.25">
      <c r="A82" s="41" t="s">
        <v>73</v>
      </c>
      <c r="B82" s="4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1.25">
      <c r="A83" s="35" t="s">
        <v>74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1.25">
      <c r="A84" s="41" t="s">
        <v>75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1.25">
      <c r="A85" s="41" t="s">
        <v>76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1.25">
      <c r="A86" s="41" t="s">
        <v>77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1.25">
      <c r="A87" s="41" t="s">
        <v>78</v>
      </c>
      <c r="B87" s="41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1.25">
      <c r="A88" s="35" t="s">
        <v>79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1.25">
      <c r="A89" s="41" t="s">
        <v>80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11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1.25">
      <c r="A91" s="35" t="s">
        <v>81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1.25">
      <c r="A92" s="36" t="s">
        <v>82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</sheetData>
  <mergeCells count="37">
    <mergeCell ref="A1:M1"/>
    <mergeCell ref="A2:M2"/>
    <mergeCell ref="A3:M3"/>
    <mergeCell ref="A4:M4"/>
    <mergeCell ref="A5:M5"/>
    <mergeCell ref="A6:C6"/>
    <mergeCell ref="A60:M60"/>
    <mergeCell ref="A61:M61"/>
    <mergeCell ref="A55:C55"/>
    <mergeCell ref="A71:M71"/>
    <mergeCell ref="A72:M72"/>
    <mergeCell ref="A80:M80"/>
    <mergeCell ref="A81:M81"/>
    <mergeCell ref="A89:M89"/>
    <mergeCell ref="A82:M82"/>
    <mergeCell ref="A83:M83"/>
    <mergeCell ref="A84:M84"/>
    <mergeCell ref="A85:M85"/>
    <mergeCell ref="A91:M91"/>
    <mergeCell ref="A92:M92"/>
    <mergeCell ref="A90:M90"/>
    <mergeCell ref="A73:M73"/>
    <mergeCell ref="A74:M74"/>
    <mergeCell ref="A75:C75"/>
    <mergeCell ref="A76:C76"/>
    <mergeCell ref="A86:M86"/>
    <mergeCell ref="A87:M87"/>
    <mergeCell ref="A88:M88"/>
    <mergeCell ref="A62:M62"/>
    <mergeCell ref="A63:M63"/>
    <mergeCell ref="A64:M64"/>
    <mergeCell ref="A65:M65"/>
    <mergeCell ref="A70:M70"/>
    <mergeCell ref="A66:M66"/>
    <mergeCell ref="A67:M67"/>
    <mergeCell ref="A68:M68"/>
    <mergeCell ref="A69:M69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2004-09-22T12:30:14Z</cp:lastPrinted>
  <dcterms:created xsi:type="dcterms:W3CDTF">2004-01-23T14:46:21Z</dcterms:created>
  <dcterms:modified xsi:type="dcterms:W3CDTF">2004-09-22T12:30:32Z</dcterms:modified>
  <cp:category/>
  <cp:version/>
  <cp:contentType/>
  <cp:contentStatus/>
</cp:coreProperties>
</file>