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activeTab="0"/>
  </bookViews>
  <sheets>
    <sheet name="Text" sheetId="1" r:id="rId1"/>
    <sheet name="Table 1" sheetId="2" r:id="rId2"/>
    <sheet name="Table 2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<sst xmlns="http://schemas.openxmlformats.org/spreadsheetml/2006/main" count="229" uniqueCount="114">
  <si>
    <t>TABLE 1</t>
  </si>
  <si>
    <t>million cubic meters</t>
  </si>
  <si>
    <t xml:space="preserve"> </t>
  </si>
  <si>
    <t>do.</t>
  </si>
  <si>
    <t>thousand 42-gallon barrels</t>
  </si>
  <si>
    <t>Petroleum:</t>
  </si>
  <si>
    <t xml:space="preserve">Gypsum </t>
  </si>
  <si>
    <t>thousand square meters</t>
  </si>
  <si>
    <t xml:space="preserve">Salt </t>
  </si>
  <si>
    <t>Crude</t>
  </si>
  <si>
    <t>Kerosene</t>
  </si>
  <si>
    <t>Distillate fuel oil</t>
  </si>
  <si>
    <t>Residual fuel oil</t>
  </si>
  <si>
    <t>Marble</t>
  </si>
  <si>
    <t>Flared and used</t>
  </si>
  <si>
    <t>Cement</t>
  </si>
  <si>
    <t>(Thousand metric tons unless otherwise specified)</t>
  </si>
  <si>
    <t>Sand and gravel</t>
  </si>
  <si>
    <t>Naphtha</t>
  </si>
  <si>
    <t>TABLE 2</t>
  </si>
  <si>
    <t>(Metric tons unless otherwise specified)</t>
  </si>
  <si>
    <t>Annual</t>
  </si>
  <si>
    <t>Commodity</t>
  </si>
  <si>
    <t>Major operating companies and major equity owners</t>
  </si>
  <si>
    <t>Location of main facilities</t>
  </si>
  <si>
    <t>capacity</t>
  </si>
  <si>
    <t>Do.</t>
  </si>
  <si>
    <t>Kilns and mills at Amran</t>
  </si>
  <si>
    <t>Al Barh Cement Factory (Yemen Cement Manufacturing and</t>
  </si>
  <si>
    <t>Kilns and mills at Bajil</t>
  </si>
  <si>
    <r>
      <t>Amran Cement Factory (</t>
    </r>
    <r>
      <rPr>
        <sz val="8"/>
        <color indexed="8"/>
        <rFont val="Times"/>
        <family val="1"/>
      </rPr>
      <t>Yemen</t>
    </r>
    <r>
      <rPr>
        <sz val="8"/>
        <rFont val="Times"/>
        <family val="1"/>
      </rPr>
      <t xml:space="preserve"> Cement Manufacturing and</t>
    </r>
  </si>
  <si>
    <r>
      <t>Bajil Cement Factory (</t>
    </r>
    <r>
      <rPr>
        <sz val="8"/>
        <color indexed="8"/>
        <rFont val="Times"/>
        <family val="1"/>
      </rPr>
      <t>Yemen</t>
    </r>
    <r>
      <rPr>
        <sz val="8"/>
        <rFont val="Times"/>
        <family val="1"/>
      </rPr>
      <t xml:space="preserve"> Cement Manufacturing and</t>
    </r>
  </si>
  <si>
    <t>Block 18</t>
  </si>
  <si>
    <t>Block 14</t>
  </si>
  <si>
    <t>100%)</t>
  </si>
  <si>
    <t>Refined</t>
  </si>
  <si>
    <t>million 42-gallon barrels</t>
  </si>
  <si>
    <t>Oilfiled on Blocks 4, 5, 9,</t>
  </si>
  <si>
    <t>10, 14, 18, 32, 43, 51,</t>
  </si>
  <si>
    <t>53, S-1, and S-2</t>
  </si>
  <si>
    <t>Aden Refinery Co. (Government, 100%)</t>
  </si>
  <si>
    <t>Refinery at Aden</t>
  </si>
  <si>
    <t>Topping plant at Marib</t>
  </si>
  <si>
    <t>Exxon Yemen, Inc., 75.5%, and Yukong Group, 24.5%)</t>
  </si>
  <si>
    <t>Salt Refining and Packing Factory (Government)</t>
  </si>
  <si>
    <t>Aden Salt Factory (Government)</t>
  </si>
  <si>
    <t>Local private companies</t>
  </si>
  <si>
    <t>Eleven saltworks near Aden</t>
  </si>
  <si>
    <t>Aden</t>
  </si>
  <si>
    <t>Salif</t>
  </si>
  <si>
    <t>Five salt mines near Salif</t>
  </si>
  <si>
    <t>NA</t>
  </si>
  <si>
    <t>Dhamar, Mayana, Sana'a,</t>
  </si>
  <si>
    <t>near Taiz</t>
  </si>
  <si>
    <t xml:space="preserve">Kilns and mills Mafraq, </t>
  </si>
  <si>
    <t>Marketing Co., 100%)</t>
  </si>
  <si>
    <t>Crude:</t>
  </si>
  <si>
    <t>Marine</t>
  </si>
  <si>
    <t>Rock</t>
  </si>
  <si>
    <t>Salt:</t>
  </si>
  <si>
    <t>Stone:</t>
  </si>
  <si>
    <t>Other quarried stone</t>
  </si>
  <si>
    <t>YEMEN: STRUCTURE OF THE MINERAL INDUSTRY IN 2007</t>
  </si>
  <si>
    <t xml:space="preserve"> NA</t>
  </si>
  <si>
    <t>Maalah Port, Aden</t>
  </si>
  <si>
    <t xml:space="preserve"> with joint ventures that included domestic or international</t>
  </si>
  <si>
    <t>r</t>
  </si>
  <si>
    <t>Steel, rolling mills</t>
  </si>
  <si>
    <t>Yemen Steel Manufacturing Company Ltd. (Al-Rhabi Trading</t>
  </si>
  <si>
    <t>Group, 100%)</t>
  </si>
  <si>
    <t>Rayan</t>
  </si>
  <si>
    <r>
      <t>3</t>
    </r>
    <r>
      <rPr>
        <sz val="8"/>
        <rFont val="Times"/>
        <family val="1"/>
      </rPr>
      <t>Under construction.</t>
    </r>
  </si>
  <si>
    <t>Arab Iron and Steel Corp.</t>
  </si>
  <si>
    <t>Mukalla Iron and Steel Co.</t>
  </si>
  <si>
    <t>Al Hodeidah</t>
  </si>
  <si>
    <t>About 1,900 local private companies</t>
  </si>
  <si>
    <t>Al Mukalla Raysut Trading Co. Ltd. (Raysut Cement Co., 49%)</t>
  </si>
  <si>
    <r>
      <t>1</t>
    </r>
    <r>
      <rPr>
        <sz val="8"/>
        <rFont val="Times"/>
        <family val="1"/>
      </rPr>
      <t>Cement imported through Aden terminal.</t>
    </r>
  </si>
  <si>
    <r>
      <t>2</t>
    </r>
    <r>
      <rPr>
        <sz val="8"/>
        <rFont val="Times"/>
        <family val="1"/>
      </rPr>
      <t>Most produced natural gas was stripped of hydrocarbon liquids and reinjected into oil reservoirs.</t>
    </r>
  </si>
  <si>
    <t>42-gallon barrels per day</t>
  </si>
  <si>
    <t>Natural gas</t>
  </si>
  <si>
    <t xml:space="preserve"> companies, and one Government owned operation.</t>
  </si>
  <si>
    <t>Taiz, and Wadi Marek areas</t>
  </si>
  <si>
    <t>Stone, block, crushed, or dimension</t>
  </si>
  <si>
    <t xml:space="preserve">Do., do. Ditto.  NA Not available.  </t>
  </si>
  <si>
    <t>Safer Exploration and Production Operations Co. (Government,</t>
  </si>
  <si>
    <r>
      <t>YEMEN: ESTIMATED PRODUCTION OF MINERAL COMMODITIES</t>
    </r>
    <r>
      <rPr>
        <vertAlign val="superscript"/>
        <sz val="8"/>
        <rFont val="Times"/>
        <family val="1"/>
      </rPr>
      <t>1, 2</t>
    </r>
  </si>
  <si>
    <r>
      <t>Commodity</t>
    </r>
    <r>
      <rPr>
        <vertAlign val="superscript"/>
        <sz val="8"/>
        <rFont val="Times"/>
        <family val="1"/>
      </rPr>
      <t>3</t>
    </r>
  </si>
  <si>
    <t>Total</t>
  </si>
  <si>
    <t>Other</t>
  </si>
  <si>
    <r>
      <t>Gasoline</t>
    </r>
    <r>
      <rPr>
        <vertAlign val="superscript"/>
        <sz val="8"/>
        <rFont val="Times"/>
        <family val="1"/>
      </rPr>
      <t>7</t>
    </r>
  </si>
  <si>
    <r>
      <t>Refinery products:</t>
    </r>
    <r>
      <rPr>
        <vertAlign val="superscript"/>
        <sz val="8"/>
        <rFont val="Times"/>
        <family val="1"/>
      </rPr>
      <t>6</t>
    </r>
  </si>
  <si>
    <r>
      <t>Liquids</t>
    </r>
    <r>
      <rPr>
        <vertAlign val="superscript"/>
        <sz val="8"/>
        <rFont val="Times"/>
        <family val="1"/>
      </rPr>
      <t>6</t>
    </r>
  </si>
  <si>
    <r>
      <t>Gross</t>
    </r>
    <r>
      <rPr>
        <vertAlign val="superscript"/>
        <sz val="8"/>
        <rFont val="Times"/>
        <family val="1"/>
      </rPr>
      <t>5</t>
    </r>
  </si>
  <si>
    <t>Natural gas:</t>
  </si>
  <si>
    <t>r, 4</t>
  </si>
  <si>
    <r>
      <t>2</t>
    </r>
    <r>
      <rPr>
        <sz val="8"/>
        <rFont val="Times"/>
        <family val="1"/>
      </rPr>
      <t>Table includes data available through June 18, 2008.</t>
    </r>
  </si>
  <si>
    <r>
      <t>3</t>
    </r>
    <r>
      <rPr>
        <sz val="8"/>
        <rFont val="Times"/>
        <family val="1"/>
      </rPr>
      <t>In addition to the commodities listed, feldspar, silica sand, and zeolite may have been produced; and aggregate, limestone, mica, pumice, rolled steel bars, scoria, and talc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</si>
  <si>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</si>
  <si>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Most natural gas that was produced was stripped of hydrocarbon liquids and reinjected.</t>
    </r>
  </si>
  <si>
    <r>
      <t>6</t>
    </r>
    <r>
      <rPr>
        <sz val="8"/>
        <rFont val="Times"/>
        <family val="1"/>
      </rPr>
      <t>Natural gas liquids include liquefied petroleum gas produced at the Aden refinery.</t>
    </r>
  </si>
  <si>
    <r>
      <t>7</t>
    </r>
    <r>
      <rPr>
        <sz val="8"/>
        <rFont val="Times"/>
        <family val="1"/>
      </rPr>
      <t>Formerly listed as Benzene.</t>
    </r>
  </si>
  <si>
    <t>rRevised.  do.  Ditto.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</si>
  <si>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</si>
  <si>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t xml:space="preserve">talc were produced, but available information is inadequate to make reliable estimates of output. </t>
  </si>
  <si>
    <t xml:space="preserve">Oil Co., 51%, and Exxon Yemen, Inc., 49%) </t>
  </si>
  <si>
    <t xml:space="preserve">Yemen Exploration and Production Co. (YEPC) (Yemen Hunt </t>
  </si>
  <si>
    <t xml:space="preserve">Yemen Refining and Marketing Co, (Yemen Hunt Oil Co. and </t>
  </si>
  <si>
    <t>Crude oil was produced under production-sharing agreements,</t>
  </si>
  <si>
    <t>This file includes an advance release of the report as it will appear in the USGS Minerals Yearbook 2007, volume III, Area Reports—International.</t>
  </si>
  <si>
    <t>This icon is linked to an embedded text document. Double-click on the icon to view the text document.</t>
  </si>
  <si>
    <t>Posted:</t>
  </si>
  <si>
    <t>The Mineral Industry of Yemen in 2007 [advance release]</t>
  </si>
  <si>
    <t>This workbook includes an embedded Word document and two tables (see tabs below).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</si>
</sst>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* #,##0.000_);_(* \(#,##0.00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_);_(@_)"/>
    <numFmt numFmtId="183" formatCode="#,##0.0"/>
    <numFmt numFmtId="184" formatCode="_(* #,##0.0000_);_(* \(#,##0.0000\);_(* &quot;-&quot;??_);_(@_)"/>
    <numFmt numFmtId="185" formatCode="0.000%"/>
    <numFmt numFmtId="186" formatCode="[$-409]mmmm\ d\,\ yyyy;@"/>
  </numFmts>
  <fonts count="12">
    <font>
      <sz val="12"/>
      <name val="Arial"/>
      <family val="0"/>
    </font>
    <font>
      <sz val="10"/>
      <name val="Times New Roman"/>
      <family val="0"/>
    </font>
    <font>
      <u val="single"/>
      <sz val="10.45"/>
      <color indexed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Arial"/>
      <family val="0"/>
    </font>
    <font>
      <sz val="12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Continuous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1" fontId="3" fillId="0" borderId="2" xfId="0" applyNumberFormat="1" applyFont="1" applyFill="1" applyBorder="1" applyAlignment="1" applyProtection="1">
      <alignment horizontal="right"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left" vertical="center"/>
      <protection/>
    </xf>
    <xf numFmtId="3" fontId="3" fillId="0" borderId="0" xfId="15" applyNumberFormat="1" applyFont="1" applyFill="1" applyAlignment="1">
      <alignment vertical="center"/>
    </xf>
    <xf numFmtId="0" fontId="3" fillId="0" borderId="1" xfId="0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37" fontId="3" fillId="0" borderId="1" xfId="0" applyNumberFormat="1" applyFont="1" applyFill="1" applyBorder="1" applyAlignment="1" applyProtection="1">
      <alignment horizontal="left" vertical="center" indent="1"/>
      <protection/>
    </xf>
    <xf numFmtId="1" fontId="4" fillId="0" borderId="0" xfId="15" applyNumberFormat="1" applyFont="1" applyFill="1" applyAlignment="1">
      <alignment horizontal="left" vertical="center"/>
    </xf>
    <xf numFmtId="3" fontId="3" fillId="0" borderId="3" xfId="15" applyNumberFormat="1" applyFont="1" applyFill="1" applyBorder="1" applyAlignment="1">
      <alignment vertical="center"/>
    </xf>
    <xf numFmtId="37" fontId="3" fillId="0" borderId="1" xfId="0" applyNumberFormat="1" applyFont="1" applyFill="1" applyBorder="1" applyAlignment="1" applyProtection="1">
      <alignment horizontal="left" vertical="center" indent="2"/>
      <protection/>
    </xf>
    <xf numFmtId="37" fontId="4" fillId="0" borderId="4" xfId="0" applyNumberFormat="1" applyFont="1" applyFill="1" applyBorder="1" applyAlignment="1" applyProtection="1">
      <alignment horizontal="left" vertical="center"/>
      <protection/>
    </xf>
    <xf numFmtId="37" fontId="3" fillId="0" borderId="1" xfId="0" applyNumberFormat="1" applyFont="1" applyFill="1" applyBorder="1" applyAlignment="1" applyProtection="1">
      <alignment horizontal="left" vertical="center" indent="3"/>
      <protection/>
    </xf>
    <xf numFmtId="37" fontId="3" fillId="0" borderId="5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37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vertical="center"/>
      <protection/>
    </xf>
    <xf numFmtId="3" fontId="3" fillId="0" borderId="4" xfId="15" applyNumberFormat="1" applyFont="1" applyFill="1" applyBorder="1" applyAlignment="1">
      <alignment vertical="center"/>
    </xf>
    <xf numFmtId="3" fontId="4" fillId="0" borderId="0" xfId="15" applyNumberFormat="1" applyFont="1" applyFill="1" applyAlignment="1">
      <alignment horizontal="left" vertical="center"/>
    </xf>
    <xf numFmtId="3" fontId="4" fillId="0" borderId="0" xfId="15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4" xfId="15" applyNumberFormat="1" applyFont="1" applyFill="1" applyBorder="1" applyAlignment="1">
      <alignment vertical="center"/>
    </xf>
    <xf numFmtId="9" fontId="5" fillId="0" borderId="0" xfId="21" applyFont="1" applyFill="1" applyAlignment="1">
      <alignment vertical="center"/>
    </xf>
    <xf numFmtId="10" fontId="5" fillId="0" borderId="0" xfId="21" applyNumberFormat="1" applyFont="1" applyFill="1" applyAlignment="1" applyProtection="1">
      <alignment vertical="center"/>
      <protection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0" fontId="3" fillId="0" borderId="6" xfId="0" applyFont="1" applyFill="1" applyBorder="1" applyAlignment="1">
      <alignment horizontal="left" vertical="center" indent="1"/>
    </xf>
    <xf numFmtId="0" fontId="6" fillId="0" borderId="6" xfId="0" applyFont="1" applyFill="1" applyBorder="1" applyAlignment="1" applyProtection="1">
      <alignment horizontal="left" vertical="center"/>
      <protection/>
    </xf>
    <xf numFmtId="3" fontId="6" fillId="0" borderId="6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horizontal="left" vertical="center" indent="1"/>
      <protection/>
    </xf>
    <xf numFmtId="3" fontId="6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indent="2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/>
    </xf>
    <xf numFmtId="3" fontId="4" fillId="0" borderId="3" xfId="15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indent="1"/>
    </xf>
    <xf numFmtId="0" fontId="4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6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6" fillId="0" borderId="2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>
      <alignment horizontal="left" vertical="center" indent="2"/>
    </xf>
    <xf numFmtId="0" fontId="3" fillId="0" borderId="6" xfId="0" applyFont="1" applyFill="1" applyBorder="1" applyAlignment="1">
      <alignment/>
    </xf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/>
    </xf>
    <xf numFmtId="3" fontId="4" fillId="0" borderId="4" xfId="15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0" xfId="15" applyNumberFormat="1" applyFont="1" applyFill="1" applyBorder="1" applyAlignment="1">
      <alignment horizontal="left" vertical="center"/>
    </xf>
    <xf numFmtId="3" fontId="3" fillId="0" borderId="0" xfId="15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3" fontId="4" fillId="0" borderId="0" xfId="15" applyNumberFormat="1" applyFont="1" applyFill="1" applyBorder="1" applyAlignment="1">
      <alignment vertical="center"/>
    </xf>
    <xf numFmtId="3" fontId="3" fillId="0" borderId="0" xfId="21" applyNumberFormat="1" applyFont="1" applyFill="1" applyAlignment="1">
      <alignment vertical="center"/>
    </xf>
    <xf numFmtId="3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6" xfId="0" applyFont="1" applyFill="1" applyBorder="1" applyAlignment="1" applyProtection="1">
      <alignment vertical="center"/>
      <protection/>
    </xf>
    <xf numFmtId="3" fontId="4" fillId="0" borderId="6" xfId="0" applyNumberFormat="1" applyFont="1" applyFill="1" applyBorder="1" applyAlignment="1">
      <alignment horizontal="left" vertical="center"/>
    </xf>
    <xf numFmtId="37" fontId="4" fillId="0" borderId="6" xfId="0" applyNumberFormat="1" applyFont="1" applyFill="1" applyBorder="1" applyAlignment="1" applyProtection="1">
      <alignment horizontal="left" vertical="center"/>
      <protection/>
    </xf>
    <xf numFmtId="3" fontId="3" fillId="0" borderId="6" xfId="15" applyNumberFormat="1" applyFont="1" applyFill="1" applyBorder="1" applyAlignment="1">
      <alignment vertical="center"/>
    </xf>
    <xf numFmtId="3" fontId="4" fillId="0" borderId="6" xfId="15" applyNumberFormat="1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 indent="1"/>
      <protection/>
    </xf>
    <xf numFmtId="37" fontId="3" fillId="0" borderId="5" xfId="0" applyNumberFormat="1" applyFont="1" applyFill="1" applyBorder="1" applyAlignment="1" applyProtection="1">
      <alignment horizontal="left" vertical="center" indent="1"/>
      <protection/>
    </xf>
    <xf numFmtId="0" fontId="3" fillId="0" borderId="6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20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6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>
      <alignment vertical="center"/>
    </xf>
    <xf numFmtId="0" fontId="4" fillId="0" borderId="6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37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9"/>
  <sheetViews>
    <sheetView tabSelected="1" workbookViewId="0" topLeftCell="A1">
      <selection activeCell="A5" sqref="A5"/>
    </sheetView>
  </sheetViews>
  <sheetFormatPr defaultColWidth="8.88671875" defaultRowHeight="11.25" customHeight="1"/>
  <cols>
    <col min="1" max="1" width="6.21484375" style="101" customWidth="1"/>
    <col min="2" max="2" width="15.10546875" style="101" customWidth="1"/>
    <col min="3" max="16384" width="6.21484375" style="101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ht="11.25" customHeight="1">
      <c r="A6" s="106" t="s">
        <v>109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4" ht="11.25" customHeight="1">
      <c r="A7" s="102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105" t="s">
        <v>112</v>
      </c>
      <c r="B8" s="105"/>
      <c r="C8" s="105"/>
      <c r="D8" s="105"/>
      <c r="E8" s="105"/>
      <c r="F8" s="105"/>
      <c r="G8"/>
      <c r="H8"/>
      <c r="I8"/>
      <c r="J8"/>
      <c r="K8"/>
      <c r="L8"/>
      <c r="M8"/>
      <c r="N8"/>
    </row>
    <row r="9" spans="1:14" ht="11.25" customHeight="1">
      <c r="A9" s="106" t="s">
        <v>113</v>
      </c>
      <c r="B9" s="106"/>
      <c r="C9" s="106"/>
      <c r="D9" s="106"/>
      <c r="E9" s="106"/>
      <c r="F9" s="106"/>
      <c r="G9" s="106"/>
      <c r="H9" s="106"/>
      <c r="I9" s="106"/>
      <c r="J9"/>
      <c r="K9"/>
      <c r="L9"/>
      <c r="M9"/>
      <c r="N9"/>
    </row>
    <row r="10" spans="1:14" ht="11.25" customHeight="1">
      <c r="A10" s="102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102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10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102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102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102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102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106" t="s">
        <v>110</v>
      </c>
      <c r="B17" s="106"/>
      <c r="C17" s="106"/>
      <c r="D17" s="106"/>
      <c r="E17" s="106"/>
      <c r="F17" s="106"/>
      <c r="G17" s="106"/>
      <c r="H17" s="106"/>
      <c r="I17" s="106"/>
      <c r="J17" s="106"/>
      <c r="K17"/>
      <c r="L17"/>
      <c r="M17"/>
      <c r="N17"/>
    </row>
    <row r="18" spans="1:14" ht="11.25" customHeight="1">
      <c r="A18" s="102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103" t="s">
        <v>111</v>
      </c>
      <c r="B19" s="104">
        <f ca="1">TODAY()</f>
        <v>39758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8:F8"/>
    <mergeCell ref="A9:I9"/>
    <mergeCell ref="A17:J17"/>
    <mergeCell ref="A6:O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2062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N1"/>
    </sheetView>
  </sheetViews>
  <sheetFormatPr defaultColWidth="8.88671875" defaultRowHeight="15"/>
  <cols>
    <col min="1" max="1" width="5.77734375" style="0" customWidth="1"/>
    <col min="2" max="2" width="20.10546875" style="0" customWidth="1"/>
    <col min="3" max="3" width="5.88671875" style="0" customWidth="1"/>
    <col min="4" max="4" width="1.77734375" style="0" customWidth="1"/>
    <col min="5" max="5" width="7.77734375" style="0" customWidth="1"/>
    <col min="6" max="6" width="1.77734375" style="0" customWidth="1"/>
    <col min="7" max="7" width="7.77734375" style="0" customWidth="1"/>
    <col min="8" max="8" width="1.77734375" style="0" customWidth="1"/>
    <col min="9" max="9" width="7.77734375" style="0" customWidth="1"/>
    <col min="10" max="10" width="1.77734375" style="0" customWidth="1"/>
    <col min="11" max="11" width="7.77734375" style="0" customWidth="1"/>
    <col min="12" max="12" width="1.77734375" style="0" customWidth="1"/>
    <col min="13" max="13" width="7.3359375" style="0" customWidth="1"/>
    <col min="14" max="14" width="1.1171875" style="0" customWidth="1"/>
  </cols>
  <sheetData>
    <row r="1" spans="1:14" ht="11.2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1.25" customHeight="1">
      <c r="A2" s="110" t="s">
        <v>86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1.2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1.25" customHeight="1">
      <c r="A4" s="110" t="s">
        <v>16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1.2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1.25" customHeight="1">
      <c r="A6" s="1" t="s">
        <v>87</v>
      </c>
      <c r="B6" s="1"/>
      <c r="C6" s="1"/>
      <c r="D6" s="1"/>
      <c r="E6" s="3">
        <v>2003</v>
      </c>
      <c r="F6" s="3"/>
      <c r="G6" s="3">
        <v>2004</v>
      </c>
      <c r="H6" s="3"/>
      <c r="I6" s="3">
        <v>2005</v>
      </c>
      <c r="J6" s="3"/>
      <c r="K6" s="3">
        <v>2006</v>
      </c>
      <c r="L6" s="3" t="s">
        <v>2</v>
      </c>
      <c r="M6" s="3">
        <v>2007</v>
      </c>
      <c r="N6" s="3" t="s">
        <v>2</v>
      </c>
    </row>
    <row r="7" spans="1:14" ht="11.25" customHeight="1">
      <c r="A7" s="4" t="s">
        <v>15</v>
      </c>
      <c r="B7" s="2"/>
      <c r="C7" s="5" t="s">
        <v>2</v>
      </c>
      <c r="D7" s="6"/>
      <c r="E7" s="8">
        <v>1541</v>
      </c>
      <c r="F7" s="8"/>
      <c r="G7" s="8">
        <v>1546</v>
      </c>
      <c r="H7" s="22">
        <v>4</v>
      </c>
      <c r="I7" s="8">
        <v>1550</v>
      </c>
      <c r="J7" s="22">
        <v>4</v>
      </c>
      <c r="K7" s="8">
        <v>1470</v>
      </c>
      <c r="L7" s="99" t="s">
        <v>95</v>
      </c>
      <c r="M7" s="8">
        <v>1728</v>
      </c>
      <c r="N7" s="100">
        <v>4</v>
      </c>
    </row>
    <row r="8" spans="1:14" ht="11.25" customHeight="1">
      <c r="A8" s="4" t="s">
        <v>6</v>
      </c>
      <c r="B8" s="2"/>
      <c r="C8" s="5" t="s">
        <v>2</v>
      </c>
      <c r="D8" s="6"/>
      <c r="E8" s="8">
        <v>42</v>
      </c>
      <c r="F8" s="8"/>
      <c r="G8" s="8">
        <v>37</v>
      </c>
      <c r="H8" s="10" t="s">
        <v>2</v>
      </c>
      <c r="I8" s="8">
        <v>38</v>
      </c>
      <c r="J8" s="10" t="s">
        <v>2</v>
      </c>
      <c r="K8" s="8">
        <v>44</v>
      </c>
      <c r="L8" s="8" t="s">
        <v>2</v>
      </c>
      <c r="M8" s="8">
        <v>44</v>
      </c>
      <c r="N8" s="8" t="s">
        <v>2</v>
      </c>
    </row>
    <row r="9" spans="1:14" ht="11.25" customHeight="1">
      <c r="A9" s="4" t="s">
        <v>94</v>
      </c>
      <c r="B9" s="2"/>
      <c r="C9" s="9"/>
      <c r="D9" s="6"/>
      <c r="E9" s="27" t="s">
        <v>2</v>
      </c>
      <c r="F9" s="8"/>
      <c r="G9" s="27" t="s">
        <v>2</v>
      </c>
      <c r="H9" s="8"/>
      <c r="I9" s="27" t="s">
        <v>2</v>
      </c>
      <c r="J9" s="8"/>
      <c r="K9" s="27" t="s">
        <v>2</v>
      </c>
      <c r="L9" s="27" t="s">
        <v>2</v>
      </c>
      <c r="M9" s="27" t="s">
        <v>2</v>
      </c>
      <c r="N9" s="27" t="s">
        <v>2</v>
      </c>
    </row>
    <row r="10" spans="1:14" ht="11.25" customHeight="1">
      <c r="A10" s="11" t="s">
        <v>93</v>
      </c>
      <c r="B10" s="2"/>
      <c r="C10" s="5" t="s">
        <v>1</v>
      </c>
      <c r="D10" s="6"/>
      <c r="E10" s="8">
        <v>30000</v>
      </c>
      <c r="F10" s="23" t="s">
        <v>2</v>
      </c>
      <c r="G10" s="8">
        <v>28500</v>
      </c>
      <c r="H10" s="23" t="s">
        <v>2</v>
      </c>
      <c r="I10" s="8">
        <v>29500</v>
      </c>
      <c r="J10" s="23" t="s">
        <v>2</v>
      </c>
      <c r="K10" s="8">
        <v>28100</v>
      </c>
      <c r="L10" s="8" t="s">
        <v>2</v>
      </c>
      <c r="M10" s="88">
        <v>25000</v>
      </c>
      <c r="N10" s="8" t="s">
        <v>2</v>
      </c>
    </row>
    <row r="11" spans="1:14" ht="11.25" customHeight="1">
      <c r="A11" s="11" t="s">
        <v>14</v>
      </c>
      <c r="B11" s="2"/>
      <c r="C11" s="5" t="s">
        <v>3</v>
      </c>
      <c r="D11" s="6"/>
      <c r="E11" s="8">
        <v>1000</v>
      </c>
      <c r="F11" s="23" t="s">
        <v>2</v>
      </c>
      <c r="G11" s="8">
        <v>1000</v>
      </c>
      <c r="H11" s="23" t="s">
        <v>2</v>
      </c>
      <c r="I11" s="8">
        <v>1000</v>
      </c>
      <c r="J11" s="23" t="s">
        <v>2</v>
      </c>
      <c r="K11" s="8">
        <v>1220</v>
      </c>
      <c r="L11" s="8" t="s">
        <v>2</v>
      </c>
      <c r="M11" s="8">
        <v>1200</v>
      </c>
      <c r="N11" s="8" t="s">
        <v>2</v>
      </c>
    </row>
    <row r="12" spans="1:14" ht="11.25" customHeight="1">
      <c r="A12" s="11" t="s">
        <v>92</v>
      </c>
      <c r="B12" s="2"/>
      <c r="C12" s="5" t="s">
        <v>4</v>
      </c>
      <c r="D12" s="6"/>
      <c r="E12" s="24">
        <v>7360</v>
      </c>
      <c r="F12" s="22">
        <v>4</v>
      </c>
      <c r="G12" s="24">
        <v>7830</v>
      </c>
      <c r="H12" s="22">
        <v>4</v>
      </c>
      <c r="I12" s="24">
        <v>7960</v>
      </c>
      <c r="J12" s="22">
        <v>4</v>
      </c>
      <c r="K12" s="24">
        <v>8220</v>
      </c>
      <c r="L12" s="12">
        <v>4</v>
      </c>
      <c r="M12" s="24">
        <v>7500</v>
      </c>
      <c r="N12" s="12" t="s">
        <v>2</v>
      </c>
    </row>
    <row r="13" spans="1:14" ht="11.25" customHeight="1">
      <c r="A13" s="4" t="s">
        <v>5</v>
      </c>
      <c r="B13" s="2"/>
      <c r="C13" s="9"/>
      <c r="D13" s="6"/>
      <c r="E13" s="24"/>
      <c r="F13" s="24"/>
      <c r="G13" s="26" t="s">
        <v>2</v>
      </c>
      <c r="H13" s="24"/>
      <c r="I13" s="24"/>
      <c r="J13" s="24"/>
      <c r="K13" s="24"/>
      <c r="L13" s="24"/>
      <c r="M13" s="24"/>
      <c r="N13" s="24"/>
    </row>
    <row r="14" spans="1:14" ht="11.25" customHeight="1">
      <c r="A14" s="11" t="s">
        <v>9</v>
      </c>
      <c r="B14" s="2"/>
      <c r="C14" s="5" t="s">
        <v>3</v>
      </c>
      <c r="D14" s="6"/>
      <c r="E14" s="13">
        <v>157270</v>
      </c>
      <c r="F14" s="54">
        <v>4</v>
      </c>
      <c r="G14" s="13">
        <v>147500</v>
      </c>
      <c r="H14" s="54">
        <v>4</v>
      </c>
      <c r="I14" s="13">
        <v>146090</v>
      </c>
      <c r="J14" s="54">
        <v>4</v>
      </c>
      <c r="K14" s="13">
        <v>133330</v>
      </c>
      <c r="L14" s="54">
        <v>4</v>
      </c>
      <c r="M14" s="13">
        <v>118000</v>
      </c>
      <c r="N14" s="54" t="s">
        <v>2</v>
      </c>
    </row>
    <row r="15" spans="1:14" ht="11.25" customHeight="1">
      <c r="A15" s="11" t="s">
        <v>91</v>
      </c>
      <c r="B15" s="2"/>
      <c r="C15" s="9"/>
      <c r="D15" s="6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1.25" customHeight="1">
      <c r="A16" s="14" t="s">
        <v>18</v>
      </c>
      <c r="B16" s="2"/>
      <c r="C16" s="5" t="s">
        <v>3</v>
      </c>
      <c r="D16" s="6"/>
      <c r="E16" s="8">
        <v>1200</v>
      </c>
      <c r="F16" s="7" t="s">
        <v>2</v>
      </c>
      <c r="G16" s="8">
        <v>1100</v>
      </c>
      <c r="H16" s="23"/>
      <c r="I16" s="8">
        <v>1200</v>
      </c>
      <c r="J16" s="23" t="s">
        <v>2</v>
      </c>
      <c r="K16" s="8">
        <v>1200</v>
      </c>
      <c r="L16" s="8" t="s">
        <v>2</v>
      </c>
      <c r="M16" s="8">
        <v>1400</v>
      </c>
      <c r="N16" s="8" t="s">
        <v>2</v>
      </c>
    </row>
    <row r="17" spans="1:14" ht="11.25" customHeight="1">
      <c r="A17" s="14" t="s">
        <v>90</v>
      </c>
      <c r="B17" s="2"/>
      <c r="C17" s="5" t="s">
        <v>3</v>
      </c>
      <c r="D17" s="6"/>
      <c r="E17" s="8">
        <v>9000</v>
      </c>
      <c r="F17" s="7" t="s">
        <v>2</v>
      </c>
      <c r="G17" s="8">
        <v>9700</v>
      </c>
      <c r="H17" s="23" t="s">
        <v>2</v>
      </c>
      <c r="I17" s="8">
        <v>10200</v>
      </c>
      <c r="J17" s="23" t="s">
        <v>2</v>
      </c>
      <c r="K17" s="8">
        <v>10000</v>
      </c>
      <c r="L17" s="8" t="s">
        <v>2</v>
      </c>
      <c r="M17" s="8">
        <v>10100</v>
      </c>
      <c r="N17" s="8" t="s">
        <v>2</v>
      </c>
    </row>
    <row r="18" spans="1:14" ht="11.25" customHeight="1">
      <c r="A18" s="14" t="s">
        <v>10</v>
      </c>
      <c r="B18" s="2"/>
      <c r="C18" s="5" t="s">
        <v>3</v>
      </c>
      <c r="D18" s="6"/>
      <c r="E18" s="8">
        <v>3800</v>
      </c>
      <c r="F18" s="7" t="s">
        <v>2</v>
      </c>
      <c r="G18" s="8">
        <v>3100</v>
      </c>
      <c r="H18" s="23" t="s">
        <v>2</v>
      </c>
      <c r="I18" s="8">
        <v>1700</v>
      </c>
      <c r="J18" s="23" t="s">
        <v>2</v>
      </c>
      <c r="K18" s="8">
        <v>1700</v>
      </c>
      <c r="L18" s="8" t="s">
        <v>2</v>
      </c>
      <c r="M18" s="8">
        <v>1600</v>
      </c>
      <c r="N18" s="8" t="s">
        <v>2</v>
      </c>
    </row>
    <row r="19" spans="1:14" ht="11.25" customHeight="1">
      <c r="A19" s="14" t="s">
        <v>11</v>
      </c>
      <c r="B19" s="2"/>
      <c r="C19" s="5" t="s">
        <v>3</v>
      </c>
      <c r="D19" s="6"/>
      <c r="E19" s="8">
        <v>16000</v>
      </c>
      <c r="F19" s="7" t="s">
        <v>2</v>
      </c>
      <c r="G19" s="8">
        <v>16900</v>
      </c>
      <c r="H19" s="23" t="s">
        <v>2</v>
      </c>
      <c r="I19" s="8">
        <v>18200</v>
      </c>
      <c r="J19" s="23" t="s">
        <v>2</v>
      </c>
      <c r="K19" s="8">
        <v>18000</v>
      </c>
      <c r="L19" s="8" t="s">
        <v>2</v>
      </c>
      <c r="M19" s="8">
        <v>19000</v>
      </c>
      <c r="N19" s="8" t="s">
        <v>2</v>
      </c>
    </row>
    <row r="20" spans="1:14" ht="11.25" customHeight="1">
      <c r="A20" s="14" t="s">
        <v>12</v>
      </c>
      <c r="B20" s="2"/>
      <c r="C20" s="5" t="s">
        <v>3</v>
      </c>
      <c r="D20" s="6"/>
      <c r="E20" s="8">
        <v>10000</v>
      </c>
      <c r="F20" s="7" t="s">
        <v>2</v>
      </c>
      <c r="G20" s="8">
        <v>9000</v>
      </c>
      <c r="H20" s="23" t="s">
        <v>2</v>
      </c>
      <c r="I20" s="8">
        <v>6800</v>
      </c>
      <c r="J20" s="23" t="s">
        <v>2</v>
      </c>
      <c r="K20" s="8">
        <v>6800</v>
      </c>
      <c r="L20" s="8" t="s">
        <v>2</v>
      </c>
      <c r="M20" s="8">
        <v>7000</v>
      </c>
      <c r="N20" s="8" t="s">
        <v>2</v>
      </c>
    </row>
    <row r="21" spans="1:14" ht="11.25" customHeight="1">
      <c r="A21" s="14" t="s">
        <v>89</v>
      </c>
      <c r="B21" s="2"/>
      <c r="C21" s="5" t="s">
        <v>3</v>
      </c>
      <c r="D21" s="6"/>
      <c r="E21" s="21">
        <v>640</v>
      </c>
      <c r="F21" s="15" t="s">
        <v>2</v>
      </c>
      <c r="G21" s="21">
        <v>640</v>
      </c>
      <c r="H21" s="25" t="s">
        <v>2</v>
      </c>
      <c r="I21" s="21">
        <v>690</v>
      </c>
      <c r="J21" s="25" t="s">
        <v>2</v>
      </c>
      <c r="K21" s="21">
        <v>700</v>
      </c>
      <c r="L21" s="21" t="s">
        <v>2</v>
      </c>
      <c r="M21" s="21">
        <v>760</v>
      </c>
      <c r="N21" s="21" t="s">
        <v>2</v>
      </c>
    </row>
    <row r="22" spans="1:14" ht="11.25" customHeight="1">
      <c r="A22" s="16" t="s">
        <v>88</v>
      </c>
      <c r="B22" s="2"/>
      <c r="C22" s="5" t="s">
        <v>3</v>
      </c>
      <c r="D22" s="6"/>
      <c r="E22" s="8">
        <v>40600</v>
      </c>
      <c r="F22" s="92" t="s">
        <v>2</v>
      </c>
      <c r="G22" s="93">
        <v>40400</v>
      </c>
      <c r="H22" s="94" t="s">
        <v>2</v>
      </c>
      <c r="I22" s="93">
        <v>38800</v>
      </c>
      <c r="J22" s="94" t="s">
        <v>2</v>
      </c>
      <c r="K22" s="93">
        <v>38400</v>
      </c>
      <c r="L22" s="93" t="s">
        <v>2</v>
      </c>
      <c r="M22" s="93">
        <v>39900</v>
      </c>
      <c r="N22" s="93" t="s">
        <v>2</v>
      </c>
    </row>
    <row r="23" spans="1:14" ht="11.25" customHeight="1">
      <c r="A23" s="4" t="s">
        <v>8</v>
      </c>
      <c r="B23" s="2"/>
      <c r="C23" s="5" t="s">
        <v>2</v>
      </c>
      <c r="D23" s="6"/>
      <c r="E23" s="8">
        <v>116</v>
      </c>
      <c r="F23" s="84">
        <v>4</v>
      </c>
      <c r="G23" s="85">
        <v>88</v>
      </c>
      <c r="H23" s="84">
        <v>4</v>
      </c>
      <c r="I23" s="85">
        <v>90</v>
      </c>
      <c r="J23" s="87" t="s">
        <v>2</v>
      </c>
      <c r="K23" s="85">
        <v>100</v>
      </c>
      <c r="L23" s="87" t="s">
        <v>66</v>
      </c>
      <c r="M23" s="85">
        <v>100</v>
      </c>
      <c r="N23" s="85" t="s">
        <v>2</v>
      </c>
    </row>
    <row r="24" spans="1:14" ht="11.25" customHeight="1">
      <c r="A24" s="4" t="s">
        <v>17</v>
      </c>
      <c r="B24" s="2"/>
      <c r="C24" s="5" t="s">
        <v>2</v>
      </c>
      <c r="D24" s="6"/>
      <c r="E24" s="8">
        <v>624</v>
      </c>
      <c r="F24" s="84">
        <v>4</v>
      </c>
      <c r="G24" s="85">
        <v>668</v>
      </c>
      <c r="H24" s="84">
        <v>4</v>
      </c>
      <c r="I24" s="85">
        <v>1030</v>
      </c>
      <c r="J24" s="84">
        <v>4</v>
      </c>
      <c r="K24" s="85">
        <v>1162</v>
      </c>
      <c r="L24" s="87" t="s">
        <v>95</v>
      </c>
      <c r="M24" s="85">
        <v>1200</v>
      </c>
      <c r="N24" s="85" t="s">
        <v>2</v>
      </c>
    </row>
    <row r="25" spans="1:14" ht="11.25" customHeight="1">
      <c r="A25" s="17" t="s">
        <v>60</v>
      </c>
      <c r="B25" s="18"/>
      <c r="C25" s="19" t="s">
        <v>2</v>
      </c>
      <c r="D25" s="86"/>
      <c r="E25" s="85" t="s">
        <v>2</v>
      </c>
      <c r="F25" s="85"/>
      <c r="G25" s="85" t="s">
        <v>2</v>
      </c>
      <c r="H25" s="84" t="s">
        <v>2</v>
      </c>
      <c r="I25" s="85" t="s">
        <v>2</v>
      </c>
      <c r="J25" s="87" t="s">
        <v>2</v>
      </c>
      <c r="K25" s="85" t="s">
        <v>2</v>
      </c>
      <c r="L25" s="85" t="s">
        <v>2</v>
      </c>
      <c r="M25" s="85" t="s">
        <v>2</v>
      </c>
      <c r="N25" s="85" t="s">
        <v>2</v>
      </c>
    </row>
    <row r="26" spans="1:14" ht="11.25" customHeight="1">
      <c r="A26" s="95" t="s">
        <v>13</v>
      </c>
      <c r="B26" s="2"/>
      <c r="C26" s="9" t="s">
        <v>7</v>
      </c>
      <c r="D26" s="6"/>
      <c r="E26" s="8">
        <v>98</v>
      </c>
      <c r="F26" s="84">
        <v>4</v>
      </c>
      <c r="G26" s="85">
        <v>97</v>
      </c>
      <c r="H26" s="84">
        <v>4</v>
      </c>
      <c r="I26" s="85">
        <v>100</v>
      </c>
      <c r="J26" s="84">
        <v>4</v>
      </c>
      <c r="K26" s="85">
        <v>127</v>
      </c>
      <c r="L26" s="85" t="s">
        <v>2</v>
      </c>
      <c r="M26" s="85">
        <v>130</v>
      </c>
      <c r="N26" s="85" t="s">
        <v>2</v>
      </c>
    </row>
    <row r="27" spans="1:14" ht="11.25" customHeight="1">
      <c r="A27" s="96" t="s">
        <v>61</v>
      </c>
      <c r="B27" s="18"/>
      <c r="C27" s="19" t="s">
        <v>2</v>
      </c>
      <c r="D27" s="20"/>
      <c r="E27" s="21">
        <v>2333</v>
      </c>
      <c r="F27" s="81">
        <v>4</v>
      </c>
      <c r="G27" s="21">
        <v>2269</v>
      </c>
      <c r="H27" s="81">
        <v>4</v>
      </c>
      <c r="I27" s="21">
        <v>3533</v>
      </c>
      <c r="J27" s="25" t="s">
        <v>95</v>
      </c>
      <c r="K27" s="21">
        <v>3986</v>
      </c>
      <c r="L27" s="25" t="s">
        <v>95</v>
      </c>
      <c r="M27" s="21">
        <v>4000</v>
      </c>
      <c r="N27" s="21"/>
    </row>
    <row r="28" spans="1:14" ht="11.25" customHeight="1">
      <c r="A28" s="117" t="s">
        <v>102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1:14" ht="11.25" customHeight="1">
      <c r="A29" s="114" t="s">
        <v>103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</row>
    <row r="30" spans="1:14" ht="11.25" customHeight="1">
      <c r="A30" s="109" t="s">
        <v>96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11.25" customHeight="1">
      <c r="A31" s="112" t="s">
        <v>97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4" ht="11.25" customHeight="1">
      <c r="A32" s="116" t="s">
        <v>104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1:14" ht="11.25" customHeight="1">
      <c r="A33" s="109" t="s">
        <v>98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1.25" customHeight="1">
      <c r="A34" s="109" t="s">
        <v>99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ht="11.25" customHeight="1">
      <c r="A35" s="109" t="s">
        <v>100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ht="11.25" customHeight="1">
      <c r="A36" s="109" t="s">
        <v>101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ht="11.25" customHeight="1"/>
  </sheetData>
  <mergeCells count="14">
    <mergeCell ref="A36:N36"/>
    <mergeCell ref="A1:N1"/>
    <mergeCell ref="A31:N31"/>
    <mergeCell ref="A33:N33"/>
    <mergeCell ref="A2:N2"/>
    <mergeCell ref="A4:N4"/>
    <mergeCell ref="A29:N29"/>
    <mergeCell ref="A30:N30"/>
    <mergeCell ref="A32:N32"/>
    <mergeCell ref="A28:N28"/>
    <mergeCell ref="A3:N3"/>
    <mergeCell ref="A5:N5"/>
    <mergeCell ref="A34:N34"/>
    <mergeCell ref="A35:N35"/>
  </mergeCells>
  <printOptions/>
  <pageMargins left="0.5" right="0.5" top="0.5" bottom="0.75" header="0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H1"/>
    </sheetView>
  </sheetViews>
  <sheetFormatPr defaultColWidth="8.88671875" defaultRowHeight="15"/>
  <cols>
    <col min="1" max="1" width="3.77734375" style="0" customWidth="1"/>
    <col min="2" max="2" width="14.3359375" style="0" customWidth="1"/>
    <col min="3" max="3" width="3.77734375" style="0" customWidth="1"/>
    <col min="4" max="4" width="0.88671875" style="0" customWidth="1"/>
    <col min="5" max="5" width="34.77734375" style="0" customWidth="1"/>
    <col min="6" max="6" width="13.77734375" style="0" customWidth="1"/>
    <col min="7" max="7" width="6.77734375" style="0" customWidth="1"/>
    <col min="8" max="8" width="1.2265625" style="0" customWidth="1"/>
  </cols>
  <sheetData>
    <row r="1" spans="1:8" ht="11.25" customHeight="1">
      <c r="A1" s="118" t="s">
        <v>19</v>
      </c>
      <c r="B1" s="118"/>
      <c r="C1" s="118"/>
      <c r="D1" s="118"/>
      <c r="E1" s="118"/>
      <c r="F1" s="118"/>
      <c r="G1" s="118"/>
      <c r="H1" s="119"/>
    </row>
    <row r="2" spans="1:8" ht="11.25" customHeight="1">
      <c r="A2" s="118" t="s">
        <v>62</v>
      </c>
      <c r="B2" s="118"/>
      <c r="C2" s="118"/>
      <c r="D2" s="118"/>
      <c r="E2" s="118"/>
      <c r="F2" s="118"/>
      <c r="G2" s="118"/>
      <c r="H2" s="119"/>
    </row>
    <row r="3" spans="1:8" ht="11.25" customHeight="1">
      <c r="A3" s="118"/>
      <c r="B3" s="118"/>
      <c r="C3" s="118"/>
      <c r="D3" s="118"/>
      <c r="E3" s="118"/>
      <c r="F3" s="118"/>
      <c r="G3" s="118"/>
      <c r="H3" s="119"/>
    </row>
    <row r="4" spans="1:8" ht="11.25" customHeight="1">
      <c r="A4" s="118" t="s">
        <v>20</v>
      </c>
      <c r="B4" s="118"/>
      <c r="C4" s="118"/>
      <c r="D4" s="118"/>
      <c r="E4" s="118"/>
      <c r="F4" s="118"/>
      <c r="G4" s="118"/>
      <c r="H4" s="119"/>
    </row>
    <row r="5" spans="1:8" ht="11.25" customHeight="1">
      <c r="A5" s="120"/>
      <c r="B5" s="120"/>
      <c r="C5" s="120"/>
      <c r="D5" s="120"/>
      <c r="E5" s="120"/>
      <c r="F5" s="120"/>
      <c r="G5" s="120"/>
      <c r="H5" s="120"/>
    </row>
    <row r="6" spans="1:8" ht="11.25" customHeight="1">
      <c r="A6" s="123"/>
      <c r="B6" s="123"/>
      <c r="C6" s="123"/>
      <c r="D6" s="29"/>
      <c r="E6" s="60"/>
      <c r="F6" s="31"/>
      <c r="G6" s="31" t="s">
        <v>21</v>
      </c>
      <c r="H6" s="31"/>
    </row>
    <row r="7" spans="1:8" ht="11.25" customHeight="1">
      <c r="A7" s="58" t="s">
        <v>22</v>
      </c>
      <c r="B7" s="58"/>
      <c r="C7" s="58"/>
      <c r="D7" s="58"/>
      <c r="E7" s="59" t="s">
        <v>23</v>
      </c>
      <c r="F7" s="59" t="s">
        <v>24</v>
      </c>
      <c r="G7" s="59" t="s">
        <v>25</v>
      </c>
      <c r="H7" s="59"/>
    </row>
    <row r="8" spans="1:8" ht="11.25" customHeight="1">
      <c r="A8" s="28" t="s">
        <v>15</v>
      </c>
      <c r="B8" s="97"/>
      <c r="C8" s="97"/>
      <c r="D8" s="97"/>
      <c r="E8" s="60" t="s">
        <v>30</v>
      </c>
      <c r="F8" s="60" t="s">
        <v>27</v>
      </c>
      <c r="G8" s="39">
        <v>1000000</v>
      </c>
      <c r="H8" s="39"/>
    </row>
    <row r="9" spans="1:8" ht="11.25" customHeight="1">
      <c r="A9" s="32"/>
      <c r="B9" s="98"/>
      <c r="C9" s="98"/>
      <c r="D9" s="98"/>
      <c r="E9" s="64" t="s">
        <v>55</v>
      </c>
      <c r="F9" s="42"/>
      <c r="G9" s="41"/>
      <c r="H9" s="41"/>
    </row>
    <row r="10" spans="1:9" ht="11.25" customHeight="1">
      <c r="A10" s="37" t="s">
        <v>26</v>
      </c>
      <c r="B10" s="28"/>
      <c r="C10" s="28"/>
      <c r="D10" s="28"/>
      <c r="E10" s="60" t="s">
        <v>28</v>
      </c>
      <c r="F10" s="60" t="s">
        <v>54</v>
      </c>
      <c r="G10" s="39">
        <v>580000</v>
      </c>
      <c r="H10" s="39"/>
      <c r="I10" s="30"/>
    </row>
    <row r="11" spans="1:9" ht="11.25" customHeight="1">
      <c r="A11" s="32"/>
      <c r="B11" s="32"/>
      <c r="C11" s="32"/>
      <c r="D11" s="32"/>
      <c r="E11" s="64" t="s">
        <v>55</v>
      </c>
      <c r="F11" s="40" t="s">
        <v>53</v>
      </c>
      <c r="G11" s="41"/>
      <c r="H11" s="41"/>
      <c r="I11" s="62"/>
    </row>
    <row r="12" spans="1:8" ht="11.25" customHeight="1">
      <c r="A12" s="37" t="s">
        <v>26</v>
      </c>
      <c r="B12" s="28"/>
      <c r="C12" s="28"/>
      <c r="D12" s="28"/>
      <c r="E12" s="60" t="s">
        <v>31</v>
      </c>
      <c r="F12" s="60" t="s">
        <v>29</v>
      </c>
      <c r="G12" s="39">
        <v>262000</v>
      </c>
      <c r="H12" s="39"/>
    </row>
    <row r="13" spans="1:8" ht="11.25" customHeight="1">
      <c r="A13" s="32"/>
      <c r="B13" s="32"/>
      <c r="C13" s="32"/>
      <c r="D13" s="32"/>
      <c r="E13" s="64" t="s">
        <v>55</v>
      </c>
      <c r="F13" s="42"/>
      <c r="G13" s="41"/>
      <c r="H13" s="41"/>
    </row>
    <row r="14" spans="1:8" ht="11.25" customHeight="1">
      <c r="A14" s="37" t="s">
        <v>26</v>
      </c>
      <c r="B14" s="34"/>
      <c r="C14" s="34"/>
      <c r="D14" s="34"/>
      <c r="E14" s="82" t="s">
        <v>76</v>
      </c>
      <c r="F14" s="82" t="s">
        <v>64</v>
      </c>
      <c r="G14" s="83" t="s">
        <v>63</v>
      </c>
      <c r="H14" s="65">
        <v>1</v>
      </c>
    </row>
    <row r="15" spans="1:8" ht="11.25" customHeight="1">
      <c r="A15" s="28" t="s">
        <v>80</v>
      </c>
      <c r="B15" s="28"/>
      <c r="C15" s="63" t="s">
        <v>1</v>
      </c>
      <c r="D15" s="63"/>
      <c r="E15" s="60" t="s">
        <v>85</v>
      </c>
      <c r="F15" s="28" t="s">
        <v>32</v>
      </c>
      <c r="G15" s="43">
        <v>20000</v>
      </c>
      <c r="H15" s="65">
        <v>2</v>
      </c>
    </row>
    <row r="16" spans="1:8" ht="11.25" customHeight="1">
      <c r="A16" s="52" t="s">
        <v>2</v>
      </c>
      <c r="B16" s="32"/>
      <c r="C16" s="61"/>
      <c r="D16" s="61"/>
      <c r="E16" s="64" t="s">
        <v>34</v>
      </c>
      <c r="F16" s="61"/>
      <c r="G16" s="61"/>
      <c r="H16" s="61"/>
    </row>
    <row r="17" spans="1:8" ht="11.25" customHeight="1">
      <c r="A17" s="37" t="s">
        <v>26</v>
      </c>
      <c r="B17" s="28"/>
      <c r="C17" s="63" t="s">
        <v>3</v>
      </c>
      <c r="D17" s="63"/>
      <c r="E17" s="60" t="s">
        <v>106</v>
      </c>
      <c r="F17" s="28" t="s">
        <v>33</v>
      </c>
      <c r="G17" s="43">
        <v>10000</v>
      </c>
      <c r="H17" s="65">
        <v>2</v>
      </c>
    </row>
    <row r="18" spans="1:8" ht="11.25" customHeight="1">
      <c r="A18" s="52"/>
      <c r="B18" s="32"/>
      <c r="C18" s="49"/>
      <c r="D18" s="49"/>
      <c r="E18" s="64" t="s">
        <v>105</v>
      </c>
      <c r="F18" s="32"/>
      <c r="G18" s="45"/>
      <c r="H18" s="66"/>
    </row>
    <row r="19" spans="1:8" ht="11.25" customHeight="1">
      <c r="A19" s="47" t="s">
        <v>5</v>
      </c>
      <c r="B19" s="47"/>
      <c r="C19" s="47"/>
      <c r="D19" s="28"/>
      <c r="E19" s="38"/>
      <c r="F19" s="28"/>
      <c r="G19" s="43"/>
      <c r="H19" s="43"/>
    </row>
    <row r="20" spans="1:8" ht="11.25" customHeight="1">
      <c r="A20" s="33" t="s">
        <v>9</v>
      </c>
      <c r="B20" s="34"/>
      <c r="C20" s="56" t="s">
        <v>36</v>
      </c>
      <c r="D20" s="56"/>
      <c r="E20" s="55" t="s">
        <v>108</v>
      </c>
      <c r="F20" s="34" t="s">
        <v>37</v>
      </c>
      <c r="G20" s="44">
        <v>160</v>
      </c>
      <c r="H20" s="35" t="s">
        <v>2</v>
      </c>
    </row>
    <row r="21" spans="1:8" ht="11.25" customHeight="1">
      <c r="A21" s="33"/>
      <c r="B21" s="34"/>
      <c r="C21" s="56"/>
      <c r="D21" s="56"/>
      <c r="E21" s="36" t="s">
        <v>65</v>
      </c>
      <c r="F21" s="33" t="s">
        <v>38</v>
      </c>
      <c r="G21" s="44"/>
      <c r="H21" s="35"/>
    </row>
    <row r="22" spans="1:8" ht="11.25" customHeight="1">
      <c r="A22" s="52"/>
      <c r="B22" s="32"/>
      <c r="C22" s="49"/>
      <c r="D22" s="49"/>
      <c r="E22" s="40" t="s">
        <v>81</v>
      </c>
      <c r="F22" s="52" t="s">
        <v>39</v>
      </c>
      <c r="G22" s="45"/>
      <c r="H22" s="89"/>
    </row>
    <row r="23" spans="1:8" ht="11.25" customHeight="1">
      <c r="A23" s="79" t="s">
        <v>35</v>
      </c>
      <c r="B23" s="80"/>
      <c r="C23" s="48" t="s">
        <v>79</v>
      </c>
      <c r="D23" s="80"/>
      <c r="E23" s="80" t="s">
        <v>40</v>
      </c>
      <c r="F23" s="80" t="s">
        <v>41</v>
      </c>
      <c r="G23" s="51">
        <v>120000</v>
      </c>
      <c r="H23" s="80"/>
    </row>
    <row r="24" spans="1:8" ht="11.25" customHeight="1">
      <c r="A24" s="71" t="s">
        <v>26</v>
      </c>
      <c r="B24" s="34"/>
      <c r="C24" s="56" t="s">
        <v>3</v>
      </c>
      <c r="D24" s="56"/>
      <c r="E24" s="68" t="s">
        <v>107</v>
      </c>
      <c r="F24" s="34" t="s">
        <v>42</v>
      </c>
      <c r="G24" s="44">
        <v>10000</v>
      </c>
      <c r="H24" s="69"/>
    </row>
    <row r="25" spans="1:8" ht="11.25" customHeight="1">
      <c r="A25" s="52"/>
      <c r="B25" s="32"/>
      <c r="C25" s="49"/>
      <c r="D25" s="49"/>
      <c r="E25" s="64" t="s">
        <v>43</v>
      </c>
      <c r="F25" s="32"/>
      <c r="G25" s="45"/>
      <c r="H25" s="70"/>
    </row>
    <row r="26" spans="1:8" ht="11.25" customHeight="1">
      <c r="A26" s="53" t="s">
        <v>59</v>
      </c>
      <c r="B26" s="32"/>
      <c r="C26" s="49"/>
      <c r="D26" s="63"/>
      <c r="E26" s="67"/>
      <c r="F26" s="28"/>
      <c r="G26" s="43"/>
      <c r="H26" s="78"/>
    </row>
    <row r="27" spans="1:8" ht="11.25" customHeight="1">
      <c r="A27" s="46" t="s">
        <v>56</v>
      </c>
      <c r="B27" s="47"/>
      <c r="C27" s="48"/>
      <c r="D27" s="56"/>
      <c r="E27" s="74" t="s">
        <v>2</v>
      </c>
      <c r="F27" s="34" t="s">
        <v>2</v>
      </c>
      <c r="G27" s="44" t="s">
        <v>2</v>
      </c>
      <c r="H27" s="69"/>
    </row>
    <row r="28" spans="1:8" ht="11.25" customHeight="1">
      <c r="A28" s="71" t="s">
        <v>57</v>
      </c>
      <c r="B28" s="34"/>
      <c r="C28" s="56"/>
      <c r="D28" s="56"/>
      <c r="E28" s="74" t="s">
        <v>46</v>
      </c>
      <c r="F28" s="34" t="s">
        <v>47</v>
      </c>
      <c r="G28" s="44">
        <v>150000</v>
      </c>
      <c r="H28" s="69"/>
    </row>
    <row r="29" spans="1:8" ht="11.25" customHeight="1">
      <c r="A29" s="77" t="s">
        <v>58</v>
      </c>
      <c r="B29" s="47"/>
      <c r="C29" s="48"/>
      <c r="D29" s="48"/>
      <c r="E29" s="79" t="s">
        <v>3</v>
      </c>
      <c r="F29" s="47" t="s">
        <v>50</v>
      </c>
      <c r="G29" s="51">
        <v>140000</v>
      </c>
      <c r="H29" s="75"/>
    </row>
    <row r="30" spans="1:8" ht="11.25" customHeight="1">
      <c r="A30" s="46" t="s">
        <v>35</v>
      </c>
      <c r="B30" s="47"/>
      <c r="C30" s="48"/>
      <c r="D30" s="48"/>
      <c r="E30" s="76" t="s">
        <v>44</v>
      </c>
      <c r="F30" s="47" t="s">
        <v>49</v>
      </c>
      <c r="G30" s="51" t="s">
        <v>51</v>
      </c>
      <c r="H30" s="51"/>
    </row>
    <row r="31" spans="1:8" ht="11.25" customHeight="1">
      <c r="A31" s="77" t="s">
        <v>26</v>
      </c>
      <c r="B31" s="47"/>
      <c r="C31" s="48"/>
      <c r="D31" s="48"/>
      <c r="E31" s="76" t="s">
        <v>45</v>
      </c>
      <c r="F31" s="47" t="s">
        <v>48</v>
      </c>
      <c r="G31" s="51" t="s">
        <v>51</v>
      </c>
      <c r="H31" s="51"/>
    </row>
    <row r="32" spans="1:8" ht="11.25" customHeight="1">
      <c r="A32" s="72" t="s">
        <v>67</v>
      </c>
      <c r="B32" s="28"/>
      <c r="C32" s="63"/>
      <c r="D32" s="63"/>
      <c r="E32" s="90" t="s">
        <v>72</v>
      </c>
      <c r="F32" s="37" t="s">
        <v>3</v>
      </c>
      <c r="G32" s="43">
        <v>40000</v>
      </c>
      <c r="H32" s="43"/>
    </row>
    <row r="33" spans="1:8" ht="11.25" customHeight="1">
      <c r="A33" s="37" t="s">
        <v>26</v>
      </c>
      <c r="B33" s="28"/>
      <c r="C33" s="63"/>
      <c r="D33" s="63"/>
      <c r="E33" s="90" t="s">
        <v>73</v>
      </c>
      <c r="F33" s="28" t="s">
        <v>70</v>
      </c>
      <c r="G33" s="43">
        <v>120000</v>
      </c>
      <c r="H33" s="91">
        <v>3</v>
      </c>
    </row>
    <row r="34" spans="1:8" ht="11.25" customHeight="1">
      <c r="A34" s="37" t="s">
        <v>26</v>
      </c>
      <c r="B34" s="28"/>
      <c r="C34" s="63"/>
      <c r="D34" s="63"/>
      <c r="E34" s="90" t="s">
        <v>68</v>
      </c>
      <c r="F34" s="28" t="s">
        <v>74</v>
      </c>
      <c r="G34" s="43">
        <v>120000</v>
      </c>
      <c r="H34" s="43"/>
    </row>
    <row r="35" spans="1:8" ht="11.25" customHeight="1">
      <c r="A35" s="50"/>
      <c r="B35" s="32"/>
      <c r="C35" s="49"/>
      <c r="D35" s="49"/>
      <c r="E35" s="40" t="s">
        <v>69</v>
      </c>
      <c r="F35" s="32"/>
      <c r="G35" s="45"/>
      <c r="H35" s="45"/>
    </row>
    <row r="36" spans="1:8" ht="11.25" customHeight="1">
      <c r="A36" s="72" t="s">
        <v>83</v>
      </c>
      <c r="B36" s="28"/>
      <c r="C36" s="63"/>
      <c r="D36" s="63"/>
      <c r="E36" s="73" t="s">
        <v>75</v>
      </c>
      <c r="F36" s="28" t="s">
        <v>52</v>
      </c>
      <c r="G36" s="43" t="s">
        <v>51</v>
      </c>
      <c r="H36" s="43"/>
    </row>
    <row r="37" spans="1:8" ht="11.25" customHeight="1">
      <c r="A37" s="50"/>
      <c r="B37" s="32"/>
      <c r="C37" s="49"/>
      <c r="D37" s="49"/>
      <c r="E37" s="42"/>
      <c r="F37" s="52" t="s">
        <v>82</v>
      </c>
      <c r="G37" s="45"/>
      <c r="H37" s="45"/>
    </row>
    <row r="38" spans="1:8" ht="11.25" customHeight="1">
      <c r="A38" s="121" t="s">
        <v>84</v>
      </c>
      <c r="B38" s="122"/>
      <c r="C38" s="122"/>
      <c r="D38" s="122"/>
      <c r="E38" s="122"/>
      <c r="F38" s="122"/>
      <c r="G38" s="122"/>
      <c r="H38" s="122"/>
    </row>
    <row r="39" spans="1:8" ht="11.25" customHeight="1">
      <c r="A39" s="109" t="s">
        <v>77</v>
      </c>
      <c r="B39" s="109"/>
      <c r="C39" s="109"/>
      <c r="D39" s="109"/>
      <c r="E39" s="109"/>
      <c r="F39" s="109"/>
      <c r="G39" s="109"/>
      <c r="H39" s="109"/>
    </row>
    <row r="40" spans="1:8" ht="11.25" customHeight="1">
      <c r="A40" s="109" t="s">
        <v>78</v>
      </c>
      <c r="B40" s="109"/>
      <c r="C40" s="109"/>
      <c r="D40" s="109"/>
      <c r="E40" s="109"/>
      <c r="F40" s="109"/>
      <c r="G40" s="109"/>
      <c r="H40" s="109"/>
    </row>
    <row r="41" spans="1:8" ht="11.25" customHeight="1">
      <c r="A41" s="109" t="s">
        <v>71</v>
      </c>
      <c r="B41" s="109"/>
      <c r="C41" s="109"/>
      <c r="D41" s="109"/>
      <c r="E41" s="109"/>
      <c r="F41" s="109"/>
      <c r="G41" s="109"/>
      <c r="H41" s="109"/>
    </row>
    <row r="42" spans="1:8" ht="12.75" customHeight="1">
      <c r="A42" s="71"/>
      <c r="B42" s="34"/>
      <c r="C42" s="56"/>
      <c r="D42" s="56"/>
      <c r="E42" s="55"/>
      <c r="F42" s="34"/>
      <c r="G42" s="44"/>
      <c r="H42" s="44"/>
    </row>
    <row r="43" spans="1:8" ht="15">
      <c r="A43" s="68"/>
      <c r="B43" s="68"/>
      <c r="C43" s="68"/>
      <c r="D43" s="68"/>
      <c r="E43" s="68"/>
      <c r="F43" s="68"/>
      <c r="G43" s="68"/>
      <c r="H43" s="68"/>
    </row>
    <row r="44" spans="1:8" ht="15">
      <c r="A44" s="68"/>
      <c r="B44" s="68"/>
      <c r="C44" s="68"/>
      <c r="D44" s="68"/>
      <c r="E44" s="68"/>
      <c r="F44" s="68"/>
      <c r="G44" s="68"/>
      <c r="H44" s="68"/>
    </row>
    <row r="45" spans="1:8" ht="15">
      <c r="A45" s="57"/>
      <c r="B45" s="57"/>
      <c r="C45" s="57"/>
      <c r="D45" s="57"/>
      <c r="E45" s="57"/>
      <c r="F45" s="57"/>
      <c r="G45" s="57"/>
      <c r="H45" s="57"/>
    </row>
    <row r="46" spans="1:8" ht="15">
      <c r="A46" s="57"/>
      <c r="B46" s="57"/>
      <c r="C46" s="57"/>
      <c r="D46" s="57"/>
      <c r="E46" s="57"/>
      <c r="F46" s="57"/>
      <c r="G46" s="57"/>
      <c r="H46" s="57"/>
    </row>
    <row r="47" spans="1:8" ht="15">
      <c r="A47" s="57"/>
      <c r="B47" s="57"/>
      <c r="C47" s="57"/>
      <c r="D47" s="57"/>
      <c r="E47" s="57"/>
      <c r="F47" s="57"/>
      <c r="G47" s="57"/>
      <c r="H47" s="57"/>
    </row>
    <row r="48" spans="1:8" ht="15">
      <c r="A48" s="57"/>
      <c r="B48" s="57"/>
      <c r="C48" s="57"/>
      <c r="D48" s="57"/>
      <c r="E48" s="57"/>
      <c r="F48" s="57"/>
      <c r="G48" s="57"/>
      <c r="H48" s="57"/>
    </row>
  </sheetData>
  <mergeCells count="10">
    <mergeCell ref="A41:H41"/>
    <mergeCell ref="A40:H40"/>
    <mergeCell ref="A1:H1"/>
    <mergeCell ref="A2:H2"/>
    <mergeCell ref="A3:H3"/>
    <mergeCell ref="A4:H4"/>
    <mergeCell ref="A5:H5"/>
    <mergeCell ref="A38:H38"/>
    <mergeCell ref="A39:H39"/>
    <mergeCell ref="A6:C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2008-10-11T12:24:30Z</cp:lastPrinted>
  <dcterms:created xsi:type="dcterms:W3CDTF">2002-09-10T21:14:57Z</dcterms:created>
  <dcterms:modified xsi:type="dcterms:W3CDTF">2008-11-06T15:03:12Z</dcterms:modified>
  <cp:category/>
  <cp:version/>
  <cp:contentType/>
  <cp:contentStatus/>
</cp:coreProperties>
</file>