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<sst xmlns="http://schemas.openxmlformats.org/spreadsheetml/2006/main" count="58" uniqueCount="52">
  <si>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</si>
  <si>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</si>
  <si>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</si>
  <si>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</si>
  <si>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</si>
  <si>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</si>
  <si>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</si>
  <si>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</si>
  <si>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</si>
  <si>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</si>
  <si>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</si>
  <si>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</si>
  <si>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</si>
  <si>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0732</t>
  </si>
  <si>
    <t>Augusta Independent Schools</t>
  </si>
  <si>
    <t>307 BRACKEN STREET</t>
  </si>
  <si>
    <t>AUGUSTA</t>
  </si>
  <si>
    <t>KY</t>
  </si>
  <si>
    <t>41002</t>
  </si>
  <si>
    <t>1706</t>
  </si>
  <si>
    <t>Burgin Independent School District</t>
  </si>
  <si>
    <t>P.O. BOX B</t>
  </si>
  <si>
    <t>BURGIN</t>
  </si>
  <si>
    <t>40310</t>
  </si>
  <si>
    <t>0594</t>
  </si>
  <si>
    <t>Cloverport Board of Education</t>
  </si>
  <si>
    <t>214 W MAIN ST</t>
  </si>
  <si>
    <t>CLOVERPORT</t>
  </si>
  <si>
    <t>40111</t>
  </si>
  <si>
    <t>1597</t>
  </si>
  <si>
    <t>East Bernstadt Independent School District</t>
  </si>
  <si>
    <t>229 SCHOOL ST</t>
  </si>
  <si>
    <t>EAST BERNSTADT</t>
  </si>
  <si>
    <t>40729</t>
  </si>
  <si>
    <t>1165</t>
  </si>
  <si>
    <t xml:space="preserve">Eminence Independent </t>
  </si>
  <si>
    <t>114 S PENN AVE</t>
  </si>
  <si>
    <t>EMINENCE</t>
  </si>
  <si>
    <t>40019</t>
  </si>
  <si>
    <t>0590</t>
  </si>
  <si>
    <t>Robertson County Board of Education</t>
  </si>
  <si>
    <t>MAIN ST</t>
  </si>
  <si>
    <t>MT OLIVET</t>
  </si>
  <si>
    <t>41064</t>
  </si>
  <si>
    <t>0756</t>
  </si>
  <si>
    <t>Science Hill Independent</t>
  </si>
  <si>
    <t>6007 N HWY 27</t>
  </si>
  <si>
    <t>SCIENCE HILL</t>
  </si>
  <si>
    <t>42553</t>
  </si>
  <si>
    <t>Kentucky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</si>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</sst>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4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31.00390625" style="0" bestFit="1" customWidth="1"/>
    <col min="4" max="4" width="17.00390625" style="0" hidden="1" customWidth="1"/>
    <col min="5" max="5" width="14.1406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49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2100180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6067562545</v>
      </c>
      <c r="I6" s="16">
        <v>251.54</v>
      </c>
      <c r="J6" s="17">
        <v>18109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2100780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8597484000</v>
      </c>
      <c r="I7" s="16">
        <v>413.01599999999996</v>
      </c>
      <c r="J7" s="17">
        <v>37257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2101290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2707883910</v>
      </c>
      <c r="I8" s="16">
        <v>290.349</v>
      </c>
      <c r="J8" s="17">
        <v>19695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2101590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6068437373</v>
      </c>
      <c r="I9" s="16">
        <v>449.64</v>
      </c>
      <c r="J9" s="17">
        <v>23182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2101710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5028454788</v>
      </c>
      <c r="I10" s="16">
        <v>570.2610000000001</v>
      </c>
      <c r="J10" s="17">
        <v>20712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2105040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6067245431</v>
      </c>
      <c r="I11" s="16">
        <v>349.555</v>
      </c>
      <c r="J11" s="17">
        <v>15082</v>
      </c>
      <c r="K11" s="18"/>
      <c r="L11" s="18"/>
      <c r="M11" s="18"/>
      <c r="N11" s="18"/>
      <c r="O11" s="18"/>
      <c r="P11" s="18"/>
    </row>
    <row r="12" spans="1:16" ht="13.5" thickBot="1">
      <c r="A12" s="19" t="s">
        <v>44</v>
      </c>
      <c r="B12" s="19">
        <v>2105220</v>
      </c>
      <c r="C12" s="19" t="s">
        <v>45</v>
      </c>
      <c r="D12" s="19" t="s">
        <v>46</v>
      </c>
      <c r="E12" s="19" t="s">
        <v>47</v>
      </c>
      <c r="F12" s="19" t="s">
        <v>17</v>
      </c>
      <c r="G12" s="20" t="s">
        <v>48</v>
      </c>
      <c r="H12" s="21">
        <v>6064233341</v>
      </c>
      <c r="I12" s="22">
        <v>424.6</v>
      </c>
      <c r="J12" s="23">
        <v>37363</v>
      </c>
      <c r="K12" s="18"/>
      <c r="L12" s="18"/>
      <c r="M12" s="18"/>
      <c r="N12" s="18"/>
      <c r="O12" s="18"/>
      <c r="P12" s="18"/>
    </row>
    <row r="13" spans="1:10" ht="12.75">
      <c r="A13" s="24"/>
      <c r="B13" s="25"/>
      <c r="C13" s="25"/>
      <c r="D13" s="25"/>
      <c r="E13" s="25"/>
      <c r="F13" s="25"/>
      <c r="G13" s="26" t="s">
        <v>50</v>
      </c>
      <c r="H13" s="26"/>
      <c r="I13" s="26"/>
      <c r="J13" s="27">
        <f>SUM(J6:J12)</f>
        <v>171400</v>
      </c>
    </row>
    <row r="14" spans="1:10" ht="13.5" thickBot="1">
      <c r="A14" s="28"/>
      <c r="B14" s="29"/>
      <c r="C14" s="29"/>
      <c r="D14" s="29"/>
      <c r="E14" s="29"/>
      <c r="F14" s="29"/>
      <c r="G14" s="30" t="s">
        <v>51</v>
      </c>
      <c r="H14" s="30"/>
      <c r="I14" s="30"/>
      <c r="J14" s="31">
        <f>COUNT(J6:J12)</f>
        <v>7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FY2007 Grant Award Spreadsheet (MS Excel)</dc:title>
  <dc:subject/>
  <dc:creator>DoED User</dc:creator>
  <cp:keywords/>
  <dc:description/>
  <cp:lastModifiedBy>nelly.gruhlke</cp:lastModifiedBy>
  <dcterms:created xsi:type="dcterms:W3CDTF">2007-09-21T20:28:16Z</dcterms:created>
  <dcterms:modified xsi:type="dcterms:W3CDTF">2007-09-24T14:23:15Z</dcterms:modified>
  <cp:category/>
  <cp:version/>
  <cp:contentType/>
  <cp:contentStatus/>
</cp:coreProperties>
</file>