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chart " sheetId="1" r:id="rId1"/>
    <sheet name="top causal factors " sheetId="2" r:id="rId2"/>
  </sheets>
  <definedNames/>
  <calcPr fullCalcOnLoad="1"/>
</workbook>
</file>

<file path=xl/sharedStrings.xml><?xml version="1.0" encoding="utf-8"?>
<sst xmlns="http://schemas.openxmlformats.org/spreadsheetml/2006/main" count="47" uniqueCount="43">
  <si>
    <t>NTSB Helicopter Accidents by Category of Operation and Engine Type
1990 - 2000</t>
  </si>
  <si>
    <t>Category of Operation</t>
  </si>
  <si>
    <t>Engine Type</t>
  </si>
  <si>
    <t>Year</t>
  </si>
  <si>
    <t>Total Accidents</t>
  </si>
  <si>
    <t>General Aviation  (FAR Part 91/103/129)</t>
  </si>
  <si>
    <t>Air Taxi / Commercial (FAR Part 135)</t>
  </si>
  <si>
    <t>Rotorcraft External-Load (FAR Part 133)</t>
  </si>
  <si>
    <t>Agricultural (FAR Part 137)</t>
  </si>
  <si>
    <t>Unknown</t>
  </si>
  <si>
    <t>Reciprocating</t>
  </si>
  <si>
    <t>Total</t>
  </si>
  <si>
    <t>Type of Operation</t>
  </si>
  <si>
    <t>Number of Accidents</t>
  </si>
  <si>
    <t>Aerial Application</t>
  </si>
  <si>
    <t>Aerial Observation</t>
  </si>
  <si>
    <t>Business</t>
  </si>
  <si>
    <t>Executive/Corporate</t>
  </si>
  <si>
    <t>Ferry</t>
  </si>
  <si>
    <t>Instructional</t>
  </si>
  <si>
    <t>Other Work Use</t>
  </si>
  <si>
    <t>Personal</t>
  </si>
  <si>
    <t>Positioning</t>
  </si>
  <si>
    <t>Public Use</t>
  </si>
  <si>
    <t>Causal Factors - Subject/Modifier</t>
  </si>
  <si>
    <t>Turbo Shaft*</t>
  </si>
  <si>
    <t>* Turbine helicopters are considered turbo shaft</t>
  </si>
  <si>
    <t>Top Fifteen NTSB Causal Factors for Helicopter Accidents
1990 - 2000</t>
  </si>
  <si>
    <t>OBJECT, TREE(S)</t>
  </si>
  <si>
    <t>AUTOROTATION, PERFORMED</t>
  </si>
  <si>
    <t>REASON FOR OCCURRENCE UNDETERMINED, NO MODIFIER SPECIFIED</t>
  </si>
  <si>
    <t>ROTOR RPM, NOT MAINTAINED</t>
  </si>
  <si>
    <t>CLEARANCE, NOT MAINTAINED</t>
  </si>
  <si>
    <t>TERRAIN CONDITION, NONE SUITABLE</t>
  </si>
  <si>
    <t>AIRCRAFT CONTROL, NOT MAINTAINED</t>
  </si>
  <si>
    <t>OBJECT, WIRE, TRANSMISSION</t>
  </si>
  <si>
    <t>AUTOROTATION, INITIATED</t>
  </si>
  <si>
    <t>TERRAIN CONDITION, WATER</t>
  </si>
  <si>
    <t>SUPERVISION, INADEQUATE</t>
  </si>
  <si>
    <t>TERRAIN CONDITION, GROUND</t>
  </si>
  <si>
    <t>TERRAIN CONDITION, MOUNTAINOUS/HILLY</t>
  </si>
  <si>
    <t>VISUAL LOOKOUT, INADEQUATE</t>
  </si>
  <si>
    <t>TERRAIN CONDITION, ROUGH/UNEVEN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</si>
</sst>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6.75"/>
      <name val="Arial"/>
      <family val="0"/>
    </font>
    <font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Breakdown of NTSB Helicopter Accidents by Type of Operation
1990 - 2000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37175"/>
          <c:w val="0.5907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'!$B$20:$B$30</c:f>
              <c:strCache>
                <c:ptCount val="11"/>
                <c:pt idx="0">
                  <c:v>Aerial Application</c:v>
                </c:pt>
                <c:pt idx="1">
                  <c:v>Aerial Observation</c:v>
                </c:pt>
                <c:pt idx="2">
                  <c:v>Business</c:v>
                </c:pt>
                <c:pt idx="3">
                  <c:v>Executive/Corporate</c:v>
                </c:pt>
                <c:pt idx="4">
                  <c:v>Ferry</c:v>
                </c:pt>
                <c:pt idx="5">
                  <c:v>Instructional</c:v>
                </c:pt>
                <c:pt idx="6">
                  <c:v>Other Work Use</c:v>
                </c:pt>
                <c:pt idx="7">
                  <c:v>Personal</c:v>
                </c:pt>
                <c:pt idx="8">
                  <c:v>Positioning</c:v>
                </c:pt>
                <c:pt idx="9">
                  <c:v>Public Use</c:v>
                </c:pt>
                <c:pt idx="10">
                  <c:v>Unknown</c:v>
                </c:pt>
              </c:strCache>
            </c:strRef>
          </c:cat>
          <c:val>
            <c:numRef>
              <c:f>'chart '!$C$20:$C$30</c:f>
              <c:numCache>
                <c:ptCount val="11"/>
                <c:pt idx="0">
                  <c:v>260</c:v>
                </c:pt>
                <c:pt idx="1">
                  <c:v>100</c:v>
                </c:pt>
                <c:pt idx="2">
                  <c:v>125</c:v>
                </c:pt>
                <c:pt idx="3">
                  <c:v>20</c:v>
                </c:pt>
                <c:pt idx="4">
                  <c:v>31</c:v>
                </c:pt>
                <c:pt idx="5">
                  <c:v>338</c:v>
                </c:pt>
                <c:pt idx="6">
                  <c:v>185</c:v>
                </c:pt>
                <c:pt idx="7">
                  <c:v>399</c:v>
                </c:pt>
                <c:pt idx="8">
                  <c:v>132</c:v>
                </c:pt>
                <c:pt idx="9">
                  <c:v>227</c:v>
                </c:pt>
                <c:pt idx="10">
                  <c:v>394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17</xdr:row>
      <xdr:rowOff>0</xdr:rowOff>
    </xdr:from>
    <xdr:to>
      <xdr:col>9</xdr:col>
      <xdr:colOff>581025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3238500" y="3419475"/>
        <a:ext cx="56483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3" sqref="A3"/>
    </sheetView>
  </sheetViews>
  <sheetFormatPr defaultColWidth="9.140625" defaultRowHeight="12.75"/>
  <cols>
    <col min="2" max="2" width="17.8515625" style="0" bestFit="1" customWidth="1"/>
    <col min="3" max="3" width="20.00390625" style="0" bestFit="1" customWidth="1"/>
    <col min="4" max="5" width="13.7109375" style="0" bestFit="1" customWidth="1"/>
    <col min="6" max="6" width="13.7109375" style="0" customWidth="1"/>
    <col min="8" max="8" width="14.7109375" style="0" customWidth="1"/>
    <col min="9" max="9" width="12.57421875" style="0" customWidth="1"/>
  </cols>
  <sheetData>
    <row r="1" spans="1:10" ht="30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3:10" ht="12.75">
      <c r="C3" s="34" t="s">
        <v>1</v>
      </c>
      <c r="D3" s="35"/>
      <c r="E3" s="35"/>
      <c r="F3" s="35"/>
      <c r="G3" s="36"/>
      <c r="H3" s="34" t="s">
        <v>2</v>
      </c>
      <c r="I3" s="35"/>
      <c r="J3" s="36"/>
    </row>
    <row r="4" spans="1:10" ht="51">
      <c r="A4" s="1" t="s">
        <v>3</v>
      </c>
      <c r="B4" s="2" t="s">
        <v>4</v>
      </c>
      <c r="C4" s="3" t="s">
        <v>5</v>
      </c>
      <c r="D4" s="4" t="s">
        <v>6</v>
      </c>
      <c r="E4" s="3" t="s">
        <v>7</v>
      </c>
      <c r="F4" s="5" t="s">
        <v>8</v>
      </c>
      <c r="G4" s="6" t="s">
        <v>9</v>
      </c>
      <c r="H4" s="7" t="s">
        <v>10</v>
      </c>
      <c r="I4" s="8" t="s">
        <v>25</v>
      </c>
      <c r="J4" s="9" t="s">
        <v>9</v>
      </c>
    </row>
    <row r="5" spans="1:10" ht="12.75">
      <c r="A5" s="16">
        <v>1990</v>
      </c>
      <c r="B5" s="17">
        <v>233</v>
      </c>
      <c r="C5" s="17">
        <v>145</v>
      </c>
      <c r="D5" s="17">
        <v>23</v>
      </c>
      <c r="E5" s="17">
        <v>19</v>
      </c>
      <c r="F5" s="17">
        <v>27</v>
      </c>
      <c r="G5" s="17">
        <v>19</v>
      </c>
      <c r="H5" s="17">
        <v>132</v>
      </c>
      <c r="I5" s="17">
        <v>99</v>
      </c>
      <c r="J5" s="17">
        <v>2</v>
      </c>
    </row>
    <row r="6" spans="1:10" ht="12.75">
      <c r="A6" s="16">
        <v>1991</v>
      </c>
      <c r="B6" s="17">
        <v>198</v>
      </c>
      <c r="C6" s="17">
        <v>126</v>
      </c>
      <c r="D6" s="17">
        <v>20</v>
      </c>
      <c r="E6" s="17">
        <v>9</v>
      </c>
      <c r="F6" s="17">
        <v>32</v>
      </c>
      <c r="G6" s="17">
        <v>11</v>
      </c>
      <c r="H6" s="17">
        <v>122</v>
      </c>
      <c r="I6" s="17">
        <v>67</v>
      </c>
      <c r="J6" s="17">
        <v>9</v>
      </c>
    </row>
    <row r="7" spans="1:10" ht="12.75">
      <c r="A7" s="16">
        <v>1992</v>
      </c>
      <c r="B7" s="17">
        <v>211</v>
      </c>
      <c r="C7" s="17">
        <v>150</v>
      </c>
      <c r="D7" s="17">
        <v>16</v>
      </c>
      <c r="E7" s="17">
        <v>12</v>
      </c>
      <c r="F7" s="17">
        <v>22</v>
      </c>
      <c r="G7" s="17">
        <v>11</v>
      </c>
      <c r="H7" s="17">
        <v>116</v>
      </c>
      <c r="I7" s="17">
        <v>70</v>
      </c>
      <c r="J7" s="17">
        <v>25</v>
      </c>
    </row>
    <row r="8" spans="1:10" ht="12.75">
      <c r="A8" s="16">
        <v>1993</v>
      </c>
      <c r="B8" s="17">
        <v>183</v>
      </c>
      <c r="C8" s="17">
        <v>121</v>
      </c>
      <c r="D8" s="17">
        <v>15</v>
      </c>
      <c r="E8" s="17">
        <v>17</v>
      </c>
      <c r="F8" s="17">
        <v>25</v>
      </c>
      <c r="G8" s="17">
        <v>5</v>
      </c>
      <c r="H8" s="17">
        <v>94</v>
      </c>
      <c r="I8" s="17">
        <v>76</v>
      </c>
      <c r="J8" s="17">
        <v>13</v>
      </c>
    </row>
    <row r="9" spans="1:10" ht="12.75">
      <c r="A9" s="16">
        <v>1994</v>
      </c>
      <c r="B9" s="17">
        <v>220</v>
      </c>
      <c r="C9" s="17">
        <v>153</v>
      </c>
      <c r="D9" s="17">
        <v>17</v>
      </c>
      <c r="E9" s="17">
        <v>16</v>
      </c>
      <c r="F9" s="17">
        <v>24</v>
      </c>
      <c r="G9" s="17">
        <v>10</v>
      </c>
      <c r="H9" s="17">
        <v>100</v>
      </c>
      <c r="I9" s="17">
        <v>105</v>
      </c>
      <c r="J9" s="17">
        <v>15</v>
      </c>
    </row>
    <row r="10" spans="1:10" ht="12.75">
      <c r="A10" s="16">
        <v>1995</v>
      </c>
      <c r="B10" s="17">
        <v>164</v>
      </c>
      <c r="C10" s="17">
        <v>116</v>
      </c>
      <c r="D10" s="17">
        <v>10</v>
      </c>
      <c r="E10" s="17">
        <v>11</v>
      </c>
      <c r="F10" s="17">
        <v>24</v>
      </c>
      <c r="G10" s="17">
        <v>3</v>
      </c>
      <c r="H10" s="17">
        <v>84</v>
      </c>
      <c r="I10" s="17">
        <v>76</v>
      </c>
      <c r="J10" s="17">
        <v>4</v>
      </c>
    </row>
    <row r="11" spans="1:10" ht="12.75">
      <c r="A11" s="16">
        <v>1996</v>
      </c>
      <c r="B11" s="17">
        <v>181</v>
      </c>
      <c r="C11" s="17">
        <v>128</v>
      </c>
      <c r="D11" s="17">
        <v>11</v>
      </c>
      <c r="E11" s="17">
        <v>15</v>
      </c>
      <c r="F11" s="17">
        <v>21</v>
      </c>
      <c r="G11" s="17">
        <v>6</v>
      </c>
      <c r="H11" s="17">
        <v>77</v>
      </c>
      <c r="I11" s="17">
        <v>98</v>
      </c>
      <c r="J11" s="17">
        <v>6</v>
      </c>
    </row>
    <row r="12" spans="1:10" ht="12.75">
      <c r="A12" s="16">
        <v>1997</v>
      </c>
      <c r="B12" s="17">
        <v>174</v>
      </c>
      <c r="C12" s="17">
        <v>131</v>
      </c>
      <c r="D12" s="17">
        <v>10</v>
      </c>
      <c r="E12" s="17">
        <v>15</v>
      </c>
      <c r="F12" s="17">
        <v>15</v>
      </c>
      <c r="G12" s="17">
        <v>3</v>
      </c>
      <c r="H12" s="17">
        <v>82</v>
      </c>
      <c r="I12" s="17">
        <v>80</v>
      </c>
      <c r="J12" s="17">
        <v>12</v>
      </c>
    </row>
    <row r="13" spans="1:10" s="33" customFormat="1" ht="12.75">
      <c r="A13" s="31">
        <v>1998</v>
      </c>
      <c r="B13" s="32">
        <v>203</v>
      </c>
      <c r="C13" s="32">
        <v>152</v>
      </c>
      <c r="D13" s="32">
        <v>11</v>
      </c>
      <c r="E13" s="32">
        <v>13</v>
      </c>
      <c r="F13" s="32">
        <v>24</v>
      </c>
      <c r="G13" s="32">
        <v>3</v>
      </c>
      <c r="H13" s="32">
        <v>103</v>
      </c>
      <c r="I13" s="32">
        <v>87</v>
      </c>
      <c r="J13" s="32">
        <v>13</v>
      </c>
    </row>
    <row r="14" spans="1:10" ht="12.75">
      <c r="A14" s="16">
        <v>1999</v>
      </c>
      <c r="B14" s="17">
        <v>213</v>
      </c>
      <c r="C14" s="17">
        <v>159</v>
      </c>
      <c r="D14" s="17">
        <v>15</v>
      </c>
      <c r="E14" s="17">
        <v>12</v>
      </c>
      <c r="F14" s="17">
        <v>25</v>
      </c>
      <c r="G14" s="17">
        <v>2</v>
      </c>
      <c r="H14" s="17">
        <v>80</v>
      </c>
      <c r="I14" s="17">
        <v>106</v>
      </c>
      <c r="J14" s="17">
        <v>27</v>
      </c>
    </row>
    <row r="15" spans="1:10" ht="12.75">
      <c r="A15" s="16">
        <v>2000</v>
      </c>
      <c r="B15" s="17">
        <v>231</v>
      </c>
      <c r="C15" s="17">
        <v>180</v>
      </c>
      <c r="D15" s="17">
        <v>17</v>
      </c>
      <c r="E15" s="17">
        <v>8</v>
      </c>
      <c r="F15" s="17">
        <v>25</v>
      </c>
      <c r="G15" s="17">
        <v>1</v>
      </c>
      <c r="H15" s="17">
        <v>81</v>
      </c>
      <c r="I15" s="17">
        <v>93</v>
      </c>
      <c r="J15" s="17">
        <v>57</v>
      </c>
    </row>
    <row r="16" spans="1:10" ht="12.75">
      <c r="A16" s="16" t="s">
        <v>11</v>
      </c>
      <c r="B16" s="17">
        <v>2211</v>
      </c>
      <c r="C16" s="17">
        <f>SUM(C5:C15)</f>
        <v>1561</v>
      </c>
      <c r="D16" s="17">
        <f>SUM(D5:D15)</f>
        <v>165</v>
      </c>
      <c r="E16" s="17">
        <f>SUM(E5:E15)</f>
        <v>147</v>
      </c>
      <c r="F16" s="17">
        <v>264</v>
      </c>
      <c r="G16" s="17">
        <f>SUM(G5:G15)</f>
        <v>74</v>
      </c>
      <c r="H16" s="17">
        <f>SUM(H5:H15)</f>
        <v>1071</v>
      </c>
      <c r="I16" s="17">
        <f>SUM(I5:I15)</f>
        <v>957</v>
      </c>
      <c r="J16" s="17">
        <f>SUM(J5:J15)</f>
        <v>183</v>
      </c>
    </row>
    <row r="17" ht="12.75">
      <c r="A17" t="s">
        <v>26</v>
      </c>
    </row>
    <row r="19" spans="2:3" ht="12.75">
      <c r="B19" s="10" t="s">
        <v>12</v>
      </c>
      <c r="C19" s="11" t="s">
        <v>13</v>
      </c>
    </row>
    <row r="20" spans="2:3" ht="12.75">
      <c r="B20" s="18" t="s">
        <v>14</v>
      </c>
      <c r="C20" s="17">
        <v>260</v>
      </c>
    </row>
    <row r="21" spans="2:3" ht="12.75">
      <c r="B21" s="18" t="s">
        <v>15</v>
      </c>
      <c r="C21" s="17">
        <v>100</v>
      </c>
    </row>
    <row r="22" spans="2:3" ht="12.75">
      <c r="B22" s="18" t="s">
        <v>16</v>
      </c>
      <c r="C22" s="17">
        <v>125</v>
      </c>
    </row>
    <row r="23" spans="2:3" ht="12.75">
      <c r="B23" s="18" t="s">
        <v>17</v>
      </c>
      <c r="C23" s="17">
        <v>20</v>
      </c>
    </row>
    <row r="24" spans="2:3" ht="12.75">
      <c r="B24" s="18" t="s">
        <v>18</v>
      </c>
      <c r="C24" s="17">
        <v>31</v>
      </c>
    </row>
    <row r="25" spans="2:3" ht="12.75">
      <c r="B25" s="18" t="s">
        <v>19</v>
      </c>
      <c r="C25" s="17">
        <v>338</v>
      </c>
    </row>
    <row r="26" spans="2:3" ht="12.75">
      <c r="B26" s="18" t="s">
        <v>20</v>
      </c>
      <c r="C26" s="17">
        <v>185</v>
      </c>
    </row>
    <row r="27" spans="2:3" ht="12.75">
      <c r="B27" s="18" t="s">
        <v>21</v>
      </c>
      <c r="C27" s="17">
        <v>399</v>
      </c>
    </row>
    <row r="28" spans="2:3" ht="12.75">
      <c r="B28" s="18" t="s">
        <v>22</v>
      </c>
      <c r="C28" s="17">
        <v>132</v>
      </c>
    </row>
    <row r="29" spans="2:3" ht="12.75">
      <c r="B29" s="18" t="s">
        <v>23</v>
      </c>
      <c r="C29" s="17">
        <v>227</v>
      </c>
    </row>
    <row r="30" spans="2:3" ht="12.75">
      <c r="B30" s="18" t="s">
        <v>9</v>
      </c>
      <c r="C30" s="17">
        <v>394</v>
      </c>
    </row>
  </sheetData>
  <mergeCells count="3">
    <mergeCell ref="H3:J3"/>
    <mergeCell ref="C3:G3"/>
    <mergeCell ref="A1:J1"/>
  </mergeCells>
  <printOptions horizontalCentered="1"/>
  <pageMargins left="0" right="0" top="0.67" bottom="0.59" header="0.5" footer="0.5"/>
  <pageSetup horizontalDpi="600" verticalDpi="600" orientation="landscape" r:id="rId2"/>
  <headerFooter alignWithMargins="0">
    <oddFooter>&amp;LSource: NTSB Database
Data as of: February 28, 2002&amp;RNASDAC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L24" sqref="L24"/>
    </sheetView>
  </sheetViews>
  <sheetFormatPr defaultColWidth="9.140625" defaultRowHeight="12.75"/>
  <cols>
    <col min="1" max="1" width="67.57421875" style="0" bestFit="1" customWidth="1"/>
    <col min="2" max="12" width="5.00390625" style="0" bestFit="1" customWidth="1"/>
    <col min="13" max="13" width="5.57421875" style="0" bestFit="1" customWidth="1"/>
  </cols>
  <sheetData>
    <row r="1" spans="1:13" ht="32.25" customHeight="1">
      <c r="A1" s="37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ht="7.5" customHeight="1"/>
    <row r="3" spans="1:13" ht="12.75">
      <c r="A3" s="39" t="s">
        <v>24</v>
      </c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6"/>
      <c r="M3" s="41" t="s">
        <v>11</v>
      </c>
    </row>
    <row r="4" spans="1:13" s="13" customFormat="1" ht="12.75">
      <c r="A4" s="40"/>
      <c r="B4" s="11">
        <v>1990</v>
      </c>
      <c r="C4" s="12">
        <v>1991</v>
      </c>
      <c r="D4" s="11">
        <v>1992</v>
      </c>
      <c r="E4" s="12">
        <v>1993</v>
      </c>
      <c r="F4" s="11">
        <v>1994</v>
      </c>
      <c r="G4" s="12">
        <v>1995</v>
      </c>
      <c r="H4" s="11">
        <v>1996</v>
      </c>
      <c r="I4" s="12">
        <v>1997</v>
      </c>
      <c r="J4" s="11">
        <v>1998</v>
      </c>
      <c r="K4" s="12">
        <v>1999</v>
      </c>
      <c r="L4" s="11">
        <v>2000</v>
      </c>
      <c r="M4" s="42"/>
    </row>
    <row r="5" spans="1:13" ht="12.75">
      <c r="A5" s="19" t="s">
        <v>28</v>
      </c>
      <c r="B5" s="28">
        <v>18</v>
      </c>
      <c r="C5" s="20">
        <v>19</v>
      </c>
      <c r="D5" s="28">
        <v>16</v>
      </c>
      <c r="E5" s="20">
        <v>19</v>
      </c>
      <c r="F5" s="28">
        <v>22</v>
      </c>
      <c r="G5" s="20">
        <v>20</v>
      </c>
      <c r="H5" s="28">
        <v>20</v>
      </c>
      <c r="I5" s="20">
        <v>10</v>
      </c>
      <c r="J5" s="28">
        <v>18</v>
      </c>
      <c r="K5" s="20">
        <v>17</v>
      </c>
      <c r="L5" s="28">
        <v>18</v>
      </c>
      <c r="M5" s="25">
        <v>197</v>
      </c>
    </row>
    <row r="6" spans="1:13" ht="12.75">
      <c r="A6" s="21" t="s">
        <v>29</v>
      </c>
      <c r="B6" s="29">
        <v>15</v>
      </c>
      <c r="C6" s="22">
        <v>17</v>
      </c>
      <c r="D6" s="29">
        <v>14</v>
      </c>
      <c r="E6" s="22">
        <v>11</v>
      </c>
      <c r="F6" s="29">
        <v>13</v>
      </c>
      <c r="G6" s="22">
        <v>12</v>
      </c>
      <c r="H6" s="29">
        <v>27</v>
      </c>
      <c r="I6" s="22">
        <v>17</v>
      </c>
      <c r="J6" s="29">
        <v>21</v>
      </c>
      <c r="K6" s="22">
        <v>18</v>
      </c>
      <c r="L6" s="29">
        <v>11</v>
      </c>
      <c r="M6" s="26">
        <v>176</v>
      </c>
    </row>
    <row r="7" spans="1:13" ht="12.75">
      <c r="A7" s="21" t="s">
        <v>30</v>
      </c>
      <c r="B7" s="29">
        <v>15</v>
      </c>
      <c r="C7" s="22">
        <v>17</v>
      </c>
      <c r="D7" s="29">
        <v>16</v>
      </c>
      <c r="E7" s="22">
        <v>17</v>
      </c>
      <c r="F7" s="29">
        <v>25</v>
      </c>
      <c r="G7" s="22">
        <v>7</v>
      </c>
      <c r="H7" s="29">
        <v>11</v>
      </c>
      <c r="I7" s="22">
        <v>18</v>
      </c>
      <c r="J7" s="29">
        <v>18</v>
      </c>
      <c r="K7" s="22">
        <v>16</v>
      </c>
      <c r="L7" s="29">
        <v>13</v>
      </c>
      <c r="M7" s="26">
        <v>173</v>
      </c>
    </row>
    <row r="8" spans="1:13" ht="12.75">
      <c r="A8" s="21" t="s">
        <v>31</v>
      </c>
      <c r="B8" s="29">
        <v>17</v>
      </c>
      <c r="C8" s="22">
        <v>16</v>
      </c>
      <c r="D8" s="29">
        <v>18</v>
      </c>
      <c r="E8" s="22">
        <v>16</v>
      </c>
      <c r="F8" s="29">
        <v>15</v>
      </c>
      <c r="G8" s="22">
        <v>7</v>
      </c>
      <c r="H8" s="29">
        <v>6</v>
      </c>
      <c r="I8" s="22">
        <v>18</v>
      </c>
      <c r="J8" s="29">
        <v>12</v>
      </c>
      <c r="K8" s="22">
        <v>26</v>
      </c>
      <c r="L8" s="29">
        <v>7</v>
      </c>
      <c r="M8" s="26">
        <v>158</v>
      </c>
    </row>
    <row r="9" spans="1:13" ht="12.75">
      <c r="A9" s="21" t="s">
        <v>32</v>
      </c>
      <c r="B9" s="29">
        <v>10</v>
      </c>
      <c r="C9" s="22">
        <v>12</v>
      </c>
      <c r="D9" s="29">
        <v>5</v>
      </c>
      <c r="E9" s="22">
        <v>12</v>
      </c>
      <c r="F9" s="29">
        <v>18</v>
      </c>
      <c r="G9" s="22">
        <v>15</v>
      </c>
      <c r="H9" s="29">
        <v>10</v>
      </c>
      <c r="I9" s="22">
        <v>10</v>
      </c>
      <c r="J9" s="29">
        <v>16</v>
      </c>
      <c r="K9" s="22">
        <v>15</v>
      </c>
      <c r="L9" s="29">
        <v>13</v>
      </c>
      <c r="M9" s="26">
        <v>136</v>
      </c>
    </row>
    <row r="10" spans="1:13" ht="12.75">
      <c r="A10" s="21" t="s">
        <v>33</v>
      </c>
      <c r="B10" s="29">
        <v>6</v>
      </c>
      <c r="C10" s="22">
        <v>15</v>
      </c>
      <c r="D10" s="29">
        <v>10</v>
      </c>
      <c r="E10" s="22">
        <v>10</v>
      </c>
      <c r="F10" s="29">
        <v>18</v>
      </c>
      <c r="G10" s="22">
        <v>12</v>
      </c>
      <c r="H10" s="29">
        <v>15</v>
      </c>
      <c r="I10" s="22">
        <v>12</v>
      </c>
      <c r="J10" s="29">
        <v>20</v>
      </c>
      <c r="K10" s="22">
        <v>7</v>
      </c>
      <c r="L10" s="29">
        <v>8</v>
      </c>
      <c r="M10" s="26">
        <v>133</v>
      </c>
    </row>
    <row r="11" spans="1:13" ht="12.75">
      <c r="A11" s="21" t="s">
        <v>34</v>
      </c>
      <c r="B11" s="29">
        <v>10</v>
      </c>
      <c r="C11" s="22">
        <v>8</v>
      </c>
      <c r="D11" s="29">
        <v>7</v>
      </c>
      <c r="E11" s="22">
        <v>7</v>
      </c>
      <c r="F11" s="29">
        <v>8</v>
      </c>
      <c r="G11" s="22">
        <v>13</v>
      </c>
      <c r="H11" s="29">
        <v>12</v>
      </c>
      <c r="I11" s="22">
        <v>12</v>
      </c>
      <c r="J11" s="29">
        <v>15</v>
      </c>
      <c r="K11" s="22">
        <v>19</v>
      </c>
      <c r="L11" s="29">
        <v>21</v>
      </c>
      <c r="M11" s="26">
        <v>132</v>
      </c>
    </row>
    <row r="12" spans="1:13" ht="12.75">
      <c r="A12" s="21" t="s">
        <v>35</v>
      </c>
      <c r="B12" s="29">
        <v>13</v>
      </c>
      <c r="C12" s="22">
        <v>6</v>
      </c>
      <c r="D12" s="29">
        <v>8</v>
      </c>
      <c r="E12" s="22">
        <v>15</v>
      </c>
      <c r="F12" s="29">
        <v>15</v>
      </c>
      <c r="G12" s="22">
        <v>8</v>
      </c>
      <c r="H12" s="29">
        <v>9</v>
      </c>
      <c r="I12" s="22">
        <v>9</v>
      </c>
      <c r="J12" s="29">
        <v>10</v>
      </c>
      <c r="K12" s="22">
        <v>10</v>
      </c>
      <c r="L12" s="29">
        <v>6</v>
      </c>
      <c r="M12" s="26">
        <v>109</v>
      </c>
    </row>
    <row r="13" spans="1:13" ht="12.75">
      <c r="A13" s="21" t="s">
        <v>36</v>
      </c>
      <c r="B13" s="29">
        <v>4</v>
      </c>
      <c r="C13" s="22">
        <v>6</v>
      </c>
      <c r="D13" s="29">
        <v>10</v>
      </c>
      <c r="E13" s="22">
        <v>5</v>
      </c>
      <c r="F13" s="29">
        <v>5</v>
      </c>
      <c r="G13" s="22">
        <v>5</v>
      </c>
      <c r="H13" s="29">
        <v>11</v>
      </c>
      <c r="I13" s="22">
        <v>14</v>
      </c>
      <c r="J13" s="29">
        <v>13</v>
      </c>
      <c r="K13" s="22">
        <v>11</v>
      </c>
      <c r="L13" s="29">
        <v>9</v>
      </c>
      <c r="M13" s="26">
        <v>93</v>
      </c>
    </row>
    <row r="14" spans="1:13" ht="12.75">
      <c r="A14" s="21" t="s">
        <v>37</v>
      </c>
      <c r="B14" s="29">
        <v>7</v>
      </c>
      <c r="C14" s="22">
        <v>11</v>
      </c>
      <c r="D14" s="29">
        <v>12</v>
      </c>
      <c r="E14" s="22">
        <v>8</v>
      </c>
      <c r="F14" s="29">
        <v>14</v>
      </c>
      <c r="G14" s="22">
        <v>10</v>
      </c>
      <c r="H14" s="29">
        <v>4</v>
      </c>
      <c r="I14" s="22">
        <v>6</v>
      </c>
      <c r="J14" s="29">
        <v>7</v>
      </c>
      <c r="K14" s="22">
        <v>7</v>
      </c>
      <c r="L14" s="29">
        <v>4</v>
      </c>
      <c r="M14" s="26">
        <v>90</v>
      </c>
    </row>
    <row r="15" spans="1:13" ht="12.75">
      <c r="A15" s="21" t="s">
        <v>38</v>
      </c>
      <c r="B15" s="29">
        <v>4</v>
      </c>
      <c r="C15" s="22">
        <v>8</v>
      </c>
      <c r="D15" s="29">
        <v>9</v>
      </c>
      <c r="E15" s="22">
        <v>9</v>
      </c>
      <c r="F15" s="29">
        <v>7</v>
      </c>
      <c r="G15" s="22">
        <v>9</v>
      </c>
      <c r="H15" s="29">
        <v>11</v>
      </c>
      <c r="I15" s="22">
        <v>10</v>
      </c>
      <c r="J15" s="29">
        <v>7</v>
      </c>
      <c r="K15" s="22">
        <v>7</v>
      </c>
      <c r="L15" s="29">
        <v>7</v>
      </c>
      <c r="M15" s="26">
        <v>88</v>
      </c>
    </row>
    <row r="16" spans="1:13" ht="12.75">
      <c r="A16" s="21" t="s">
        <v>39</v>
      </c>
      <c r="B16" s="29">
        <v>4</v>
      </c>
      <c r="C16" s="22">
        <v>9</v>
      </c>
      <c r="D16" s="29">
        <v>6</v>
      </c>
      <c r="E16" s="22">
        <v>2</v>
      </c>
      <c r="F16" s="29">
        <v>5</v>
      </c>
      <c r="G16" s="22">
        <v>4</v>
      </c>
      <c r="H16" s="29">
        <v>5</v>
      </c>
      <c r="I16" s="22">
        <v>5</v>
      </c>
      <c r="J16" s="29">
        <v>22</v>
      </c>
      <c r="K16" s="22">
        <v>13</v>
      </c>
      <c r="L16" s="29">
        <v>11</v>
      </c>
      <c r="M16" s="26">
        <v>86</v>
      </c>
    </row>
    <row r="17" spans="1:13" ht="12.75">
      <c r="A17" s="21" t="s">
        <v>40</v>
      </c>
      <c r="B17" s="29">
        <v>3</v>
      </c>
      <c r="C17" s="22">
        <v>6</v>
      </c>
      <c r="D17" s="29">
        <v>10</v>
      </c>
      <c r="E17" s="22">
        <v>7</v>
      </c>
      <c r="F17" s="29">
        <v>14</v>
      </c>
      <c r="G17" s="22">
        <v>7</v>
      </c>
      <c r="H17" s="29">
        <v>9</v>
      </c>
      <c r="I17" s="22">
        <v>8</v>
      </c>
      <c r="J17" s="29">
        <v>8</v>
      </c>
      <c r="K17" s="22">
        <v>6</v>
      </c>
      <c r="L17" s="29">
        <v>5</v>
      </c>
      <c r="M17" s="26">
        <v>83</v>
      </c>
    </row>
    <row r="18" spans="1:13" ht="12.75">
      <c r="A18" s="21" t="s">
        <v>41</v>
      </c>
      <c r="B18" s="29">
        <v>11</v>
      </c>
      <c r="C18" s="22">
        <v>8</v>
      </c>
      <c r="D18" s="29">
        <v>10</v>
      </c>
      <c r="E18" s="22">
        <v>11</v>
      </c>
      <c r="F18" s="29">
        <v>7</v>
      </c>
      <c r="G18" s="22">
        <v>4</v>
      </c>
      <c r="H18" s="29">
        <v>5</v>
      </c>
      <c r="I18" s="22">
        <v>4</v>
      </c>
      <c r="J18" s="29">
        <v>7</v>
      </c>
      <c r="K18" s="22">
        <v>7</v>
      </c>
      <c r="L18" s="29">
        <v>7</v>
      </c>
      <c r="M18" s="26">
        <v>81</v>
      </c>
    </row>
    <row r="19" spans="1:13" ht="12.75">
      <c r="A19" s="23" t="s">
        <v>42</v>
      </c>
      <c r="B19" s="30">
        <v>10</v>
      </c>
      <c r="C19" s="24">
        <v>7</v>
      </c>
      <c r="D19" s="30">
        <v>7</v>
      </c>
      <c r="E19" s="24">
        <v>6</v>
      </c>
      <c r="F19" s="30">
        <v>6</v>
      </c>
      <c r="G19" s="24">
        <v>5</v>
      </c>
      <c r="H19" s="30">
        <v>5</v>
      </c>
      <c r="I19" s="24">
        <v>3</v>
      </c>
      <c r="J19" s="30">
        <v>12</v>
      </c>
      <c r="K19" s="24">
        <v>7</v>
      </c>
      <c r="L19" s="30">
        <v>10</v>
      </c>
      <c r="M19" s="27">
        <v>78</v>
      </c>
    </row>
  </sheetData>
  <mergeCells count="4">
    <mergeCell ref="B3:L3"/>
    <mergeCell ref="A3:A4"/>
    <mergeCell ref="M3:M4"/>
    <mergeCell ref="A1:M1"/>
  </mergeCells>
  <printOptions horizontalCentered="1"/>
  <pageMargins left="0.25" right="0.25" top="1.12" bottom="1" header="0.5" footer="0.5"/>
  <pageSetup horizontalDpi="600" verticalDpi="600" orientation="landscape" r:id="rId1"/>
  <headerFooter alignWithMargins="0">
    <oddFooter>&amp;LSource: NTSB Database
Data as of: February 28, 2002&amp;RNASDAC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chunt</dc:creator>
  <cp:keywords/>
  <dc:description/>
  <cp:lastModifiedBy>cwelker</cp:lastModifiedBy>
  <cp:lastPrinted>2002-05-01T13:10:42Z</cp:lastPrinted>
  <dcterms:created xsi:type="dcterms:W3CDTF">2001-08-01T14:41:34Z</dcterms:created>
  <dcterms:modified xsi:type="dcterms:W3CDTF">2002-05-01T14:30:54Z</dcterms:modified>
  <cp:category/>
  <cp:version/>
  <cp:contentType/>
  <cp:contentStatus/>
</cp:coreProperties>
</file>