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860" windowHeight="6150" activeTab="1"/>
  </bookViews>
  <sheets>
    <sheet name="All TR's" sheetId="1" r:id="rId1"/>
    <sheet name="Summary" sheetId="2" r:id="rId2"/>
  </sheets>
  <definedNames>
    <definedName name="_xlnm.Print_Titles" localSheetId="1">'Summary'!$6:$7</definedName>
  </definedNames>
  <calcPr fullCalcOnLoad="1"/>
</workbook>
</file>

<file path=xl/sharedStrings.xml><?xml version="1.0" encoding="utf-8"?>
<sst xmlns="http://schemas.openxmlformats.org/spreadsheetml/2006/main" count="555" uniqueCount="447">
  <si>
    <t>AMOUNT</t>
  </si>
  <si>
    <t>COUNT</t>
  </si>
  <si>
    <t>TRANSIT</t>
  </si>
  <si>
    <t>ROUTING</t>
  </si>
  <si>
    <t>0110-0039</t>
  </si>
  <si>
    <t>0110-0709</t>
  </si>
  <si>
    <t>0110-7515</t>
  </si>
  <si>
    <t>0114-0007</t>
  </si>
  <si>
    <t>2112-7252</t>
  </si>
  <si>
    <t>2112-7455</t>
  </si>
  <si>
    <t>2112-9166</t>
  </si>
  <si>
    <t>2113-8030</t>
  </si>
  <si>
    <t>2113-8050</t>
  </si>
  <si>
    <t>2113-8132</t>
  </si>
  <si>
    <t>2111-7021</t>
  </si>
  <si>
    <t>2111-9194</t>
  </si>
  <si>
    <t>0116-0003</t>
  </si>
  <si>
    <t>2117-7009</t>
  </si>
  <si>
    <t>0210-0001</t>
  </si>
  <si>
    <t>0210-0002</t>
  </si>
  <si>
    <t>0210-0103</t>
  </si>
  <si>
    <t>0212-0033</t>
  </si>
  <si>
    <t>0212-0271</t>
  </si>
  <si>
    <t>0214-0791</t>
  </si>
  <si>
    <t>0219-1241</t>
  </si>
  <si>
    <t>2212-7637</t>
  </si>
  <si>
    <t>2214-7578</t>
  </si>
  <si>
    <t>2214-7586</t>
  </si>
  <si>
    <t>2219-7622</t>
  </si>
  <si>
    <t>2219-7932</t>
  </si>
  <si>
    <t>0220-0002</t>
  </si>
  <si>
    <t>0220-0004</t>
  </si>
  <si>
    <t>0220-0086</t>
  </si>
  <si>
    <t>2220-7949</t>
  </si>
  <si>
    <t>2220-8014</t>
  </si>
  <si>
    <t>0213-0001</t>
  </si>
  <si>
    <t>0223-0268</t>
  </si>
  <si>
    <t>0223-0922</t>
  </si>
  <si>
    <t>2213-7338</t>
  </si>
  <si>
    <t>2213-7345</t>
  </si>
  <si>
    <t>2213-7537</t>
  </si>
  <si>
    <t>2213-7975</t>
  </si>
  <si>
    <t>2213-7982</t>
  </si>
  <si>
    <t>2213-7991</t>
  </si>
  <si>
    <t>2213-8057</t>
  </si>
  <si>
    <t>2213-8084</t>
  </si>
  <si>
    <t>2213-8171</t>
  </si>
  <si>
    <t>2213-8235</t>
  </si>
  <si>
    <t>2223-8069</t>
  </si>
  <si>
    <t>2223-8073</t>
  </si>
  <si>
    <t>2223-8111</t>
  </si>
  <si>
    <t>2223-8124</t>
  </si>
  <si>
    <t>2223-8129</t>
  </si>
  <si>
    <t>2223-8220</t>
  </si>
  <si>
    <t>2223-8338</t>
  </si>
  <si>
    <t>0223-0577</t>
  </si>
  <si>
    <t>2213-8012</t>
  </si>
  <si>
    <t>0310-0050</t>
  </si>
  <si>
    <t>2360-7568</t>
  </si>
  <si>
    <t>0311-0009</t>
  </si>
  <si>
    <t>0311-0022</t>
  </si>
  <si>
    <t>0311-0028</t>
  </si>
  <si>
    <t>0312-0136</t>
  </si>
  <si>
    <t>0312-0277</t>
  </si>
  <si>
    <t>0313-0013</t>
  </si>
  <si>
    <t>0313-0251</t>
  </si>
  <si>
    <t>0313-0252</t>
  </si>
  <si>
    <t>0313-0712</t>
  </si>
  <si>
    <t>0313-0880</t>
  </si>
  <si>
    <t>0313-0881</t>
  </si>
  <si>
    <t>0313-0912</t>
  </si>
  <si>
    <t>0313-0934</t>
  </si>
  <si>
    <t>0313-1050</t>
  </si>
  <si>
    <t>0313-1202</t>
  </si>
  <si>
    <t>0313-1210</t>
  </si>
  <si>
    <t>0313-1223</t>
  </si>
  <si>
    <t>0313-1627</t>
  </si>
  <si>
    <t>0313-1763</t>
  </si>
  <si>
    <t>0319-1278</t>
  </si>
  <si>
    <t>0319-1343</t>
  </si>
  <si>
    <t>2313-7186</t>
  </si>
  <si>
    <t>2313-7997</t>
  </si>
  <si>
    <t>2313-8032</t>
  </si>
  <si>
    <t>2313-8062</t>
  </si>
  <si>
    <t>2313-8111</t>
  </si>
  <si>
    <t>2313-8133</t>
  </si>
  <si>
    <t>2313-8148</t>
  </si>
  <si>
    <t>2313-8150</t>
  </si>
  <si>
    <t>2313-8255</t>
  </si>
  <si>
    <t>2313-8256</t>
  </si>
  <si>
    <t>2313-8518</t>
  </si>
  <si>
    <t>2313-8523</t>
  </si>
  <si>
    <t>2313-8534</t>
  </si>
  <si>
    <t>2313-8540</t>
  </si>
  <si>
    <t>2313-8571</t>
  </si>
  <si>
    <t>2313-8606</t>
  </si>
  <si>
    <t>2313-8637</t>
  </si>
  <si>
    <t>2313-8662</t>
  </si>
  <si>
    <t>2313-8704</t>
  </si>
  <si>
    <t>2313-8738</t>
  </si>
  <si>
    <t>2313-8755</t>
  </si>
  <si>
    <t>2313-8849</t>
  </si>
  <si>
    <t>0311-0004</t>
  </si>
  <si>
    <t>0313-1681</t>
  </si>
  <si>
    <t>0410-0012</t>
  </si>
  <si>
    <t>2410-7572</t>
  </si>
  <si>
    <t>0412-0193</t>
  </si>
  <si>
    <t>0412-0389</t>
  </si>
  <si>
    <t>0412-0472</t>
  </si>
  <si>
    <t>2412-8200</t>
  </si>
  <si>
    <t>2412-8318</t>
  </si>
  <si>
    <t>0412-1138</t>
  </si>
  <si>
    <t>0420-0001</t>
  </si>
  <si>
    <t>0421-0119</t>
  </si>
  <si>
    <t>0422-0219</t>
  </si>
  <si>
    <t>0422-8690</t>
  </si>
  <si>
    <t>2422-7636</t>
  </si>
  <si>
    <t>2422-7914</t>
  </si>
  <si>
    <t>0430-0143</t>
  </si>
  <si>
    <t>0430-0009</t>
  </si>
  <si>
    <t>0430-0012</t>
  </si>
  <si>
    <t>0433-0073</t>
  </si>
  <si>
    <t>0433-0162</t>
  </si>
  <si>
    <t>0433-0187</t>
  </si>
  <si>
    <t>0433-0682</t>
  </si>
  <si>
    <t>0433-0685</t>
  </si>
  <si>
    <t>0433-0842</t>
  </si>
  <si>
    <t>0433-1028</t>
  </si>
  <si>
    <t>0433-1098</t>
  </si>
  <si>
    <t>0433-1149</t>
  </si>
  <si>
    <t>0433-1514</t>
  </si>
  <si>
    <t>0433-1625</t>
  </si>
  <si>
    <t>2433-7307</t>
  </si>
  <si>
    <t>2433-7958</t>
  </si>
  <si>
    <t>2433-8093</t>
  </si>
  <si>
    <t>2433-8239</t>
  </si>
  <si>
    <t>2433-8274</t>
  </si>
  <si>
    <t>2433-8515</t>
  </si>
  <si>
    <t>2433-8687</t>
  </si>
  <si>
    <t>0433-0383</t>
  </si>
  <si>
    <t>2433-7322</t>
  </si>
  <si>
    <t>0440-0080</t>
  </si>
  <si>
    <t>0440-1554</t>
  </si>
  <si>
    <t>2440-7702</t>
  </si>
  <si>
    <t>2440-7709</t>
  </si>
  <si>
    <t>2440-7732</t>
  </si>
  <si>
    <t>2440-8426</t>
  </si>
  <si>
    <t>0441-1544</t>
  </si>
  <si>
    <t>2441-8066</t>
  </si>
  <si>
    <t>2441-8068</t>
  </si>
  <si>
    <t>0510-0001</t>
  </si>
  <si>
    <t>0510-0002</t>
  </si>
  <si>
    <t>2514-8331</t>
  </si>
  <si>
    <t>2514-8432</t>
  </si>
  <si>
    <t>2515-7953</t>
  </si>
  <si>
    <t>0519-0035</t>
  </si>
  <si>
    <t>2519-8369</t>
  </si>
  <si>
    <t>0540-0003</t>
  </si>
  <si>
    <t>2540-7007</t>
  </si>
  <si>
    <t>2560-7497</t>
  </si>
  <si>
    <t>2560-7534</t>
  </si>
  <si>
    <t>0530-0021</t>
  </si>
  <si>
    <t>0531-0112</t>
  </si>
  <si>
    <t>0531-1040</t>
  </si>
  <si>
    <t>2531-8431</t>
  </si>
  <si>
    <t>0539-0022</t>
  </si>
  <si>
    <t>0610-0010</t>
  </si>
  <si>
    <t>0610-0025</t>
  </si>
  <si>
    <t>0611-0079</t>
  </si>
  <si>
    <t>0611-0720</t>
  </si>
  <si>
    <t>0611-1278</t>
  </si>
  <si>
    <t>2611-7158</t>
  </si>
  <si>
    <t>0620-0569</t>
  </si>
  <si>
    <t>2622-7595</t>
  </si>
  <si>
    <t>0631-0597</t>
  </si>
  <si>
    <t>2631-7807</t>
  </si>
  <si>
    <t>2631-8203</t>
  </si>
  <si>
    <t>2632-8162</t>
  </si>
  <si>
    <t>0650-0009</t>
  </si>
  <si>
    <t>0653-0270</t>
  </si>
  <si>
    <t>2653-7722</t>
  </si>
  <si>
    <t>0653-0027</t>
  </si>
  <si>
    <t>0710-0003</t>
  </si>
  <si>
    <t>0710-0050</t>
  </si>
  <si>
    <t>0710-0340</t>
  </si>
  <si>
    <t>0711-0103</t>
  </si>
  <si>
    <t>0719-2189</t>
  </si>
  <si>
    <t>0719-2328</t>
  </si>
  <si>
    <t>2712-9159</t>
  </si>
  <si>
    <t>2719-8763</t>
  </si>
  <si>
    <t>0720-0009</t>
  </si>
  <si>
    <t>0724-0749</t>
  </si>
  <si>
    <t>0724-1203</t>
  </si>
  <si>
    <t>2724-7807</t>
  </si>
  <si>
    <t>2724-8021</t>
  </si>
  <si>
    <t>2724-8046</t>
  </si>
  <si>
    <t>2724-8672</t>
  </si>
  <si>
    <t>0739-0223</t>
  </si>
  <si>
    <t>0739-1207</t>
  </si>
  <si>
    <t>0739-1832</t>
  </si>
  <si>
    <t>0739-2084</t>
  </si>
  <si>
    <t>0739-2086</t>
  </si>
  <si>
    <t>0739-2152</t>
  </si>
  <si>
    <t>0739-2262</t>
  </si>
  <si>
    <t>0740-0006</t>
  </si>
  <si>
    <t>2749-7058</t>
  </si>
  <si>
    <t>2749-7288</t>
  </si>
  <si>
    <t>2749-7325</t>
  </si>
  <si>
    <t>2749-7476</t>
  </si>
  <si>
    <t>0750-0001</t>
  </si>
  <si>
    <t>0750-1193</t>
  </si>
  <si>
    <t>2750-7966</t>
  </si>
  <si>
    <t>2750-8286</t>
  </si>
  <si>
    <t>0759-0057</t>
  </si>
  <si>
    <t>0759-0134</t>
  </si>
  <si>
    <t>0759-0164</t>
  </si>
  <si>
    <t>0759-0242</t>
  </si>
  <si>
    <t>0759-0301</t>
  </si>
  <si>
    <t>0759-0324</t>
  </si>
  <si>
    <t>0759-0375</t>
  </si>
  <si>
    <t>0759-0477</t>
  </si>
  <si>
    <t>0759-0503</t>
  </si>
  <si>
    <t>0759-0612</t>
  </si>
  <si>
    <t>0759-0617</t>
  </si>
  <si>
    <t>0759-0685</t>
  </si>
  <si>
    <t>0759-0700</t>
  </si>
  <si>
    <t>0759-0703</t>
  </si>
  <si>
    <t>0759-0744</t>
  </si>
  <si>
    <t>0759-0917</t>
  </si>
  <si>
    <t>0759-1161</t>
  </si>
  <si>
    <t>0759-1185</t>
  </si>
  <si>
    <t>0759-1223</t>
  </si>
  <si>
    <t>0759-1271</t>
  </si>
  <si>
    <t>2759-7665</t>
  </si>
  <si>
    <t>2759-7704</t>
  </si>
  <si>
    <t>2759-7725</t>
  </si>
  <si>
    <t>2759-7748</t>
  </si>
  <si>
    <t>2759-7811</t>
  </si>
  <si>
    <t>2759-7821</t>
  </si>
  <si>
    <t>2759-7839</t>
  </si>
  <si>
    <t>2759-7903</t>
  </si>
  <si>
    <t>2759-7907</t>
  </si>
  <si>
    <t>2759-7942</t>
  </si>
  <si>
    <t>2759-7947</t>
  </si>
  <si>
    <t>2759-8117</t>
  </si>
  <si>
    <t>2759-8118</t>
  </si>
  <si>
    <t>2759-8135</t>
  </si>
  <si>
    <t>2759-8142</t>
  </si>
  <si>
    <t>2759-8205</t>
  </si>
  <si>
    <t>2759-8252</t>
  </si>
  <si>
    <t>2759-8253</t>
  </si>
  <si>
    <t>2759-8280</t>
  </si>
  <si>
    <t>2759-8292</t>
  </si>
  <si>
    <t>0810-0003</t>
  </si>
  <si>
    <t>0810-1295</t>
  </si>
  <si>
    <t>2810-8558</t>
  </si>
  <si>
    <t>0820-0010</t>
  </si>
  <si>
    <t>0830-0005</t>
  </si>
  <si>
    <t>2840-8446</t>
  </si>
  <si>
    <t>0843-0137</t>
  </si>
  <si>
    <t>0910-0002</t>
  </si>
  <si>
    <t>0960-1676</t>
  </si>
  <si>
    <t>2960-7553</t>
  </si>
  <si>
    <t>2960-7615</t>
  </si>
  <si>
    <t>2960-7636</t>
  </si>
  <si>
    <t>2960-8151</t>
  </si>
  <si>
    <t>0912-0175</t>
  </si>
  <si>
    <t>0912-0476</t>
  </si>
  <si>
    <t>0912-0515</t>
  </si>
  <si>
    <t>0912-1196</t>
  </si>
  <si>
    <t>0912-1552</t>
  </si>
  <si>
    <t>0912-1574</t>
  </si>
  <si>
    <t>0912-1588</t>
  </si>
  <si>
    <t>0914-0004</t>
  </si>
  <si>
    <t>0914-0017</t>
  </si>
  <si>
    <t>0914-0048</t>
  </si>
  <si>
    <t>0914-0155</t>
  </si>
  <si>
    <t>0914-0294</t>
  </si>
  <si>
    <t>0914-0329</t>
  </si>
  <si>
    <t>0914-0386</t>
  </si>
  <si>
    <t>0914-0446</t>
  </si>
  <si>
    <t>0914-0666</t>
  </si>
  <si>
    <t>0914-0713</t>
  </si>
  <si>
    <t>0914-0823</t>
  </si>
  <si>
    <t>0914-0876</t>
  </si>
  <si>
    <t>0914-0879</t>
  </si>
  <si>
    <t>0914-0958</t>
  </si>
  <si>
    <t>0914-0965</t>
  </si>
  <si>
    <t>0915-0297</t>
  </si>
  <si>
    <t>2913-7837</t>
  </si>
  <si>
    <t>2913-7838</t>
  </si>
  <si>
    <t>2913-7844</t>
  </si>
  <si>
    <t>2913-7853</t>
  </si>
  <si>
    <t>2913-7899</t>
  </si>
  <si>
    <t>2913-7912</t>
  </si>
  <si>
    <t>2913-8157</t>
  </si>
  <si>
    <t>2914-7935</t>
  </si>
  <si>
    <t>2914-7938</t>
  </si>
  <si>
    <t>2914-7942</t>
  </si>
  <si>
    <t>2914-7992</t>
  </si>
  <si>
    <t>2914-8143</t>
  </si>
  <si>
    <t>2915-8069</t>
  </si>
  <si>
    <t>2914-7998</t>
  </si>
  <si>
    <t>0913-0028</t>
  </si>
  <si>
    <t>0918-0637</t>
  </si>
  <si>
    <t>0919-0214</t>
  </si>
  <si>
    <t>0919-0757</t>
  </si>
  <si>
    <t>0919-0921</t>
  </si>
  <si>
    <t>0919-1130</t>
  </si>
  <si>
    <t>0919-1360</t>
  </si>
  <si>
    <t>2918-8058</t>
  </si>
  <si>
    <t>2918-8116</t>
  </si>
  <si>
    <t>2919-8125</t>
  </si>
  <si>
    <t>0919-0353</t>
  </si>
  <si>
    <t>0919-0665</t>
  </si>
  <si>
    <t>0919-0723</t>
  </si>
  <si>
    <t>0919-1681</t>
  </si>
  <si>
    <t>2918-8121</t>
  </si>
  <si>
    <t>2919-7420</t>
  </si>
  <si>
    <t>0919-1115</t>
  </si>
  <si>
    <t>0920-0541</t>
  </si>
  <si>
    <t>2921-7772</t>
  </si>
  <si>
    <t>2921-7793</t>
  </si>
  <si>
    <t>0929-0086</t>
  </si>
  <si>
    <t>0929-0154</t>
  </si>
  <si>
    <t>0929-0180</t>
  </si>
  <si>
    <t>0929-0516</t>
  </si>
  <si>
    <t>2929-7676</t>
  </si>
  <si>
    <t>2929-7702</t>
  </si>
  <si>
    <t>0929-0147</t>
  </si>
  <si>
    <t>0929-0536</t>
  </si>
  <si>
    <t>2929-7673</t>
  </si>
  <si>
    <t>0929-0527</t>
  </si>
  <si>
    <t>3010-7918</t>
  </si>
  <si>
    <t>3011-7790</t>
  </si>
  <si>
    <t>3011-7830</t>
  </si>
  <si>
    <t>3011-8018</t>
  </si>
  <si>
    <t>1020-0007</t>
  </si>
  <si>
    <t>1020-0093</t>
  </si>
  <si>
    <t>1020-0097</t>
  </si>
  <si>
    <t>1023-0012</t>
  </si>
  <si>
    <t>1021-0040</t>
  </si>
  <si>
    <t>1070-0032</t>
  </si>
  <si>
    <t>3070-8739</t>
  </si>
  <si>
    <t>1030-0001</t>
  </si>
  <si>
    <t>1030-0225</t>
  </si>
  <si>
    <t>3030-8523</t>
  </si>
  <si>
    <t>3030-8563</t>
  </si>
  <si>
    <t>1031-0088</t>
  </si>
  <si>
    <t>3039-8639</t>
  </si>
  <si>
    <t>1040-0001</t>
  </si>
  <si>
    <t>1040-0005</t>
  </si>
  <si>
    <t>3040-8723</t>
  </si>
  <si>
    <t>1049-0030</t>
  </si>
  <si>
    <t>1049-0702</t>
  </si>
  <si>
    <t>1049-1079</t>
  </si>
  <si>
    <t>3049-8222</t>
  </si>
  <si>
    <t>3049-8246</t>
  </si>
  <si>
    <t>1049-0103</t>
  </si>
  <si>
    <t>1110-0002</t>
  </si>
  <si>
    <t>1110-0061</t>
  </si>
  <si>
    <t>1110-0115</t>
  </si>
  <si>
    <t>1113-0095</t>
  </si>
  <si>
    <t>1113-0258</t>
  </si>
  <si>
    <t>1113-0284</t>
  </si>
  <si>
    <t>1113-0366</t>
  </si>
  <si>
    <t>1113-0574</t>
  </si>
  <si>
    <t>1113-1087</t>
  </si>
  <si>
    <t>1113-1661</t>
  </si>
  <si>
    <t>1113-1785</t>
  </si>
  <si>
    <t>1113-1870</t>
  </si>
  <si>
    <t>1113-1934</t>
  </si>
  <si>
    <t>1113-2257</t>
  </si>
  <si>
    <t>1113-2258</t>
  </si>
  <si>
    <t>1113-2266</t>
  </si>
  <si>
    <t>1113-2299</t>
  </si>
  <si>
    <t>1113-2390</t>
  </si>
  <si>
    <t>3113-7794</t>
  </si>
  <si>
    <t>1119-0351</t>
  </si>
  <si>
    <t>1119-0381</t>
  </si>
  <si>
    <t>1119-0494</t>
  </si>
  <si>
    <t>1119-0523</t>
  </si>
  <si>
    <t>1119-0600</t>
  </si>
  <si>
    <t>1119-0674</t>
  </si>
  <si>
    <t>1119-0708</t>
  </si>
  <si>
    <t>3119-7223</t>
  </si>
  <si>
    <t>3119-8777</t>
  </si>
  <si>
    <t>3119-9051</t>
  </si>
  <si>
    <t>1120-2443</t>
  </si>
  <si>
    <t>3120-8094</t>
  </si>
  <si>
    <t>1122-0121</t>
  </si>
  <si>
    <t>1123-1171</t>
  </si>
  <si>
    <t>1123-1406</t>
  </si>
  <si>
    <t>1123-0467</t>
  </si>
  <si>
    <t>1130-0554</t>
  </si>
  <si>
    <t>1130-0846</t>
  </si>
  <si>
    <t>3130-8060</t>
  </si>
  <si>
    <t>3130-8357</t>
  </si>
  <si>
    <t>1131-0230</t>
  </si>
  <si>
    <t>1131-0271</t>
  </si>
  <si>
    <t>1131-0327</t>
  </si>
  <si>
    <t>1131-0400</t>
  </si>
  <si>
    <t>1131-0453</t>
  </si>
  <si>
    <t>1131-1138</t>
  </si>
  <si>
    <t>1131-2306</t>
  </si>
  <si>
    <t>3131-7778</t>
  </si>
  <si>
    <t>1149-0252</t>
  </si>
  <si>
    <t>1149-0901</t>
  </si>
  <si>
    <t>1149-1268</t>
  </si>
  <si>
    <t>1149-2198</t>
  </si>
  <si>
    <t>1149-9373</t>
  </si>
  <si>
    <t>3149-7740</t>
  </si>
  <si>
    <t>1210-0035</t>
  </si>
  <si>
    <t>1211-0078</t>
  </si>
  <si>
    <t>3211-7307</t>
  </si>
  <si>
    <t>3211-7374</t>
  </si>
  <si>
    <t>3213-7076</t>
  </si>
  <si>
    <t>1220-3717</t>
  </si>
  <si>
    <t>1220-3776</t>
  </si>
  <si>
    <t>1220-4220</t>
  </si>
  <si>
    <t>1220-4319</t>
  </si>
  <si>
    <t>3220-7846</t>
  </si>
  <si>
    <t>1220-0049</t>
  </si>
  <si>
    <t>3221-7279</t>
  </si>
  <si>
    <t>3221-7305</t>
  </si>
  <si>
    <t>3222-8086</t>
  </si>
  <si>
    <t>3222-8148</t>
  </si>
  <si>
    <t>3222-8150</t>
  </si>
  <si>
    <t>3222-8200</t>
  </si>
  <si>
    <t>1230-0084</t>
  </si>
  <si>
    <t>3230-7602</t>
  </si>
  <si>
    <t>1232-0401</t>
  </si>
  <si>
    <t>3232-7416</t>
  </si>
  <si>
    <t>3232-8415</t>
  </si>
  <si>
    <t>1240-0005</t>
  </si>
  <si>
    <t>3250-8150</t>
  </si>
  <si>
    <t>1251-0762</t>
  </si>
  <si>
    <t>3251-8235</t>
  </si>
  <si>
    <t>3251-8270</t>
  </si>
  <si>
    <t>3252-7233</t>
  </si>
  <si>
    <t>PTD</t>
  </si>
  <si>
    <t>AVERAGE</t>
  </si>
  <si>
    <t>DISTRICT</t>
  </si>
  <si>
    <t>GOVT</t>
  </si>
  <si>
    <t>DOE</t>
  </si>
  <si>
    <t>CUSTOMER ANALYSIS - PTD ACCOUNT LEVEL REPORT</t>
  </si>
  <si>
    <t xml:space="preserve">BEGINNING STUDY DATE: 04/01/2003   ENDING  STUDY  DATE:  04/30/2003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</si>
</sst>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3" fontId="1" fillId="0" borderId="0" xfId="0" applyNumberFormat="1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0" fontId="0" fillId="0" borderId="7" xfId="0" applyBorder="1" applyAlignment="1">
      <alignment horizontal="center"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0" fontId="0" fillId="0" borderId="2" xfId="0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6"/>
  <sheetViews>
    <sheetView workbookViewId="0" topLeftCell="A1">
      <pane ySplit="7" topLeftCell="BM535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3" max="3" width="12.8515625" style="0" bestFit="1" customWidth="1"/>
    <col min="5" max="5" width="11.28125" style="0" bestFit="1" customWidth="1"/>
    <col min="6" max="6" width="15.28125" style="0" customWidth="1"/>
  </cols>
  <sheetData>
    <row r="1" spans="1:9" ht="12.75">
      <c r="A1" s="23" t="s">
        <v>445</v>
      </c>
      <c r="B1" s="23"/>
      <c r="C1" s="23"/>
      <c r="D1" s="23"/>
      <c r="E1" s="23"/>
      <c r="F1" s="23"/>
      <c r="H1" s="5"/>
      <c r="I1" s="5"/>
    </row>
    <row r="2" spans="1:9" ht="12.75">
      <c r="A2" s="23" t="s">
        <v>446</v>
      </c>
      <c r="B2" s="23"/>
      <c r="C2" s="23"/>
      <c r="D2" s="23"/>
      <c r="E2" s="23"/>
      <c r="F2" s="23"/>
      <c r="H2" s="5"/>
      <c r="I2" s="5"/>
    </row>
    <row r="3" spans="1:9" ht="12.75">
      <c r="A3" s="23" t="s">
        <v>444</v>
      </c>
      <c r="B3" s="23"/>
      <c r="C3" s="23"/>
      <c r="D3" s="23"/>
      <c r="E3" s="23"/>
      <c r="F3" s="23"/>
      <c r="H3" s="5"/>
      <c r="I3" s="5"/>
    </row>
    <row r="6" spans="1:5" s="1" customFormat="1" ht="12.75">
      <c r="A6" s="1" t="s">
        <v>2</v>
      </c>
      <c r="B6" s="23" t="s">
        <v>440</v>
      </c>
      <c r="C6" s="23"/>
      <c r="D6" s="23" t="s">
        <v>441</v>
      </c>
      <c r="E6" s="23"/>
    </row>
    <row r="7" spans="1:5" s="2" customFormat="1" ht="12.75">
      <c r="A7" s="2" t="s">
        <v>3</v>
      </c>
      <c r="B7" s="2" t="s">
        <v>1</v>
      </c>
      <c r="C7" s="2" t="s">
        <v>0</v>
      </c>
      <c r="D7" s="2" t="s">
        <v>1</v>
      </c>
      <c r="E7" s="2" t="s">
        <v>0</v>
      </c>
    </row>
    <row r="8" spans="1:5" ht="12.75">
      <c r="A8" t="s">
        <v>4</v>
      </c>
      <c r="B8">
        <v>7</v>
      </c>
      <c r="C8" s="3">
        <v>104859.3</v>
      </c>
      <c r="D8" s="21">
        <f>B8/22</f>
        <v>0.3181818181818182</v>
      </c>
      <c r="E8" s="3">
        <f>C8/22</f>
        <v>4766.331818181819</v>
      </c>
    </row>
    <row r="9" spans="1:5" ht="12.75">
      <c r="A9" t="s">
        <v>5</v>
      </c>
      <c r="B9">
        <v>1</v>
      </c>
      <c r="C9" s="3">
        <v>189.24</v>
      </c>
      <c r="D9" s="21">
        <f aca="true" t="shared" si="0" ref="D9:D72">B9/22</f>
        <v>0.045454545454545456</v>
      </c>
      <c r="E9" s="3">
        <f aca="true" t="shared" si="1" ref="E9:E72">C9/22</f>
        <v>8.601818181818182</v>
      </c>
    </row>
    <row r="10" spans="1:5" ht="12.75">
      <c r="A10" t="s">
        <v>6</v>
      </c>
      <c r="B10">
        <v>1</v>
      </c>
      <c r="C10" s="3">
        <v>105218.6</v>
      </c>
      <c r="D10" s="21">
        <f t="shared" si="0"/>
        <v>0.045454545454545456</v>
      </c>
      <c r="E10" s="3">
        <f t="shared" si="1"/>
        <v>4782.663636363636</v>
      </c>
    </row>
    <row r="11" spans="1:5" ht="12.75">
      <c r="A11" t="s">
        <v>7</v>
      </c>
      <c r="B11">
        <v>1</v>
      </c>
      <c r="C11" s="3">
        <v>218016.31</v>
      </c>
      <c r="D11" s="21">
        <f t="shared" si="0"/>
        <v>0.045454545454545456</v>
      </c>
      <c r="E11" s="3">
        <f t="shared" si="1"/>
        <v>9909.832272727273</v>
      </c>
    </row>
    <row r="12" spans="1:5" ht="12.75">
      <c r="A12" t="s">
        <v>16</v>
      </c>
      <c r="B12">
        <v>1</v>
      </c>
      <c r="C12" s="3">
        <v>310.63</v>
      </c>
      <c r="D12" s="21">
        <f t="shared" si="0"/>
        <v>0.045454545454545456</v>
      </c>
      <c r="E12" s="3">
        <f t="shared" si="1"/>
        <v>14.119545454545454</v>
      </c>
    </row>
    <row r="13" spans="1:5" ht="12.75">
      <c r="A13" t="s">
        <v>16</v>
      </c>
      <c r="B13">
        <v>1</v>
      </c>
      <c r="C13" s="3">
        <v>451047.46</v>
      </c>
      <c r="D13" s="21">
        <f t="shared" si="0"/>
        <v>0.045454545454545456</v>
      </c>
      <c r="E13" s="3">
        <f t="shared" si="1"/>
        <v>20502.157272727272</v>
      </c>
    </row>
    <row r="14" spans="1:5" ht="12.75">
      <c r="A14" t="s">
        <v>18</v>
      </c>
      <c r="B14">
        <v>2</v>
      </c>
      <c r="C14" s="3">
        <v>290576.23</v>
      </c>
      <c r="D14" s="21">
        <f t="shared" si="0"/>
        <v>0.09090909090909091</v>
      </c>
      <c r="E14" s="3">
        <f t="shared" si="1"/>
        <v>13208.010454545454</v>
      </c>
    </row>
    <row r="15" spans="1:5" ht="12.75">
      <c r="A15" t="s">
        <v>18</v>
      </c>
      <c r="B15">
        <v>2</v>
      </c>
      <c r="C15" s="3">
        <v>262216.53</v>
      </c>
      <c r="D15" s="21">
        <f t="shared" si="0"/>
        <v>0.09090909090909091</v>
      </c>
      <c r="E15" s="3">
        <f t="shared" si="1"/>
        <v>11918.933181818184</v>
      </c>
    </row>
    <row r="16" spans="1:5" ht="12.75">
      <c r="A16" t="s">
        <v>19</v>
      </c>
      <c r="B16">
        <v>1</v>
      </c>
      <c r="C16" s="3">
        <v>1093.53</v>
      </c>
      <c r="D16" s="21">
        <f t="shared" si="0"/>
        <v>0.045454545454545456</v>
      </c>
      <c r="E16" s="3">
        <f t="shared" si="1"/>
        <v>49.70590909090909</v>
      </c>
    </row>
    <row r="17" spans="1:5" ht="12.75">
      <c r="A17" t="s">
        <v>19</v>
      </c>
      <c r="B17">
        <v>1</v>
      </c>
      <c r="C17" s="3">
        <v>269.86</v>
      </c>
      <c r="D17" s="21">
        <f t="shared" si="0"/>
        <v>0.045454545454545456</v>
      </c>
      <c r="E17" s="3">
        <f t="shared" si="1"/>
        <v>12.266363636363637</v>
      </c>
    </row>
    <row r="18" spans="1:5" ht="12.75">
      <c r="A18" t="s">
        <v>20</v>
      </c>
      <c r="B18">
        <v>5</v>
      </c>
      <c r="C18" s="3">
        <v>5024060.88</v>
      </c>
      <c r="D18" s="21">
        <f t="shared" si="0"/>
        <v>0.22727272727272727</v>
      </c>
      <c r="E18" s="3">
        <f t="shared" si="1"/>
        <v>228366.40363636363</v>
      </c>
    </row>
    <row r="19" spans="1:5" ht="12.75">
      <c r="A19" t="s">
        <v>21</v>
      </c>
      <c r="B19">
        <v>2</v>
      </c>
      <c r="C19" s="3">
        <v>1252.22</v>
      </c>
      <c r="D19" s="21">
        <f t="shared" si="0"/>
        <v>0.09090909090909091</v>
      </c>
      <c r="E19" s="3">
        <f t="shared" si="1"/>
        <v>56.91909090909091</v>
      </c>
    </row>
    <row r="20" spans="1:5" ht="12.75">
      <c r="A20" t="s">
        <v>22</v>
      </c>
      <c r="B20">
        <v>1</v>
      </c>
      <c r="C20" s="3">
        <v>1154.45</v>
      </c>
      <c r="D20" s="21">
        <f t="shared" si="0"/>
        <v>0.045454545454545456</v>
      </c>
      <c r="E20" s="3">
        <f t="shared" si="1"/>
        <v>52.475</v>
      </c>
    </row>
    <row r="21" spans="1:5" ht="12.75">
      <c r="A21" t="s">
        <v>35</v>
      </c>
      <c r="B21">
        <v>1</v>
      </c>
      <c r="C21" s="3">
        <v>4084.92</v>
      </c>
      <c r="D21" s="21">
        <f t="shared" si="0"/>
        <v>0.045454545454545456</v>
      </c>
      <c r="E21" s="3">
        <f t="shared" si="1"/>
        <v>185.67818181818183</v>
      </c>
    </row>
    <row r="22" spans="1:5" ht="12.75">
      <c r="A22" t="s">
        <v>35</v>
      </c>
      <c r="B22">
        <v>6</v>
      </c>
      <c r="C22" s="3">
        <v>2804433.4</v>
      </c>
      <c r="D22" s="21">
        <f t="shared" si="0"/>
        <v>0.2727272727272727</v>
      </c>
      <c r="E22" s="3">
        <f t="shared" si="1"/>
        <v>127474.24545454545</v>
      </c>
    </row>
    <row r="23" spans="1:5" ht="12.75">
      <c r="A23" t="s">
        <v>23</v>
      </c>
      <c r="B23">
        <v>1</v>
      </c>
      <c r="C23" s="3">
        <v>285.95</v>
      </c>
      <c r="D23" s="21">
        <f t="shared" si="0"/>
        <v>0.045454545454545456</v>
      </c>
      <c r="E23" s="3">
        <f t="shared" si="1"/>
        <v>12.997727272727273</v>
      </c>
    </row>
    <row r="24" spans="1:5" ht="12.75">
      <c r="A24" t="s">
        <v>24</v>
      </c>
      <c r="B24">
        <v>1</v>
      </c>
      <c r="C24" s="3">
        <v>76.71</v>
      </c>
      <c r="D24" s="21">
        <f t="shared" si="0"/>
        <v>0.045454545454545456</v>
      </c>
      <c r="E24" s="3">
        <f t="shared" si="1"/>
        <v>3.4868181818181814</v>
      </c>
    </row>
    <row r="25" spans="1:5" ht="12.75">
      <c r="A25" t="s">
        <v>30</v>
      </c>
      <c r="B25">
        <v>3</v>
      </c>
      <c r="C25" s="3">
        <v>878.46</v>
      </c>
      <c r="D25" s="21">
        <f t="shared" si="0"/>
        <v>0.13636363636363635</v>
      </c>
      <c r="E25" s="3">
        <f t="shared" si="1"/>
        <v>39.93</v>
      </c>
    </row>
    <row r="26" spans="1:5" ht="12.75">
      <c r="A26" t="s">
        <v>31</v>
      </c>
      <c r="B26">
        <v>2</v>
      </c>
      <c r="C26" s="3">
        <v>26959.25</v>
      </c>
      <c r="D26" s="21">
        <f t="shared" si="0"/>
        <v>0.09090909090909091</v>
      </c>
      <c r="E26" s="3">
        <f t="shared" si="1"/>
        <v>1225.4204545454545</v>
      </c>
    </row>
    <row r="27" spans="1:5" ht="12.75">
      <c r="A27" t="s">
        <v>32</v>
      </c>
      <c r="B27">
        <v>25</v>
      </c>
      <c r="C27" s="3">
        <v>413765.97</v>
      </c>
      <c r="D27" s="21">
        <f t="shared" si="0"/>
        <v>1.1363636363636365</v>
      </c>
      <c r="E27" s="3">
        <f t="shared" si="1"/>
        <v>18807.54409090909</v>
      </c>
    </row>
    <row r="28" spans="1:5" ht="12.75">
      <c r="A28" t="s">
        <v>32</v>
      </c>
      <c r="B28">
        <v>2</v>
      </c>
      <c r="C28" s="3">
        <v>303459.3</v>
      </c>
      <c r="D28" s="21">
        <f t="shared" si="0"/>
        <v>0.09090909090909091</v>
      </c>
      <c r="E28" s="3">
        <f t="shared" si="1"/>
        <v>13793.604545454546</v>
      </c>
    </row>
    <row r="29" spans="1:5" ht="12.75">
      <c r="A29" t="s">
        <v>36</v>
      </c>
      <c r="B29">
        <v>1</v>
      </c>
      <c r="C29" s="3">
        <v>56.16</v>
      </c>
      <c r="D29" s="21">
        <f t="shared" si="0"/>
        <v>0.045454545454545456</v>
      </c>
      <c r="E29" s="3">
        <f t="shared" si="1"/>
        <v>2.5527272727272727</v>
      </c>
    </row>
    <row r="30" spans="1:5" ht="12.75">
      <c r="A30" t="s">
        <v>55</v>
      </c>
      <c r="B30">
        <v>1</v>
      </c>
      <c r="C30" s="3">
        <v>612.63</v>
      </c>
      <c r="D30" s="21">
        <f t="shared" si="0"/>
        <v>0.045454545454545456</v>
      </c>
      <c r="E30" s="3">
        <f t="shared" si="1"/>
        <v>27.846818181818183</v>
      </c>
    </row>
    <row r="31" spans="1:5" ht="12.75">
      <c r="A31" t="s">
        <v>37</v>
      </c>
      <c r="B31">
        <v>1</v>
      </c>
      <c r="C31" s="3">
        <v>22.12</v>
      </c>
      <c r="D31" s="21">
        <f t="shared" si="0"/>
        <v>0.045454545454545456</v>
      </c>
      <c r="E31" s="3">
        <f t="shared" si="1"/>
        <v>1.0054545454545456</v>
      </c>
    </row>
    <row r="32" spans="1:5" ht="12.75">
      <c r="A32" t="s">
        <v>37</v>
      </c>
      <c r="B32">
        <v>1</v>
      </c>
      <c r="C32" s="3">
        <v>4720.36</v>
      </c>
      <c r="D32" s="21">
        <f t="shared" si="0"/>
        <v>0.045454545454545456</v>
      </c>
      <c r="E32" s="3">
        <f t="shared" si="1"/>
        <v>214.56181818181815</v>
      </c>
    </row>
    <row r="33" spans="1:5" ht="12.75">
      <c r="A33" t="s">
        <v>57</v>
      </c>
      <c r="B33">
        <v>2</v>
      </c>
      <c r="C33" s="3">
        <v>808.43</v>
      </c>
      <c r="D33" s="21">
        <f t="shared" si="0"/>
        <v>0.09090909090909091</v>
      </c>
      <c r="E33" s="3">
        <f t="shared" si="1"/>
        <v>36.74681818181818</v>
      </c>
    </row>
    <row r="34" spans="1:5" ht="12.75">
      <c r="A34" t="s">
        <v>102</v>
      </c>
      <c r="B34">
        <v>1</v>
      </c>
      <c r="C34" s="3">
        <v>473453.81</v>
      </c>
      <c r="D34" s="21">
        <f t="shared" si="0"/>
        <v>0.045454545454545456</v>
      </c>
      <c r="E34" s="3">
        <f t="shared" si="1"/>
        <v>21520.627727272727</v>
      </c>
    </row>
    <row r="35" spans="1:5" ht="12.75">
      <c r="A35" t="s">
        <v>59</v>
      </c>
      <c r="B35">
        <v>3</v>
      </c>
      <c r="C35" s="3">
        <v>395154.19</v>
      </c>
      <c r="D35" s="21">
        <f t="shared" si="0"/>
        <v>0.13636363636363635</v>
      </c>
      <c r="E35" s="3">
        <f t="shared" si="1"/>
        <v>17961.554090909092</v>
      </c>
    </row>
    <row r="36" spans="1:5" ht="12.75">
      <c r="A36" t="s">
        <v>60</v>
      </c>
      <c r="B36">
        <v>2</v>
      </c>
      <c r="C36" s="3">
        <v>264.52</v>
      </c>
      <c r="D36" s="21">
        <f t="shared" si="0"/>
        <v>0.09090909090909091</v>
      </c>
      <c r="E36" s="3">
        <f t="shared" si="1"/>
        <v>12.023636363636363</v>
      </c>
    </row>
    <row r="37" spans="1:5" ht="12.75">
      <c r="A37" t="s">
        <v>61</v>
      </c>
      <c r="B37">
        <v>1</v>
      </c>
      <c r="C37" s="3">
        <v>7099.1</v>
      </c>
      <c r="D37" s="21">
        <f t="shared" si="0"/>
        <v>0.045454545454545456</v>
      </c>
      <c r="E37" s="3">
        <f t="shared" si="1"/>
        <v>322.68636363636364</v>
      </c>
    </row>
    <row r="38" spans="1:5" ht="12.75">
      <c r="A38" t="s">
        <v>62</v>
      </c>
      <c r="B38">
        <v>1</v>
      </c>
      <c r="C38" s="3">
        <v>28.25</v>
      </c>
      <c r="D38" s="21">
        <f t="shared" si="0"/>
        <v>0.045454545454545456</v>
      </c>
      <c r="E38" s="3">
        <f t="shared" si="1"/>
        <v>1.2840909090909092</v>
      </c>
    </row>
    <row r="39" spans="1:5" ht="12.75">
      <c r="A39" t="s">
        <v>63</v>
      </c>
      <c r="B39">
        <v>1</v>
      </c>
      <c r="C39" s="3">
        <v>485392.83</v>
      </c>
      <c r="D39" s="21">
        <f t="shared" si="0"/>
        <v>0.045454545454545456</v>
      </c>
      <c r="E39" s="3">
        <f t="shared" si="1"/>
        <v>22063.310454545455</v>
      </c>
    </row>
    <row r="40" spans="1:5" ht="12.75">
      <c r="A40" t="s">
        <v>64</v>
      </c>
      <c r="B40">
        <v>1</v>
      </c>
      <c r="C40" s="3">
        <v>3738.79</v>
      </c>
      <c r="D40" s="21">
        <f t="shared" si="0"/>
        <v>0.045454545454545456</v>
      </c>
      <c r="E40" s="3">
        <f t="shared" si="1"/>
        <v>169.945</v>
      </c>
    </row>
    <row r="41" spans="1:5" ht="12.75">
      <c r="A41" t="s">
        <v>65</v>
      </c>
      <c r="B41">
        <v>2</v>
      </c>
      <c r="C41" s="3">
        <v>1493.63</v>
      </c>
      <c r="D41" s="21">
        <f t="shared" si="0"/>
        <v>0.09090909090909091</v>
      </c>
      <c r="E41" s="3">
        <f t="shared" si="1"/>
        <v>67.89227272727273</v>
      </c>
    </row>
    <row r="42" spans="1:5" ht="12.75">
      <c r="A42" t="s">
        <v>66</v>
      </c>
      <c r="B42">
        <v>2</v>
      </c>
      <c r="C42" s="3">
        <v>3170.87</v>
      </c>
      <c r="D42" s="21">
        <f t="shared" si="0"/>
        <v>0.09090909090909091</v>
      </c>
      <c r="E42" s="3">
        <f t="shared" si="1"/>
        <v>144.13045454545454</v>
      </c>
    </row>
    <row r="43" spans="1:5" ht="12.75">
      <c r="A43" t="s">
        <v>67</v>
      </c>
      <c r="B43">
        <v>1</v>
      </c>
      <c r="C43" s="3">
        <v>9271.37</v>
      </c>
      <c r="D43" s="21">
        <f t="shared" si="0"/>
        <v>0.045454545454545456</v>
      </c>
      <c r="E43" s="3">
        <f t="shared" si="1"/>
        <v>421.4259090909091</v>
      </c>
    </row>
    <row r="44" spans="1:5" ht="12.75">
      <c r="A44" t="s">
        <v>68</v>
      </c>
      <c r="B44">
        <v>1</v>
      </c>
      <c r="C44" s="3">
        <v>65.55</v>
      </c>
      <c r="D44" s="21">
        <f t="shared" si="0"/>
        <v>0.045454545454545456</v>
      </c>
      <c r="E44" s="3">
        <f t="shared" si="1"/>
        <v>2.9795454545454545</v>
      </c>
    </row>
    <row r="45" spans="1:5" ht="12.75">
      <c r="A45" t="s">
        <v>68</v>
      </c>
      <c r="B45">
        <v>1</v>
      </c>
      <c r="C45" s="3">
        <v>65.29</v>
      </c>
      <c r="D45" s="21">
        <f t="shared" si="0"/>
        <v>0.045454545454545456</v>
      </c>
      <c r="E45" s="3">
        <f t="shared" si="1"/>
        <v>2.967727272727273</v>
      </c>
    </row>
    <row r="46" spans="1:5" ht="12.75">
      <c r="A46" t="s">
        <v>69</v>
      </c>
      <c r="B46">
        <v>1</v>
      </c>
      <c r="C46" s="3">
        <v>21.57</v>
      </c>
      <c r="D46" s="21">
        <f t="shared" si="0"/>
        <v>0.045454545454545456</v>
      </c>
      <c r="E46" s="3">
        <f t="shared" si="1"/>
        <v>0.9804545454545455</v>
      </c>
    </row>
    <row r="47" spans="1:5" ht="12.75">
      <c r="A47" t="s">
        <v>70</v>
      </c>
      <c r="B47">
        <v>1</v>
      </c>
      <c r="C47" s="3">
        <v>155.46</v>
      </c>
      <c r="D47" s="21">
        <f t="shared" si="0"/>
        <v>0.045454545454545456</v>
      </c>
      <c r="E47" s="3">
        <f t="shared" si="1"/>
        <v>7.066363636363636</v>
      </c>
    </row>
    <row r="48" spans="1:5" ht="12.75">
      <c r="A48" t="s">
        <v>71</v>
      </c>
      <c r="B48">
        <v>1</v>
      </c>
      <c r="C48" s="3">
        <v>623.98</v>
      </c>
      <c r="D48" s="21">
        <f t="shared" si="0"/>
        <v>0.045454545454545456</v>
      </c>
      <c r="E48" s="3">
        <f t="shared" si="1"/>
        <v>28.362727272727273</v>
      </c>
    </row>
    <row r="49" spans="1:5" ht="12.75">
      <c r="A49" t="s">
        <v>72</v>
      </c>
      <c r="B49">
        <v>1</v>
      </c>
      <c r="C49" s="3">
        <v>572.25</v>
      </c>
      <c r="D49" s="21">
        <f t="shared" si="0"/>
        <v>0.045454545454545456</v>
      </c>
      <c r="E49" s="3">
        <f t="shared" si="1"/>
        <v>26.011363636363637</v>
      </c>
    </row>
    <row r="50" spans="1:5" ht="12.75">
      <c r="A50" t="s">
        <v>73</v>
      </c>
      <c r="B50">
        <v>1</v>
      </c>
      <c r="C50" s="3">
        <v>1135.41</v>
      </c>
      <c r="D50" s="21">
        <f t="shared" si="0"/>
        <v>0.045454545454545456</v>
      </c>
      <c r="E50" s="3">
        <f t="shared" si="1"/>
        <v>51.60954545454546</v>
      </c>
    </row>
    <row r="51" spans="1:5" ht="12.75">
      <c r="A51" t="s">
        <v>74</v>
      </c>
      <c r="B51">
        <v>1</v>
      </c>
      <c r="C51" s="3">
        <v>2566.42</v>
      </c>
      <c r="D51" s="21">
        <f t="shared" si="0"/>
        <v>0.045454545454545456</v>
      </c>
      <c r="E51" s="3">
        <f t="shared" si="1"/>
        <v>116.65545454545455</v>
      </c>
    </row>
    <row r="52" spans="1:5" ht="12.75">
      <c r="A52" t="s">
        <v>75</v>
      </c>
      <c r="B52">
        <v>1</v>
      </c>
      <c r="C52" s="3">
        <v>627.94</v>
      </c>
      <c r="D52" s="21">
        <f t="shared" si="0"/>
        <v>0.045454545454545456</v>
      </c>
      <c r="E52" s="3">
        <f t="shared" si="1"/>
        <v>28.542727272727276</v>
      </c>
    </row>
    <row r="53" spans="1:5" ht="12.75">
      <c r="A53" t="s">
        <v>76</v>
      </c>
      <c r="B53">
        <v>1</v>
      </c>
      <c r="C53" s="3">
        <v>31203.92</v>
      </c>
      <c r="D53" s="21">
        <f t="shared" si="0"/>
        <v>0.045454545454545456</v>
      </c>
      <c r="E53" s="3">
        <f t="shared" si="1"/>
        <v>1418.36</v>
      </c>
    </row>
    <row r="54" spans="1:5" ht="12.75">
      <c r="A54" t="s">
        <v>103</v>
      </c>
      <c r="B54">
        <v>2</v>
      </c>
      <c r="C54" s="3">
        <v>1253.31</v>
      </c>
      <c r="D54" s="21">
        <f t="shared" si="0"/>
        <v>0.09090909090909091</v>
      </c>
      <c r="E54" s="3">
        <f t="shared" si="1"/>
        <v>56.968636363636364</v>
      </c>
    </row>
    <row r="55" spans="1:5" ht="12.75">
      <c r="A55" t="s">
        <v>77</v>
      </c>
      <c r="B55">
        <v>1</v>
      </c>
      <c r="C55" s="3">
        <v>517.51</v>
      </c>
      <c r="D55" s="21">
        <f t="shared" si="0"/>
        <v>0.045454545454545456</v>
      </c>
      <c r="E55" s="3">
        <f t="shared" si="1"/>
        <v>23.52318181818182</v>
      </c>
    </row>
    <row r="56" spans="1:5" ht="12.75">
      <c r="A56" t="s">
        <v>78</v>
      </c>
      <c r="B56">
        <v>1</v>
      </c>
      <c r="C56" s="3">
        <v>8357.69</v>
      </c>
      <c r="D56" s="21">
        <f t="shared" si="0"/>
        <v>0.045454545454545456</v>
      </c>
      <c r="E56" s="3">
        <f t="shared" si="1"/>
        <v>379.89500000000004</v>
      </c>
    </row>
    <row r="57" spans="1:5" ht="12.75">
      <c r="A57" t="s">
        <v>79</v>
      </c>
      <c r="B57">
        <v>1</v>
      </c>
      <c r="C57" s="3">
        <v>7055.23</v>
      </c>
      <c r="D57" s="21">
        <f t="shared" si="0"/>
        <v>0.045454545454545456</v>
      </c>
      <c r="E57" s="3">
        <f t="shared" si="1"/>
        <v>320.6922727272727</v>
      </c>
    </row>
    <row r="58" spans="1:5" ht="12.75">
      <c r="A58" t="s">
        <v>104</v>
      </c>
      <c r="B58">
        <v>1</v>
      </c>
      <c r="C58" s="3">
        <v>1147.21</v>
      </c>
      <c r="D58" s="21">
        <f t="shared" si="0"/>
        <v>0.045454545454545456</v>
      </c>
      <c r="E58" s="3">
        <f t="shared" si="1"/>
        <v>52.14590909090909</v>
      </c>
    </row>
    <row r="59" spans="1:5" ht="12.75">
      <c r="A59" t="s">
        <v>106</v>
      </c>
      <c r="B59">
        <v>1</v>
      </c>
      <c r="C59" s="3">
        <v>41960.48</v>
      </c>
      <c r="D59" s="21">
        <f t="shared" si="0"/>
        <v>0.045454545454545456</v>
      </c>
      <c r="E59" s="3">
        <f t="shared" si="1"/>
        <v>1907.2945454545456</v>
      </c>
    </row>
    <row r="60" spans="1:5" ht="12.75">
      <c r="A60" t="s">
        <v>107</v>
      </c>
      <c r="B60">
        <v>1</v>
      </c>
      <c r="C60" s="3">
        <v>25977</v>
      </c>
      <c r="D60" s="21">
        <f t="shared" si="0"/>
        <v>0.045454545454545456</v>
      </c>
      <c r="E60" s="3">
        <f t="shared" si="1"/>
        <v>1180.7727272727273</v>
      </c>
    </row>
    <row r="61" spans="1:5" ht="12.75">
      <c r="A61" t="s">
        <v>108</v>
      </c>
      <c r="B61">
        <v>1</v>
      </c>
      <c r="C61" s="3">
        <v>113.25</v>
      </c>
      <c r="D61" s="21">
        <f t="shared" si="0"/>
        <v>0.045454545454545456</v>
      </c>
      <c r="E61" s="3">
        <f t="shared" si="1"/>
        <v>5.1477272727272725</v>
      </c>
    </row>
    <row r="62" spans="1:5" ht="12.75">
      <c r="A62" t="s">
        <v>111</v>
      </c>
      <c r="B62">
        <v>2</v>
      </c>
      <c r="C62" s="3">
        <v>969.77</v>
      </c>
      <c r="D62" s="21">
        <f t="shared" si="0"/>
        <v>0.09090909090909091</v>
      </c>
      <c r="E62" s="3">
        <f t="shared" si="1"/>
        <v>44.08045454545454</v>
      </c>
    </row>
    <row r="63" spans="1:5" ht="12.75">
      <c r="A63" t="s">
        <v>112</v>
      </c>
      <c r="B63">
        <v>1</v>
      </c>
      <c r="C63" s="3">
        <v>105</v>
      </c>
      <c r="D63" s="21">
        <f t="shared" si="0"/>
        <v>0.045454545454545456</v>
      </c>
      <c r="E63" s="3">
        <f t="shared" si="1"/>
        <v>4.7727272727272725</v>
      </c>
    </row>
    <row r="64" spans="1:5" ht="12.75">
      <c r="A64" t="s">
        <v>113</v>
      </c>
      <c r="B64">
        <v>3</v>
      </c>
      <c r="C64" s="3">
        <v>529084.47</v>
      </c>
      <c r="D64" s="21">
        <f t="shared" si="0"/>
        <v>0.13636363636363635</v>
      </c>
      <c r="E64" s="3">
        <f t="shared" si="1"/>
        <v>24049.29409090909</v>
      </c>
    </row>
    <row r="65" spans="1:5" ht="12.75">
      <c r="A65" t="s">
        <v>113</v>
      </c>
      <c r="B65">
        <v>11</v>
      </c>
      <c r="C65" s="3">
        <v>2673989.94</v>
      </c>
      <c r="D65" s="21">
        <f t="shared" si="0"/>
        <v>0.5</v>
      </c>
      <c r="E65" s="3">
        <f t="shared" si="1"/>
        <v>121544.99727272727</v>
      </c>
    </row>
    <row r="66" spans="1:5" ht="12.75">
      <c r="A66" t="s">
        <v>113</v>
      </c>
      <c r="B66">
        <v>1</v>
      </c>
      <c r="C66" s="3">
        <v>0.67</v>
      </c>
      <c r="D66" s="21">
        <f t="shared" si="0"/>
        <v>0.045454545454545456</v>
      </c>
      <c r="E66" s="3">
        <f t="shared" si="1"/>
        <v>0.030454545454545456</v>
      </c>
    </row>
    <row r="67" spans="1:5" ht="12.75">
      <c r="A67" t="s">
        <v>113</v>
      </c>
      <c r="B67">
        <v>1</v>
      </c>
      <c r="C67" s="3">
        <v>203.35</v>
      </c>
      <c r="D67" s="21">
        <f t="shared" si="0"/>
        <v>0.045454545454545456</v>
      </c>
      <c r="E67" s="3">
        <f t="shared" si="1"/>
        <v>9.243181818181817</v>
      </c>
    </row>
    <row r="68" spans="1:5" ht="12.75">
      <c r="A68" t="s">
        <v>114</v>
      </c>
      <c r="B68">
        <v>1</v>
      </c>
      <c r="C68" s="3">
        <v>119.65</v>
      </c>
      <c r="D68" s="21">
        <f t="shared" si="0"/>
        <v>0.045454545454545456</v>
      </c>
      <c r="E68" s="3">
        <f t="shared" si="1"/>
        <v>5.4386363636363635</v>
      </c>
    </row>
    <row r="69" spans="1:5" ht="12.75">
      <c r="A69" t="s">
        <v>115</v>
      </c>
      <c r="B69">
        <v>1</v>
      </c>
      <c r="C69" s="3">
        <v>250.52</v>
      </c>
      <c r="D69" s="21">
        <f t="shared" si="0"/>
        <v>0.045454545454545456</v>
      </c>
      <c r="E69" s="3">
        <f t="shared" si="1"/>
        <v>11.387272727272729</v>
      </c>
    </row>
    <row r="70" spans="1:5" ht="12.75">
      <c r="A70" t="s">
        <v>119</v>
      </c>
      <c r="B70">
        <v>4</v>
      </c>
      <c r="C70" s="3">
        <v>60892.42</v>
      </c>
      <c r="D70" s="21">
        <f t="shared" si="0"/>
        <v>0.18181818181818182</v>
      </c>
      <c r="E70" s="3">
        <f t="shared" si="1"/>
        <v>2767.8372727272726</v>
      </c>
    </row>
    <row r="71" spans="1:5" ht="12.75">
      <c r="A71" t="s">
        <v>120</v>
      </c>
      <c r="B71">
        <v>2</v>
      </c>
      <c r="C71" s="3">
        <v>2462.03</v>
      </c>
      <c r="D71" s="21">
        <f t="shared" si="0"/>
        <v>0.09090909090909091</v>
      </c>
      <c r="E71" s="3">
        <f t="shared" si="1"/>
        <v>111.91045454545456</v>
      </c>
    </row>
    <row r="72" spans="1:5" ht="12.75">
      <c r="A72" t="s">
        <v>120</v>
      </c>
      <c r="B72">
        <v>3</v>
      </c>
      <c r="C72" s="3">
        <v>3130.98</v>
      </c>
      <c r="D72" s="21">
        <f t="shared" si="0"/>
        <v>0.13636363636363635</v>
      </c>
      <c r="E72" s="3">
        <f t="shared" si="1"/>
        <v>142.31727272727272</v>
      </c>
    </row>
    <row r="73" spans="1:5" ht="12.75">
      <c r="A73" t="s">
        <v>118</v>
      </c>
      <c r="B73">
        <v>3</v>
      </c>
      <c r="C73" s="3">
        <v>10311.92</v>
      </c>
      <c r="D73" s="21">
        <f aca="true" t="shared" si="2" ref="D73:D136">B73/22</f>
        <v>0.13636363636363635</v>
      </c>
      <c r="E73" s="3">
        <f aca="true" t="shared" si="3" ref="E73:E136">C73/22</f>
        <v>468.7236363636364</v>
      </c>
    </row>
    <row r="74" spans="1:5" ht="12.75">
      <c r="A74" t="s">
        <v>121</v>
      </c>
      <c r="B74">
        <v>1</v>
      </c>
      <c r="C74" s="3">
        <v>28.44</v>
      </c>
      <c r="D74" s="21">
        <f t="shared" si="2"/>
        <v>0.045454545454545456</v>
      </c>
      <c r="E74" s="3">
        <f t="shared" si="3"/>
        <v>1.2927272727272727</v>
      </c>
    </row>
    <row r="75" spans="1:5" ht="12.75">
      <c r="A75" t="s">
        <v>122</v>
      </c>
      <c r="B75">
        <v>2</v>
      </c>
      <c r="C75" s="3">
        <v>46981.82</v>
      </c>
      <c r="D75" s="21">
        <f t="shared" si="2"/>
        <v>0.09090909090909091</v>
      </c>
      <c r="E75" s="3">
        <f t="shared" si="3"/>
        <v>2135.537272727273</v>
      </c>
    </row>
    <row r="76" spans="1:5" ht="12.75">
      <c r="A76" t="s">
        <v>123</v>
      </c>
      <c r="B76">
        <v>1</v>
      </c>
      <c r="C76" s="3">
        <v>81.5</v>
      </c>
      <c r="D76" s="21">
        <f t="shared" si="2"/>
        <v>0.045454545454545456</v>
      </c>
      <c r="E76" s="3">
        <f t="shared" si="3"/>
        <v>3.7045454545454546</v>
      </c>
    </row>
    <row r="77" spans="1:5" ht="12.75">
      <c r="A77" t="s">
        <v>139</v>
      </c>
      <c r="B77">
        <v>1</v>
      </c>
      <c r="C77" s="3">
        <v>718.01</v>
      </c>
      <c r="D77" s="21">
        <f t="shared" si="2"/>
        <v>0.045454545454545456</v>
      </c>
      <c r="E77" s="3">
        <f t="shared" si="3"/>
        <v>32.63681818181818</v>
      </c>
    </row>
    <row r="78" spans="1:5" ht="12.75">
      <c r="A78" t="s">
        <v>124</v>
      </c>
      <c r="B78">
        <v>1</v>
      </c>
      <c r="C78" s="3">
        <v>10532.29</v>
      </c>
      <c r="D78" s="21">
        <f t="shared" si="2"/>
        <v>0.045454545454545456</v>
      </c>
      <c r="E78" s="3">
        <f t="shared" si="3"/>
        <v>478.7404545454546</v>
      </c>
    </row>
    <row r="79" spans="1:5" ht="12.75">
      <c r="A79" t="s">
        <v>125</v>
      </c>
      <c r="B79">
        <v>2</v>
      </c>
      <c r="C79" s="3">
        <v>704.72</v>
      </c>
      <c r="D79" s="21">
        <f t="shared" si="2"/>
        <v>0.09090909090909091</v>
      </c>
      <c r="E79" s="3">
        <f t="shared" si="3"/>
        <v>32.03272727272727</v>
      </c>
    </row>
    <row r="80" spans="1:5" ht="12.75">
      <c r="A80" t="s">
        <v>126</v>
      </c>
      <c r="B80">
        <v>1</v>
      </c>
      <c r="C80" s="3">
        <v>2945.94</v>
      </c>
      <c r="D80" s="21">
        <f t="shared" si="2"/>
        <v>0.045454545454545456</v>
      </c>
      <c r="E80" s="3">
        <f t="shared" si="3"/>
        <v>133.90636363636364</v>
      </c>
    </row>
    <row r="81" spans="1:5" ht="12.75">
      <c r="A81" t="s">
        <v>127</v>
      </c>
      <c r="B81">
        <v>1</v>
      </c>
      <c r="C81" s="3">
        <v>113.65</v>
      </c>
      <c r="D81" s="21">
        <f t="shared" si="2"/>
        <v>0.045454545454545456</v>
      </c>
      <c r="E81" s="3">
        <f t="shared" si="3"/>
        <v>5.165909090909091</v>
      </c>
    </row>
    <row r="82" spans="1:5" ht="12.75">
      <c r="A82" t="s">
        <v>128</v>
      </c>
      <c r="B82">
        <v>1</v>
      </c>
      <c r="C82" s="3">
        <v>457.07</v>
      </c>
      <c r="D82" s="21">
        <f t="shared" si="2"/>
        <v>0.045454545454545456</v>
      </c>
      <c r="E82" s="3">
        <f t="shared" si="3"/>
        <v>20.775909090909092</v>
      </c>
    </row>
    <row r="83" spans="1:5" ht="12.75">
      <c r="A83" t="s">
        <v>129</v>
      </c>
      <c r="B83">
        <v>1</v>
      </c>
      <c r="C83" s="3">
        <v>189.05</v>
      </c>
      <c r="D83" s="21">
        <f t="shared" si="2"/>
        <v>0.045454545454545456</v>
      </c>
      <c r="E83" s="3">
        <f t="shared" si="3"/>
        <v>8.593181818181819</v>
      </c>
    </row>
    <row r="84" spans="1:5" ht="12.75">
      <c r="A84" t="s">
        <v>130</v>
      </c>
      <c r="B84">
        <v>2</v>
      </c>
      <c r="C84" s="3">
        <v>88.45</v>
      </c>
      <c r="D84" s="21">
        <f t="shared" si="2"/>
        <v>0.09090909090909091</v>
      </c>
      <c r="E84" s="3">
        <f t="shared" si="3"/>
        <v>4.0204545454545455</v>
      </c>
    </row>
    <row r="85" spans="1:5" ht="12.75">
      <c r="A85" t="s">
        <v>131</v>
      </c>
      <c r="B85">
        <v>3</v>
      </c>
      <c r="C85" s="3">
        <v>415.34</v>
      </c>
      <c r="D85" s="21">
        <f t="shared" si="2"/>
        <v>0.13636363636363635</v>
      </c>
      <c r="E85" s="3">
        <f t="shared" si="3"/>
        <v>18.87909090909091</v>
      </c>
    </row>
    <row r="86" spans="1:5" ht="12.75">
      <c r="A86" t="s">
        <v>141</v>
      </c>
      <c r="B86">
        <v>2</v>
      </c>
      <c r="C86" s="3">
        <v>1075.22</v>
      </c>
      <c r="D86" s="21">
        <f t="shared" si="2"/>
        <v>0.09090909090909091</v>
      </c>
      <c r="E86" s="3">
        <f t="shared" si="3"/>
        <v>48.873636363636365</v>
      </c>
    </row>
    <row r="87" spans="1:5" ht="12.75">
      <c r="A87" t="s">
        <v>142</v>
      </c>
      <c r="B87">
        <v>1</v>
      </c>
      <c r="C87" s="3">
        <v>10908.03</v>
      </c>
      <c r="D87" s="21">
        <f t="shared" si="2"/>
        <v>0.045454545454545456</v>
      </c>
      <c r="E87" s="3">
        <f t="shared" si="3"/>
        <v>495.8195454545455</v>
      </c>
    </row>
    <row r="88" spans="1:5" ht="12.75">
      <c r="A88" t="s">
        <v>142</v>
      </c>
      <c r="B88">
        <v>3</v>
      </c>
      <c r="C88" s="3">
        <v>49001.69</v>
      </c>
      <c r="D88" s="21">
        <f t="shared" si="2"/>
        <v>0.13636363636363635</v>
      </c>
      <c r="E88" s="3">
        <f t="shared" si="3"/>
        <v>2227.3495454545455</v>
      </c>
    </row>
    <row r="89" spans="1:5" ht="12.75">
      <c r="A89" t="s">
        <v>142</v>
      </c>
      <c r="B89">
        <v>1</v>
      </c>
      <c r="C89" s="3">
        <v>279830.9</v>
      </c>
      <c r="D89" s="21">
        <f t="shared" si="2"/>
        <v>0.045454545454545456</v>
      </c>
      <c r="E89" s="3">
        <f t="shared" si="3"/>
        <v>12719.586363636365</v>
      </c>
    </row>
    <row r="90" spans="1:5" ht="12.75">
      <c r="A90" t="s">
        <v>147</v>
      </c>
      <c r="B90">
        <v>8</v>
      </c>
      <c r="C90" s="3">
        <v>899683.53</v>
      </c>
      <c r="D90" s="21">
        <f t="shared" si="2"/>
        <v>0.36363636363636365</v>
      </c>
      <c r="E90" s="3">
        <f t="shared" si="3"/>
        <v>40894.70590909091</v>
      </c>
    </row>
    <row r="91" spans="1:5" ht="12.75">
      <c r="A91" t="s">
        <v>147</v>
      </c>
      <c r="B91">
        <v>1</v>
      </c>
      <c r="C91" s="3">
        <v>4786.72</v>
      </c>
      <c r="D91" s="21">
        <f t="shared" si="2"/>
        <v>0.045454545454545456</v>
      </c>
      <c r="E91" s="3">
        <f t="shared" si="3"/>
        <v>217.57818181818183</v>
      </c>
    </row>
    <row r="92" spans="1:5" ht="12.75">
      <c r="A92" t="s">
        <v>150</v>
      </c>
      <c r="B92">
        <v>1</v>
      </c>
      <c r="C92" s="3">
        <v>44.25</v>
      </c>
      <c r="D92" s="21">
        <f t="shared" si="2"/>
        <v>0.045454545454545456</v>
      </c>
      <c r="E92" s="3">
        <f t="shared" si="3"/>
        <v>2.0113636363636362</v>
      </c>
    </row>
    <row r="93" spans="1:5" ht="12.75">
      <c r="A93" t="s">
        <v>150</v>
      </c>
      <c r="B93">
        <v>1</v>
      </c>
      <c r="C93" s="3">
        <v>671.64</v>
      </c>
      <c r="D93" s="21">
        <f t="shared" si="2"/>
        <v>0.045454545454545456</v>
      </c>
      <c r="E93" s="3">
        <f t="shared" si="3"/>
        <v>30.529090909090908</v>
      </c>
    </row>
    <row r="94" spans="1:5" ht="12.75">
      <c r="A94" t="s">
        <v>151</v>
      </c>
      <c r="B94">
        <v>1</v>
      </c>
      <c r="C94" s="3">
        <v>190.61</v>
      </c>
      <c r="D94" s="21">
        <f t="shared" si="2"/>
        <v>0.045454545454545456</v>
      </c>
      <c r="E94" s="3">
        <f t="shared" si="3"/>
        <v>8.664090909090909</v>
      </c>
    </row>
    <row r="95" spans="1:5" ht="12.75">
      <c r="A95" t="s">
        <v>151</v>
      </c>
      <c r="B95">
        <v>5</v>
      </c>
      <c r="C95" s="3">
        <v>603136.86</v>
      </c>
      <c r="D95" s="21">
        <f t="shared" si="2"/>
        <v>0.22727272727272727</v>
      </c>
      <c r="E95" s="3">
        <f t="shared" si="3"/>
        <v>27415.311818181817</v>
      </c>
    </row>
    <row r="96" spans="1:5" ht="12.75">
      <c r="A96" t="s">
        <v>151</v>
      </c>
      <c r="B96">
        <v>1</v>
      </c>
      <c r="C96" s="3">
        <v>36732.71</v>
      </c>
      <c r="D96" s="21">
        <f t="shared" si="2"/>
        <v>0.045454545454545456</v>
      </c>
      <c r="E96" s="3">
        <f t="shared" si="3"/>
        <v>1669.6686363636363</v>
      </c>
    </row>
    <row r="97" spans="1:5" ht="12.75">
      <c r="A97" t="s">
        <v>151</v>
      </c>
      <c r="B97">
        <v>1</v>
      </c>
      <c r="C97" s="3">
        <v>4339.52</v>
      </c>
      <c r="D97" s="21">
        <f t="shared" si="2"/>
        <v>0.045454545454545456</v>
      </c>
      <c r="E97" s="3">
        <f t="shared" si="3"/>
        <v>197.25090909090912</v>
      </c>
    </row>
    <row r="98" spans="1:5" ht="12.75">
      <c r="A98" t="s">
        <v>155</v>
      </c>
      <c r="B98">
        <v>1</v>
      </c>
      <c r="C98" s="3">
        <v>8284.39</v>
      </c>
      <c r="D98" s="21">
        <f t="shared" si="2"/>
        <v>0.045454545454545456</v>
      </c>
      <c r="E98" s="3">
        <f t="shared" si="3"/>
        <v>376.5631818181818</v>
      </c>
    </row>
    <row r="99" spans="1:5" ht="12.75">
      <c r="A99" t="s">
        <v>155</v>
      </c>
      <c r="B99">
        <v>14</v>
      </c>
      <c r="C99" s="3">
        <v>9003.26</v>
      </c>
      <c r="D99" s="21">
        <f t="shared" si="2"/>
        <v>0.6363636363636364</v>
      </c>
      <c r="E99" s="3">
        <f t="shared" si="3"/>
        <v>409.2390909090909</v>
      </c>
    </row>
    <row r="100" spans="1:5" ht="12.75">
      <c r="A100" t="s">
        <v>155</v>
      </c>
      <c r="B100">
        <v>2</v>
      </c>
      <c r="C100" s="3">
        <v>3569.66</v>
      </c>
      <c r="D100" s="21">
        <f t="shared" si="2"/>
        <v>0.09090909090909091</v>
      </c>
      <c r="E100" s="3">
        <f t="shared" si="3"/>
        <v>162.25727272727272</v>
      </c>
    </row>
    <row r="101" spans="1:5" ht="12.75">
      <c r="A101" t="s">
        <v>155</v>
      </c>
      <c r="B101">
        <v>2</v>
      </c>
      <c r="C101" s="3">
        <v>1512.79</v>
      </c>
      <c r="D101" s="21">
        <f t="shared" si="2"/>
        <v>0.09090909090909091</v>
      </c>
      <c r="E101" s="3">
        <f t="shared" si="3"/>
        <v>68.76318181818182</v>
      </c>
    </row>
    <row r="102" spans="1:5" ht="12.75">
      <c r="A102" t="s">
        <v>161</v>
      </c>
      <c r="B102">
        <v>5</v>
      </c>
      <c r="C102" s="3">
        <v>4250887.44</v>
      </c>
      <c r="D102" s="21">
        <f t="shared" si="2"/>
        <v>0.22727272727272727</v>
      </c>
      <c r="E102" s="3">
        <f t="shared" si="3"/>
        <v>193222.15636363637</v>
      </c>
    </row>
    <row r="103" spans="1:5" ht="12.75">
      <c r="A103" t="s">
        <v>162</v>
      </c>
      <c r="B103">
        <v>1</v>
      </c>
      <c r="C103" s="3">
        <v>152772.53</v>
      </c>
      <c r="D103" s="21">
        <f t="shared" si="2"/>
        <v>0.045454545454545456</v>
      </c>
      <c r="E103" s="3">
        <f t="shared" si="3"/>
        <v>6944.205909090909</v>
      </c>
    </row>
    <row r="104" spans="1:5" ht="12.75">
      <c r="A104" t="s">
        <v>163</v>
      </c>
      <c r="B104">
        <v>1</v>
      </c>
      <c r="C104" s="3">
        <v>1705650.46</v>
      </c>
      <c r="D104" s="21">
        <f t="shared" si="2"/>
        <v>0.045454545454545456</v>
      </c>
      <c r="E104" s="3">
        <f t="shared" si="3"/>
        <v>77529.56636363636</v>
      </c>
    </row>
    <row r="105" spans="1:5" ht="12.75">
      <c r="A105" t="s">
        <v>165</v>
      </c>
      <c r="B105">
        <v>3</v>
      </c>
      <c r="C105" s="3">
        <v>386832.16</v>
      </c>
      <c r="D105" s="21">
        <f t="shared" si="2"/>
        <v>0.13636363636363635</v>
      </c>
      <c r="E105" s="3">
        <f t="shared" si="3"/>
        <v>17583.28</v>
      </c>
    </row>
    <row r="106" spans="1:5" ht="12.75">
      <c r="A106" t="s">
        <v>157</v>
      </c>
      <c r="B106">
        <v>1</v>
      </c>
      <c r="C106" s="3">
        <v>6036.08</v>
      </c>
      <c r="D106" s="21">
        <f t="shared" si="2"/>
        <v>0.045454545454545456</v>
      </c>
      <c r="E106" s="3">
        <f t="shared" si="3"/>
        <v>274.36727272727273</v>
      </c>
    </row>
    <row r="107" spans="1:5" ht="12.75">
      <c r="A107" t="s">
        <v>166</v>
      </c>
      <c r="B107">
        <v>1</v>
      </c>
      <c r="C107" s="3">
        <v>125.67</v>
      </c>
      <c r="D107" s="21">
        <f t="shared" si="2"/>
        <v>0.045454545454545456</v>
      </c>
      <c r="E107" s="3">
        <f t="shared" si="3"/>
        <v>5.712272727272727</v>
      </c>
    </row>
    <row r="108" spans="1:5" ht="12.75">
      <c r="A108" t="s">
        <v>166</v>
      </c>
      <c r="B108">
        <v>1</v>
      </c>
      <c r="C108" s="3">
        <v>1005.21</v>
      </c>
      <c r="D108" s="21">
        <f t="shared" si="2"/>
        <v>0.045454545454545456</v>
      </c>
      <c r="E108" s="3">
        <f t="shared" si="3"/>
        <v>45.69136363636364</v>
      </c>
    </row>
    <row r="109" spans="1:5" ht="12.75">
      <c r="A109" t="s">
        <v>167</v>
      </c>
      <c r="B109">
        <v>2</v>
      </c>
      <c r="C109" s="3">
        <v>598.16</v>
      </c>
      <c r="D109" s="21">
        <f t="shared" si="2"/>
        <v>0.09090909090909091</v>
      </c>
      <c r="E109" s="3">
        <f t="shared" si="3"/>
        <v>27.189090909090908</v>
      </c>
    </row>
    <row r="110" spans="1:5" ht="12.75">
      <c r="A110" t="s">
        <v>168</v>
      </c>
      <c r="B110">
        <v>1</v>
      </c>
      <c r="C110" s="3">
        <v>3033474.97</v>
      </c>
      <c r="D110" s="21">
        <f t="shared" si="2"/>
        <v>0.045454545454545456</v>
      </c>
      <c r="E110" s="3">
        <f t="shared" si="3"/>
        <v>137885.22590909092</v>
      </c>
    </row>
    <row r="111" spans="1:5" ht="12.75">
      <c r="A111" t="s">
        <v>169</v>
      </c>
      <c r="B111">
        <v>1</v>
      </c>
      <c r="C111" s="3">
        <v>195.61</v>
      </c>
      <c r="D111" s="21">
        <f t="shared" si="2"/>
        <v>0.045454545454545456</v>
      </c>
      <c r="E111" s="3">
        <f t="shared" si="3"/>
        <v>8.891363636363637</v>
      </c>
    </row>
    <row r="112" spans="1:5" ht="12.75">
      <c r="A112" t="s">
        <v>170</v>
      </c>
      <c r="B112">
        <v>1</v>
      </c>
      <c r="C112" s="3">
        <v>1841.32</v>
      </c>
      <c r="D112" s="21">
        <f t="shared" si="2"/>
        <v>0.045454545454545456</v>
      </c>
      <c r="E112" s="3">
        <f t="shared" si="3"/>
        <v>83.69636363636363</v>
      </c>
    </row>
    <row r="113" spans="1:5" ht="12.75">
      <c r="A113" t="s">
        <v>170</v>
      </c>
      <c r="B113">
        <v>1</v>
      </c>
      <c r="C113" s="3">
        <v>961.81</v>
      </c>
      <c r="D113" s="21">
        <f t="shared" si="2"/>
        <v>0.045454545454545456</v>
      </c>
      <c r="E113" s="3">
        <f t="shared" si="3"/>
        <v>43.718636363636364</v>
      </c>
    </row>
    <row r="114" spans="1:5" ht="12.75">
      <c r="A114" t="s">
        <v>172</v>
      </c>
      <c r="B114">
        <v>1</v>
      </c>
      <c r="C114" s="3">
        <v>99180.31</v>
      </c>
      <c r="D114" s="21">
        <f t="shared" si="2"/>
        <v>0.045454545454545456</v>
      </c>
      <c r="E114" s="3">
        <f t="shared" si="3"/>
        <v>4508.195909090909</v>
      </c>
    </row>
    <row r="115" spans="1:5" ht="12.75">
      <c r="A115" t="s">
        <v>172</v>
      </c>
      <c r="B115">
        <v>1</v>
      </c>
      <c r="C115" s="3">
        <v>93085.54</v>
      </c>
      <c r="D115" s="21">
        <f t="shared" si="2"/>
        <v>0.045454545454545456</v>
      </c>
      <c r="E115" s="3">
        <f t="shared" si="3"/>
        <v>4231.160909090909</v>
      </c>
    </row>
    <row r="116" spans="1:5" ht="12.75">
      <c r="A116" t="s">
        <v>174</v>
      </c>
      <c r="B116">
        <v>1</v>
      </c>
      <c r="C116" s="3">
        <v>20.28</v>
      </c>
      <c r="D116" s="21">
        <f t="shared" si="2"/>
        <v>0.045454545454545456</v>
      </c>
      <c r="E116" s="3">
        <f t="shared" si="3"/>
        <v>0.9218181818181819</v>
      </c>
    </row>
    <row r="117" spans="1:5" ht="12.75">
      <c r="A117" t="s">
        <v>178</v>
      </c>
      <c r="B117">
        <v>1</v>
      </c>
      <c r="C117" s="3">
        <v>81.52</v>
      </c>
      <c r="D117" s="21">
        <f t="shared" si="2"/>
        <v>0.045454545454545456</v>
      </c>
      <c r="E117" s="3">
        <f t="shared" si="3"/>
        <v>3.705454545454545</v>
      </c>
    </row>
    <row r="118" spans="1:5" ht="12.75">
      <c r="A118" t="s">
        <v>181</v>
      </c>
      <c r="B118">
        <v>1</v>
      </c>
      <c r="C118" s="3">
        <v>233080</v>
      </c>
      <c r="D118" s="21">
        <f t="shared" si="2"/>
        <v>0.045454545454545456</v>
      </c>
      <c r="E118" s="3">
        <f t="shared" si="3"/>
        <v>10594.545454545454</v>
      </c>
    </row>
    <row r="119" spans="1:5" ht="12.75">
      <c r="A119" t="s">
        <v>179</v>
      </c>
      <c r="B119">
        <v>1</v>
      </c>
      <c r="C119" s="3">
        <v>53.77</v>
      </c>
      <c r="D119" s="21">
        <f t="shared" si="2"/>
        <v>0.045454545454545456</v>
      </c>
      <c r="E119" s="3">
        <f t="shared" si="3"/>
        <v>2.4440909090909093</v>
      </c>
    </row>
    <row r="120" spans="1:5" ht="12.75">
      <c r="A120" t="s">
        <v>182</v>
      </c>
      <c r="B120">
        <v>5</v>
      </c>
      <c r="C120" s="3">
        <v>1122240.23</v>
      </c>
      <c r="D120" s="21">
        <f t="shared" si="2"/>
        <v>0.22727272727272727</v>
      </c>
      <c r="E120" s="3">
        <f t="shared" si="3"/>
        <v>51010.91954545455</v>
      </c>
    </row>
    <row r="121" spans="1:5" ht="12.75">
      <c r="A121" t="s">
        <v>183</v>
      </c>
      <c r="B121">
        <v>2</v>
      </c>
      <c r="C121" s="3">
        <v>89538.37</v>
      </c>
      <c r="D121" s="21">
        <f t="shared" si="2"/>
        <v>0.09090909090909091</v>
      </c>
      <c r="E121" s="3">
        <f t="shared" si="3"/>
        <v>4069.925909090909</v>
      </c>
    </row>
    <row r="122" spans="1:5" ht="12.75">
      <c r="A122" t="s">
        <v>184</v>
      </c>
      <c r="B122">
        <v>1</v>
      </c>
      <c r="C122" s="3">
        <v>109.43</v>
      </c>
      <c r="D122" s="21">
        <f t="shared" si="2"/>
        <v>0.045454545454545456</v>
      </c>
      <c r="E122" s="3">
        <f t="shared" si="3"/>
        <v>4.97409090909091</v>
      </c>
    </row>
    <row r="123" spans="1:5" ht="12.75">
      <c r="A123" t="s">
        <v>185</v>
      </c>
      <c r="B123">
        <v>1</v>
      </c>
      <c r="C123" s="3">
        <v>772.33</v>
      </c>
      <c r="D123" s="21">
        <f t="shared" si="2"/>
        <v>0.045454545454545456</v>
      </c>
      <c r="E123" s="3">
        <f t="shared" si="3"/>
        <v>35.105909090909094</v>
      </c>
    </row>
    <row r="124" spans="1:5" ht="12.75">
      <c r="A124" t="s">
        <v>186</v>
      </c>
      <c r="B124">
        <v>1</v>
      </c>
      <c r="C124" s="3">
        <v>302.6</v>
      </c>
      <c r="D124" s="21">
        <f t="shared" si="2"/>
        <v>0.045454545454545456</v>
      </c>
      <c r="E124" s="3">
        <f t="shared" si="3"/>
        <v>13.754545454545456</v>
      </c>
    </row>
    <row r="125" spans="1:5" ht="12.75">
      <c r="A125" t="s">
        <v>187</v>
      </c>
      <c r="B125">
        <v>4</v>
      </c>
      <c r="C125" s="3">
        <v>856189.76</v>
      </c>
      <c r="D125" s="21">
        <f t="shared" si="2"/>
        <v>0.18181818181818182</v>
      </c>
      <c r="E125" s="3">
        <f t="shared" si="3"/>
        <v>38917.71636363636</v>
      </c>
    </row>
    <row r="126" spans="1:5" ht="12.75">
      <c r="A126" t="s">
        <v>190</v>
      </c>
      <c r="B126">
        <v>1</v>
      </c>
      <c r="C126" s="3">
        <v>188086</v>
      </c>
      <c r="D126" s="21">
        <f t="shared" si="2"/>
        <v>0.045454545454545456</v>
      </c>
      <c r="E126" s="3">
        <f t="shared" si="3"/>
        <v>8549.363636363636</v>
      </c>
    </row>
    <row r="127" spans="1:5" ht="12.75">
      <c r="A127" t="s">
        <v>190</v>
      </c>
      <c r="B127">
        <v>1</v>
      </c>
      <c r="C127" s="3">
        <v>890</v>
      </c>
      <c r="D127" s="21">
        <f t="shared" si="2"/>
        <v>0.045454545454545456</v>
      </c>
      <c r="E127" s="3">
        <f t="shared" si="3"/>
        <v>40.45454545454545</v>
      </c>
    </row>
    <row r="128" spans="1:5" ht="12.75">
      <c r="A128" t="s">
        <v>191</v>
      </c>
      <c r="B128">
        <v>1</v>
      </c>
      <c r="C128" s="3">
        <v>44.97</v>
      </c>
      <c r="D128" s="21">
        <f t="shared" si="2"/>
        <v>0.045454545454545456</v>
      </c>
      <c r="E128" s="3">
        <f t="shared" si="3"/>
        <v>2.044090909090909</v>
      </c>
    </row>
    <row r="129" spans="1:5" ht="12.75">
      <c r="A129" t="s">
        <v>192</v>
      </c>
      <c r="B129">
        <v>1</v>
      </c>
      <c r="C129" s="3">
        <v>152.61</v>
      </c>
      <c r="D129" s="21">
        <f t="shared" si="2"/>
        <v>0.045454545454545456</v>
      </c>
      <c r="E129" s="3">
        <f t="shared" si="3"/>
        <v>6.936818181818182</v>
      </c>
    </row>
    <row r="130" spans="1:5" ht="12.75">
      <c r="A130" t="s">
        <v>197</v>
      </c>
      <c r="B130">
        <v>1</v>
      </c>
      <c r="C130" s="3">
        <v>615177.9</v>
      </c>
      <c r="D130" s="21">
        <f t="shared" si="2"/>
        <v>0.045454545454545456</v>
      </c>
      <c r="E130" s="3">
        <f t="shared" si="3"/>
        <v>27962.63181818182</v>
      </c>
    </row>
    <row r="131" spans="1:5" ht="12.75">
      <c r="A131" t="s">
        <v>198</v>
      </c>
      <c r="B131">
        <v>1</v>
      </c>
      <c r="C131" s="3">
        <v>26.18</v>
      </c>
      <c r="D131" s="21">
        <f t="shared" si="2"/>
        <v>0.045454545454545456</v>
      </c>
      <c r="E131" s="3">
        <f t="shared" si="3"/>
        <v>1.19</v>
      </c>
    </row>
    <row r="132" spans="1:5" ht="12.75">
      <c r="A132" t="s">
        <v>199</v>
      </c>
      <c r="B132">
        <v>1</v>
      </c>
      <c r="C132" s="3">
        <v>191.31</v>
      </c>
      <c r="D132" s="21">
        <f t="shared" si="2"/>
        <v>0.045454545454545456</v>
      </c>
      <c r="E132" s="3">
        <f t="shared" si="3"/>
        <v>8.69590909090909</v>
      </c>
    </row>
    <row r="133" spans="1:5" ht="12.75">
      <c r="A133" t="s">
        <v>200</v>
      </c>
      <c r="B133">
        <v>1</v>
      </c>
      <c r="C133" s="3">
        <v>1098.33</v>
      </c>
      <c r="D133" s="21">
        <f t="shared" si="2"/>
        <v>0.045454545454545456</v>
      </c>
      <c r="E133" s="3">
        <f t="shared" si="3"/>
        <v>49.92409090909091</v>
      </c>
    </row>
    <row r="134" spans="1:5" ht="12.75">
      <c r="A134" t="s">
        <v>201</v>
      </c>
      <c r="B134">
        <v>1</v>
      </c>
      <c r="C134" s="3">
        <v>68.33</v>
      </c>
      <c r="D134" s="21">
        <f t="shared" si="2"/>
        <v>0.045454545454545456</v>
      </c>
      <c r="E134" s="3">
        <f t="shared" si="3"/>
        <v>3.105909090909091</v>
      </c>
    </row>
    <row r="135" spans="1:5" ht="12.75">
      <c r="A135" t="s">
        <v>202</v>
      </c>
      <c r="B135">
        <v>2</v>
      </c>
      <c r="C135" s="3">
        <v>2560.01</v>
      </c>
      <c r="D135" s="21">
        <f t="shared" si="2"/>
        <v>0.09090909090909091</v>
      </c>
      <c r="E135" s="3">
        <f t="shared" si="3"/>
        <v>116.36409090909092</v>
      </c>
    </row>
    <row r="136" spans="1:5" ht="12.75">
      <c r="A136" t="s">
        <v>203</v>
      </c>
      <c r="B136">
        <v>1</v>
      </c>
      <c r="C136" s="3">
        <v>933.58</v>
      </c>
      <c r="D136" s="21">
        <f t="shared" si="2"/>
        <v>0.045454545454545456</v>
      </c>
      <c r="E136" s="3">
        <f t="shared" si="3"/>
        <v>42.43545454545455</v>
      </c>
    </row>
    <row r="137" spans="1:5" ht="12.75">
      <c r="A137" t="s">
        <v>204</v>
      </c>
      <c r="B137">
        <v>4</v>
      </c>
      <c r="C137" s="3">
        <v>599317</v>
      </c>
      <c r="D137" s="21">
        <f aca="true" t="shared" si="4" ref="D137:D200">B137/22</f>
        <v>0.18181818181818182</v>
      </c>
      <c r="E137" s="3">
        <f aca="true" t="shared" si="5" ref="E137:E200">C137/22</f>
        <v>27241.68181818182</v>
      </c>
    </row>
    <row r="138" spans="1:5" ht="12.75">
      <c r="A138" t="s">
        <v>209</v>
      </c>
      <c r="B138">
        <v>1</v>
      </c>
      <c r="C138" s="3">
        <v>383.45</v>
      </c>
      <c r="D138" s="21">
        <f t="shared" si="4"/>
        <v>0.045454545454545456</v>
      </c>
      <c r="E138" s="3">
        <f t="shared" si="5"/>
        <v>17.429545454545455</v>
      </c>
    </row>
    <row r="139" spans="1:5" ht="12.75">
      <c r="A139" t="s">
        <v>210</v>
      </c>
      <c r="B139">
        <v>1</v>
      </c>
      <c r="C139" s="3">
        <v>198.38</v>
      </c>
      <c r="D139" s="21">
        <f t="shared" si="4"/>
        <v>0.045454545454545456</v>
      </c>
      <c r="E139" s="3">
        <f t="shared" si="5"/>
        <v>9.017272727272728</v>
      </c>
    </row>
    <row r="140" spans="1:5" ht="12.75">
      <c r="A140" t="s">
        <v>213</v>
      </c>
      <c r="B140">
        <v>1</v>
      </c>
      <c r="C140" s="3">
        <v>27.53</v>
      </c>
      <c r="D140" s="21">
        <f t="shared" si="4"/>
        <v>0.045454545454545456</v>
      </c>
      <c r="E140" s="3">
        <f t="shared" si="5"/>
        <v>1.2513636363636365</v>
      </c>
    </row>
    <row r="141" spans="1:5" ht="12.75">
      <c r="A141" t="s">
        <v>213</v>
      </c>
      <c r="B141">
        <v>2</v>
      </c>
      <c r="C141" s="3">
        <v>66190.02</v>
      </c>
      <c r="D141" s="21">
        <f t="shared" si="4"/>
        <v>0.09090909090909091</v>
      </c>
      <c r="E141" s="3">
        <f t="shared" si="5"/>
        <v>3008.637272727273</v>
      </c>
    </row>
    <row r="142" spans="1:5" ht="12.75">
      <c r="A142" t="s">
        <v>214</v>
      </c>
      <c r="B142">
        <v>1</v>
      </c>
      <c r="C142" s="3">
        <v>17602.52</v>
      </c>
      <c r="D142" s="21">
        <f t="shared" si="4"/>
        <v>0.045454545454545456</v>
      </c>
      <c r="E142" s="3">
        <f t="shared" si="5"/>
        <v>800.1145454545455</v>
      </c>
    </row>
    <row r="143" spans="1:5" ht="12.75">
      <c r="A143" t="s">
        <v>215</v>
      </c>
      <c r="B143">
        <v>1</v>
      </c>
      <c r="C143" s="3">
        <v>585.63</v>
      </c>
      <c r="D143" s="21">
        <f t="shared" si="4"/>
        <v>0.045454545454545456</v>
      </c>
      <c r="E143" s="3">
        <f t="shared" si="5"/>
        <v>26.619545454545456</v>
      </c>
    </row>
    <row r="144" spans="1:5" ht="12.75">
      <c r="A144" t="s">
        <v>216</v>
      </c>
      <c r="B144">
        <v>1</v>
      </c>
      <c r="C144" s="3">
        <v>3514.01</v>
      </c>
      <c r="D144" s="21">
        <f t="shared" si="4"/>
        <v>0.045454545454545456</v>
      </c>
      <c r="E144" s="3">
        <f t="shared" si="5"/>
        <v>159.7277272727273</v>
      </c>
    </row>
    <row r="145" spans="1:5" ht="12.75">
      <c r="A145" t="s">
        <v>217</v>
      </c>
      <c r="B145">
        <v>1</v>
      </c>
      <c r="C145" s="3">
        <v>207.18</v>
      </c>
      <c r="D145" s="21">
        <f t="shared" si="4"/>
        <v>0.045454545454545456</v>
      </c>
      <c r="E145" s="3">
        <f t="shared" si="5"/>
        <v>9.417272727272728</v>
      </c>
    </row>
    <row r="146" spans="1:5" ht="12.75">
      <c r="A146" t="s">
        <v>218</v>
      </c>
      <c r="B146">
        <v>1</v>
      </c>
      <c r="C146" s="3">
        <v>781.08</v>
      </c>
      <c r="D146" s="21">
        <f t="shared" si="4"/>
        <v>0.045454545454545456</v>
      </c>
      <c r="E146" s="3">
        <f t="shared" si="5"/>
        <v>35.50363636363637</v>
      </c>
    </row>
    <row r="147" spans="1:5" ht="12.75">
      <c r="A147" t="s">
        <v>219</v>
      </c>
      <c r="B147">
        <v>1</v>
      </c>
      <c r="C147" s="3">
        <v>2224.78</v>
      </c>
      <c r="D147" s="21">
        <f t="shared" si="4"/>
        <v>0.045454545454545456</v>
      </c>
      <c r="E147" s="3">
        <f t="shared" si="5"/>
        <v>101.12636363636365</v>
      </c>
    </row>
    <row r="148" spans="1:5" ht="12.75">
      <c r="A148" t="s">
        <v>220</v>
      </c>
      <c r="B148">
        <v>1</v>
      </c>
      <c r="C148" s="3">
        <v>20.58</v>
      </c>
      <c r="D148" s="21">
        <f t="shared" si="4"/>
        <v>0.045454545454545456</v>
      </c>
      <c r="E148" s="3">
        <f t="shared" si="5"/>
        <v>0.9354545454545454</v>
      </c>
    </row>
    <row r="149" spans="1:5" ht="12.75">
      <c r="A149" t="s">
        <v>221</v>
      </c>
      <c r="B149">
        <v>1</v>
      </c>
      <c r="C149" s="3">
        <v>5154.35</v>
      </c>
      <c r="D149" s="21">
        <f t="shared" si="4"/>
        <v>0.045454545454545456</v>
      </c>
      <c r="E149" s="3">
        <f t="shared" si="5"/>
        <v>234.28863636363639</v>
      </c>
    </row>
    <row r="150" spans="1:5" ht="12.75">
      <c r="A150" t="s">
        <v>222</v>
      </c>
      <c r="B150">
        <v>1</v>
      </c>
      <c r="C150" s="3">
        <v>705.26</v>
      </c>
      <c r="D150" s="21">
        <f t="shared" si="4"/>
        <v>0.045454545454545456</v>
      </c>
      <c r="E150" s="3">
        <f t="shared" si="5"/>
        <v>32.057272727272725</v>
      </c>
    </row>
    <row r="151" spans="1:5" ht="12.75">
      <c r="A151" t="s">
        <v>223</v>
      </c>
      <c r="B151">
        <v>1</v>
      </c>
      <c r="C151" s="3">
        <v>1397.6</v>
      </c>
      <c r="D151" s="21">
        <f t="shared" si="4"/>
        <v>0.045454545454545456</v>
      </c>
      <c r="E151" s="3">
        <f t="shared" si="5"/>
        <v>63.527272727272724</v>
      </c>
    </row>
    <row r="152" spans="1:5" ht="12.75">
      <c r="A152" t="s">
        <v>224</v>
      </c>
      <c r="B152">
        <v>1</v>
      </c>
      <c r="C152" s="3">
        <v>28.4</v>
      </c>
      <c r="D152" s="21">
        <f t="shared" si="4"/>
        <v>0.045454545454545456</v>
      </c>
      <c r="E152" s="3">
        <f t="shared" si="5"/>
        <v>1.2909090909090908</v>
      </c>
    </row>
    <row r="153" spans="1:5" ht="12.75">
      <c r="A153" t="s">
        <v>225</v>
      </c>
      <c r="B153">
        <v>1</v>
      </c>
      <c r="C153" s="3">
        <v>3925.54</v>
      </c>
      <c r="D153" s="21">
        <f t="shared" si="4"/>
        <v>0.045454545454545456</v>
      </c>
      <c r="E153" s="3">
        <f t="shared" si="5"/>
        <v>178.43363636363637</v>
      </c>
    </row>
    <row r="154" spans="1:5" ht="12.75">
      <c r="A154" t="s">
        <v>226</v>
      </c>
      <c r="B154">
        <v>1</v>
      </c>
      <c r="C154" s="3">
        <v>1384.05</v>
      </c>
      <c r="D154" s="21">
        <f t="shared" si="4"/>
        <v>0.045454545454545456</v>
      </c>
      <c r="E154" s="3">
        <f t="shared" si="5"/>
        <v>62.91136363636363</v>
      </c>
    </row>
    <row r="155" spans="1:5" ht="12.75">
      <c r="A155" t="s">
        <v>227</v>
      </c>
      <c r="B155">
        <v>1</v>
      </c>
      <c r="C155" s="3">
        <v>936.7</v>
      </c>
      <c r="D155" s="21">
        <f t="shared" si="4"/>
        <v>0.045454545454545456</v>
      </c>
      <c r="E155" s="3">
        <f t="shared" si="5"/>
        <v>42.57727272727273</v>
      </c>
    </row>
    <row r="156" spans="1:5" ht="12.75">
      <c r="A156" t="s">
        <v>228</v>
      </c>
      <c r="B156">
        <v>1</v>
      </c>
      <c r="C156" s="3">
        <v>642.99</v>
      </c>
      <c r="D156" s="21">
        <f t="shared" si="4"/>
        <v>0.045454545454545456</v>
      </c>
      <c r="E156" s="3">
        <f t="shared" si="5"/>
        <v>29.22681818181818</v>
      </c>
    </row>
    <row r="157" spans="1:5" ht="12.75">
      <c r="A157" t="s">
        <v>229</v>
      </c>
      <c r="B157">
        <v>1</v>
      </c>
      <c r="C157" s="3">
        <v>1150.52</v>
      </c>
      <c r="D157" s="21">
        <f t="shared" si="4"/>
        <v>0.045454545454545456</v>
      </c>
      <c r="E157" s="3">
        <f t="shared" si="5"/>
        <v>52.29636363636364</v>
      </c>
    </row>
    <row r="158" spans="1:5" ht="12.75">
      <c r="A158" t="s">
        <v>230</v>
      </c>
      <c r="B158">
        <v>1</v>
      </c>
      <c r="C158" s="3">
        <v>71984.8</v>
      </c>
      <c r="D158" s="21">
        <f t="shared" si="4"/>
        <v>0.045454545454545456</v>
      </c>
      <c r="E158" s="3">
        <f t="shared" si="5"/>
        <v>3272.0363636363636</v>
      </c>
    </row>
    <row r="159" spans="1:5" ht="12.75">
      <c r="A159" t="s">
        <v>231</v>
      </c>
      <c r="B159">
        <v>1</v>
      </c>
      <c r="C159" s="3">
        <v>4496.77</v>
      </c>
      <c r="D159" s="21">
        <f t="shared" si="4"/>
        <v>0.045454545454545456</v>
      </c>
      <c r="E159" s="3">
        <f t="shared" si="5"/>
        <v>204.39863636363637</v>
      </c>
    </row>
    <row r="160" spans="1:5" ht="12.75">
      <c r="A160" t="s">
        <v>232</v>
      </c>
      <c r="B160">
        <v>1</v>
      </c>
      <c r="C160" s="3">
        <v>1128.99</v>
      </c>
      <c r="D160" s="21">
        <f t="shared" si="4"/>
        <v>0.045454545454545456</v>
      </c>
      <c r="E160" s="3">
        <f t="shared" si="5"/>
        <v>51.317727272727275</v>
      </c>
    </row>
    <row r="161" spans="1:5" ht="12.75">
      <c r="A161" t="s">
        <v>253</v>
      </c>
      <c r="B161">
        <v>1</v>
      </c>
      <c r="C161" s="3">
        <v>881323.55</v>
      </c>
      <c r="D161" s="21">
        <f t="shared" si="4"/>
        <v>0.045454545454545456</v>
      </c>
      <c r="E161" s="3">
        <f t="shared" si="5"/>
        <v>40060.16136363637</v>
      </c>
    </row>
    <row r="162" spans="1:5" ht="12.75">
      <c r="A162" t="s">
        <v>254</v>
      </c>
      <c r="B162">
        <v>1</v>
      </c>
      <c r="C162" s="3">
        <v>0.02</v>
      </c>
      <c r="D162" s="21">
        <f t="shared" si="4"/>
        <v>0.045454545454545456</v>
      </c>
      <c r="E162" s="3">
        <f t="shared" si="5"/>
        <v>0.0009090909090909091</v>
      </c>
    </row>
    <row r="163" spans="1:5" ht="12.75">
      <c r="A163" t="s">
        <v>256</v>
      </c>
      <c r="B163">
        <v>1</v>
      </c>
      <c r="C163" s="3">
        <v>56894.09</v>
      </c>
      <c r="D163" s="21">
        <f t="shared" si="4"/>
        <v>0.045454545454545456</v>
      </c>
      <c r="E163" s="3">
        <f t="shared" si="5"/>
        <v>2586.095</v>
      </c>
    </row>
    <row r="164" spans="1:5" ht="12.75">
      <c r="A164" t="s">
        <v>257</v>
      </c>
      <c r="B164">
        <v>1</v>
      </c>
      <c r="C164" s="3">
        <v>153603.86</v>
      </c>
      <c r="D164" s="21">
        <f t="shared" si="4"/>
        <v>0.045454545454545456</v>
      </c>
      <c r="E164" s="3">
        <f t="shared" si="5"/>
        <v>6981.993636363636</v>
      </c>
    </row>
    <row r="165" spans="1:5" ht="12.75">
      <c r="A165" t="s">
        <v>259</v>
      </c>
      <c r="B165">
        <v>2</v>
      </c>
      <c r="C165" s="3">
        <v>580</v>
      </c>
      <c r="D165" s="21">
        <f t="shared" si="4"/>
        <v>0.09090909090909091</v>
      </c>
      <c r="E165" s="3">
        <f t="shared" si="5"/>
        <v>26.363636363636363</v>
      </c>
    </row>
    <row r="166" spans="1:5" ht="12.75">
      <c r="A166" t="s">
        <v>260</v>
      </c>
      <c r="B166">
        <v>1</v>
      </c>
      <c r="C166" s="3">
        <v>17.93</v>
      </c>
      <c r="D166" s="21">
        <f t="shared" si="4"/>
        <v>0.045454545454545456</v>
      </c>
      <c r="E166" s="3">
        <f t="shared" si="5"/>
        <v>0.815</v>
      </c>
    </row>
    <row r="167" spans="1:5" ht="12.75">
      <c r="A167" t="s">
        <v>260</v>
      </c>
      <c r="B167">
        <v>3</v>
      </c>
      <c r="C167" s="3">
        <v>44138.86</v>
      </c>
      <c r="D167" s="21">
        <f t="shared" si="4"/>
        <v>0.13636363636363635</v>
      </c>
      <c r="E167" s="3">
        <f t="shared" si="5"/>
        <v>2006.3118181818181</v>
      </c>
    </row>
    <row r="168" spans="1:5" ht="12.75">
      <c r="A168" t="s">
        <v>260</v>
      </c>
      <c r="B168">
        <v>2</v>
      </c>
      <c r="C168" s="3">
        <v>2157.19</v>
      </c>
      <c r="D168" s="21">
        <f t="shared" si="4"/>
        <v>0.09090909090909091</v>
      </c>
      <c r="E168" s="3">
        <f t="shared" si="5"/>
        <v>98.05409090909092</v>
      </c>
    </row>
    <row r="169" spans="1:5" ht="12.75">
      <c r="A169" t="s">
        <v>266</v>
      </c>
      <c r="B169">
        <v>1</v>
      </c>
      <c r="C169" s="3">
        <v>271.72</v>
      </c>
      <c r="D169" s="21">
        <f t="shared" si="4"/>
        <v>0.045454545454545456</v>
      </c>
      <c r="E169" s="3">
        <f t="shared" si="5"/>
        <v>12.350909090909092</v>
      </c>
    </row>
    <row r="170" spans="1:5" ht="12.75">
      <c r="A170" t="s">
        <v>267</v>
      </c>
      <c r="B170">
        <v>1</v>
      </c>
      <c r="C170" s="3">
        <v>338.46</v>
      </c>
      <c r="D170" s="21">
        <f t="shared" si="4"/>
        <v>0.045454545454545456</v>
      </c>
      <c r="E170" s="3">
        <f t="shared" si="5"/>
        <v>15.384545454545453</v>
      </c>
    </row>
    <row r="171" spans="1:5" ht="12.75">
      <c r="A171" t="s">
        <v>268</v>
      </c>
      <c r="B171">
        <v>1</v>
      </c>
      <c r="C171" s="3">
        <v>191.91</v>
      </c>
      <c r="D171" s="21">
        <f t="shared" si="4"/>
        <v>0.045454545454545456</v>
      </c>
      <c r="E171" s="3">
        <f t="shared" si="5"/>
        <v>8.723181818181818</v>
      </c>
    </row>
    <row r="172" spans="1:5" ht="12.75">
      <c r="A172" t="s">
        <v>269</v>
      </c>
      <c r="B172">
        <v>1</v>
      </c>
      <c r="C172" s="3">
        <v>1110.85</v>
      </c>
      <c r="D172" s="21">
        <f t="shared" si="4"/>
        <v>0.045454545454545456</v>
      </c>
      <c r="E172" s="3">
        <f t="shared" si="5"/>
        <v>50.49318181818182</v>
      </c>
    </row>
    <row r="173" spans="1:5" ht="12.75">
      <c r="A173" t="s">
        <v>270</v>
      </c>
      <c r="B173">
        <v>1</v>
      </c>
      <c r="C173" s="3">
        <v>9.1</v>
      </c>
      <c r="D173" s="21">
        <f t="shared" si="4"/>
        <v>0.045454545454545456</v>
      </c>
      <c r="E173" s="3">
        <f t="shared" si="5"/>
        <v>0.41363636363636364</v>
      </c>
    </row>
    <row r="174" spans="1:5" ht="12.75">
      <c r="A174" t="s">
        <v>271</v>
      </c>
      <c r="B174">
        <v>1</v>
      </c>
      <c r="C174" s="3">
        <v>148.92</v>
      </c>
      <c r="D174" s="21">
        <f t="shared" si="4"/>
        <v>0.045454545454545456</v>
      </c>
      <c r="E174" s="3">
        <f t="shared" si="5"/>
        <v>6.769090909090909</v>
      </c>
    </row>
    <row r="175" spans="1:5" ht="12.75">
      <c r="A175" t="s">
        <v>272</v>
      </c>
      <c r="B175">
        <v>1</v>
      </c>
      <c r="C175" s="3">
        <v>293.16</v>
      </c>
      <c r="D175" s="21">
        <f t="shared" si="4"/>
        <v>0.045454545454545456</v>
      </c>
      <c r="E175" s="3">
        <f t="shared" si="5"/>
        <v>13.325454545454546</v>
      </c>
    </row>
    <row r="176" spans="1:5" ht="12.75">
      <c r="A176" t="s">
        <v>303</v>
      </c>
      <c r="B176">
        <v>1</v>
      </c>
      <c r="C176" s="3">
        <v>112430.9</v>
      </c>
      <c r="D176" s="21">
        <f t="shared" si="4"/>
        <v>0.045454545454545456</v>
      </c>
      <c r="E176" s="3">
        <f t="shared" si="5"/>
        <v>5110.495454545454</v>
      </c>
    </row>
    <row r="177" spans="1:5" ht="12.75">
      <c r="A177" t="s">
        <v>303</v>
      </c>
      <c r="B177">
        <v>3</v>
      </c>
      <c r="C177" s="3">
        <v>331480.63</v>
      </c>
      <c r="D177" s="21">
        <f t="shared" si="4"/>
        <v>0.13636363636363635</v>
      </c>
      <c r="E177" s="3">
        <f t="shared" si="5"/>
        <v>15067.301363636363</v>
      </c>
    </row>
    <row r="178" spans="1:5" ht="12.75">
      <c r="A178" t="s">
        <v>273</v>
      </c>
      <c r="B178">
        <v>1</v>
      </c>
      <c r="C178" s="3">
        <v>235.31</v>
      </c>
      <c r="D178" s="21">
        <f t="shared" si="4"/>
        <v>0.045454545454545456</v>
      </c>
      <c r="E178" s="3">
        <f t="shared" si="5"/>
        <v>10.69590909090909</v>
      </c>
    </row>
    <row r="179" spans="1:5" ht="12.75">
      <c r="A179" t="s">
        <v>274</v>
      </c>
      <c r="B179">
        <v>1</v>
      </c>
      <c r="C179" s="3">
        <v>465.06</v>
      </c>
      <c r="D179" s="21">
        <f t="shared" si="4"/>
        <v>0.045454545454545456</v>
      </c>
      <c r="E179" s="3">
        <f t="shared" si="5"/>
        <v>21.13909090909091</v>
      </c>
    </row>
    <row r="180" spans="1:5" ht="12.75">
      <c r="A180" t="s">
        <v>274</v>
      </c>
      <c r="B180">
        <v>1</v>
      </c>
      <c r="C180" s="3">
        <v>9646.25</v>
      </c>
      <c r="D180" s="21">
        <f t="shared" si="4"/>
        <v>0.045454545454545456</v>
      </c>
      <c r="E180" s="3">
        <f t="shared" si="5"/>
        <v>438.46590909090907</v>
      </c>
    </row>
    <row r="181" spans="1:5" ht="12.75">
      <c r="A181" t="s">
        <v>275</v>
      </c>
      <c r="B181">
        <v>1</v>
      </c>
      <c r="C181" s="3">
        <v>9625.84</v>
      </c>
      <c r="D181" s="21">
        <f t="shared" si="4"/>
        <v>0.045454545454545456</v>
      </c>
      <c r="E181" s="3">
        <f t="shared" si="5"/>
        <v>437.53818181818184</v>
      </c>
    </row>
    <row r="182" spans="1:5" ht="12.75">
      <c r="A182" t="s">
        <v>276</v>
      </c>
      <c r="B182">
        <v>1</v>
      </c>
      <c r="C182" s="3">
        <v>600863.67</v>
      </c>
      <c r="D182" s="21">
        <f t="shared" si="4"/>
        <v>0.045454545454545456</v>
      </c>
      <c r="E182" s="3">
        <f t="shared" si="5"/>
        <v>27311.985</v>
      </c>
    </row>
    <row r="183" spans="1:5" ht="12.75">
      <c r="A183" t="s">
        <v>277</v>
      </c>
      <c r="B183">
        <v>1</v>
      </c>
      <c r="C183" s="3">
        <v>245.33</v>
      </c>
      <c r="D183" s="21">
        <f t="shared" si="4"/>
        <v>0.045454545454545456</v>
      </c>
      <c r="E183" s="3">
        <f t="shared" si="5"/>
        <v>11.151363636363637</v>
      </c>
    </row>
    <row r="184" spans="1:5" ht="12.75">
      <c r="A184" t="s">
        <v>278</v>
      </c>
      <c r="B184">
        <v>1</v>
      </c>
      <c r="C184" s="3">
        <v>650.19</v>
      </c>
      <c r="D184" s="21">
        <f t="shared" si="4"/>
        <v>0.045454545454545456</v>
      </c>
      <c r="E184" s="3">
        <f t="shared" si="5"/>
        <v>29.554090909090913</v>
      </c>
    </row>
    <row r="185" spans="1:5" ht="12.75">
      <c r="A185" t="s">
        <v>279</v>
      </c>
      <c r="B185">
        <v>1</v>
      </c>
      <c r="C185" s="3">
        <v>203.23</v>
      </c>
      <c r="D185" s="21">
        <f t="shared" si="4"/>
        <v>0.045454545454545456</v>
      </c>
      <c r="E185" s="3">
        <f t="shared" si="5"/>
        <v>9.237727272727271</v>
      </c>
    </row>
    <row r="186" spans="1:5" ht="12.75">
      <c r="A186" t="s">
        <v>280</v>
      </c>
      <c r="B186">
        <v>1</v>
      </c>
      <c r="C186" s="3">
        <v>649.41</v>
      </c>
      <c r="D186" s="21">
        <f t="shared" si="4"/>
        <v>0.045454545454545456</v>
      </c>
      <c r="E186" s="3">
        <f t="shared" si="5"/>
        <v>29.51863636363636</v>
      </c>
    </row>
    <row r="187" spans="1:5" ht="12.75">
      <c r="A187" t="s">
        <v>281</v>
      </c>
      <c r="B187">
        <v>1</v>
      </c>
      <c r="C187" s="3">
        <v>614.76</v>
      </c>
      <c r="D187" s="21">
        <f t="shared" si="4"/>
        <v>0.045454545454545456</v>
      </c>
      <c r="E187" s="3">
        <f t="shared" si="5"/>
        <v>27.94363636363636</v>
      </c>
    </row>
    <row r="188" spans="1:5" ht="12.75">
      <c r="A188" t="s">
        <v>282</v>
      </c>
      <c r="B188">
        <v>1</v>
      </c>
      <c r="C188" s="3">
        <v>26.1</v>
      </c>
      <c r="D188" s="21">
        <f t="shared" si="4"/>
        <v>0.045454545454545456</v>
      </c>
      <c r="E188" s="3">
        <f t="shared" si="5"/>
        <v>1.1863636363636365</v>
      </c>
    </row>
    <row r="189" spans="1:5" ht="12.75">
      <c r="A189" t="s">
        <v>283</v>
      </c>
      <c r="B189">
        <v>1</v>
      </c>
      <c r="C189" s="3">
        <v>269.53</v>
      </c>
      <c r="D189" s="21">
        <f t="shared" si="4"/>
        <v>0.045454545454545456</v>
      </c>
      <c r="E189" s="3">
        <f t="shared" si="5"/>
        <v>12.251363636363635</v>
      </c>
    </row>
    <row r="190" spans="1:5" ht="12.75">
      <c r="A190" t="s">
        <v>284</v>
      </c>
      <c r="B190">
        <v>1</v>
      </c>
      <c r="C190" s="3">
        <v>40.59</v>
      </c>
      <c r="D190" s="21">
        <f t="shared" si="4"/>
        <v>0.045454545454545456</v>
      </c>
      <c r="E190" s="3">
        <f t="shared" si="5"/>
        <v>1.8450000000000002</v>
      </c>
    </row>
    <row r="191" spans="1:5" ht="12.75">
      <c r="A191" t="s">
        <v>285</v>
      </c>
      <c r="B191">
        <v>1</v>
      </c>
      <c r="C191" s="3">
        <v>689.71</v>
      </c>
      <c r="D191" s="21">
        <f t="shared" si="4"/>
        <v>0.045454545454545456</v>
      </c>
      <c r="E191" s="3">
        <f t="shared" si="5"/>
        <v>31.350454545454546</v>
      </c>
    </row>
    <row r="192" spans="1:5" ht="12.75">
      <c r="A192" t="s">
        <v>286</v>
      </c>
      <c r="B192">
        <v>1</v>
      </c>
      <c r="C192" s="3">
        <v>335.76</v>
      </c>
      <c r="D192" s="21">
        <f t="shared" si="4"/>
        <v>0.045454545454545456</v>
      </c>
      <c r="E192" s="3">
        <f t="shared" si="5"/>
        <v>15.261818181818182</v>
      </c>
    </row>
    <row r="193" spans="1:5" ht="12.75">
      <c r="A193" t="s">
        <v>287</v>
      </c>
      <c r="B193">
        <v>1</v>
      </c>
      <c r="C193" s="3">
        <v>350.55</v>
      </c>
      <c r="D193" s="21">
        <f t="shared" si="4"/>
        <v>0.045454545454545456</v>
      </c>
      <c r="E193" s="3">
        <f t="shared" si="5"/>
        <v>15.93409090909091</v>
      </c>
    </row>
    <row r="194" spans="1:5" ht="12.75">
      <c r="A194" t="s">
        <v>288</v>
      </c>
      <c r="B194">
        <v>1</v>
      </c>
      <c r="C194" s="3">
        <v>14.68</v>
      </c>
      <c r="D194" s="21">
        <f t="shared" si="4"/>
        <v>0.045454545454545456</v>
      </c>
      <c r="E194" s="3">
        <f t="shared" si="5"/>
        <v>0.6672727272727272</v>
      </c>
    </row>
    <row r="195" spans="1:5" ht="12.75">
      <c r="A195" t="s">
        <v>288</v>
      </c>
      <c r="B195">
        <v>1</v>
      </c>
      <c r="C195" s="3">
        <v>561.62</v>
      </c>
      <c r="D195" s="21">
        <f t="shared" si="4"/>
        <v>0.045454545454545456</v>
      </c>
      <c r="E195" s="3">
        <f t="shared" si="5"/>
        <v>25.528181818181817</v>
      </c>
    </row>
    <row r="196" spans="1:5" ht="12.75">
      <c r="A196" t="s">
        <v>304</v>
      </c>
      <c r="B196">
        <v>1</v>
      </c>
      <c r="C196" s="3">
        <v>163.08</v>
      </c>
      <c r="D196" s="21">
        <f t="shared" si="4"/>
        <v>0.045454545454545456</v>
      </c>
      <c r="E196" s="3">
        <f t="shared" si="5"/>
        <v>7.412727272727273</v>
      </c>
    </row>
    <row r="197" spans="1:5" ht="12.75">
      <c r="A197" t="s">
        <v>305</v>
      </c>
      <c r="B197">
        <v>1</v>
      </c>
      <c r="C197" s="3">
        <v>326.84</v>
      </c>
      <c r="D197" s="21">
        <f t="shared" si="4"/>
        <v>0.045454545454545456</v>
      </c>
      <c r="E197" s="3">
        <f t="shared" si="5"/>
        <v>14.856363636363636</v>
      </c>
    </row>
    <row r="198" spans="1:5" ht="12.75">
      <c r="A198" t="s">
        <v>313</v>
      </c>
      <c r="B198">
        <v>1</v>
      </c>
      <c r="C198" s="3">
        <v>477.48</v>
      </c>
      <c r="D198" s="21">
        <f t="shared" si="4"/>
        <v>0.045454545454545456</v>
      </c>
      <c r="E198" s="3">
        <f t="shared" si="5"/>
        <v>21.703636363636363</v>
      </c>
    </row>
    <row r="199" spans="1:5" ht="12.75">
      <c r="A199" t="s">
        <v>314</v>
      </c>
      <c r="B199">
        <v>1</v>
      </c>
      <c r="C199" s="3">
        <v>360.49</v>
      </c>
      <c r="D199" s="21">
        <f t="shared" si="4"/>
        <v>0.045454545454545456</v>
      </c>
      <c r="E199" s="3">
        <f t="shared" si="5"/>
        <v>16.38590909090909</v>
      </c>
    </row>
    <row r="200" spans="1:5" ht="12.75">
      <c r="A200" t="s">
        <v>315</v>
      </c>
      <c r="B200">
        <v>1</v>
      </c>
      <c r="C200" s="3">
        <v>1008.51</v>
      </c>
      <c r="D200" s="21">
        <f t="shared" si="4"/>
        <v>0.045454545454545456</v>
      </c>
      <c r="E200" s="3">
        <f t="shared" si="5"/>
        <v>45.84136363636364</v>
      </c>
    </row>
    <row r="201" spans="1:5" ht="12.75">
      <c r="A201" t="s">
        <v>306</v>
      </c>
      <c r="B201">
        <v>1</v>
      </c>
      <c r="C201" s="3">
        <v>202.02</v>
      </c>
      <c r="D201" s="21">
        <f aca="true" t="shared" si="6" ref="D201:D264">B201/22</f>
        <v>0.045454545454545456</v>
      </c>
      <c r="E201" s="3">
        <f aca="true" t="shared" si="7" ref="E201:E264">C201/22</f>
        <v>9.182727272727274</v>
      </c>
    </row>
    <row r="202" spans="1:5" ht="12.75">
      <c r="A202" t="s">
        <v>307</v>
      </c>
      <c r="B202">
        <v>1</v>
      </c>
      <c r="C202" s="3">
        <v>78.33</v>
      </c>
      <c r="D202" s="21">
        <f t="shared" si="6"/>
        <v>0.045454545454545456</v>
      </c>
      <c r="E202" s="3">
        <f t="shared" si="7"/>
        <v>3.5604545454545455</v>
      </c>
    </row>
    <row r="203" spans="1:5" ht="12.75">
      <c r="A203" t="s">
        <v>319</v>
      </c>
      <c r="B203">
        <v>1</v>
      </c>
      <c r="C203" s="3">
        <v>608.8</v>
      </c>
      <c r="D203" s="21">
        <f t="shared" si="6"/>
        <v>0.045454545454545456</v>
      </c>
      <c r="E203" s="3">
        <f t="shared" si="7"/>
        <v>27.672727272727272</v>
      </c>
    </row>
    <row r="204" spans="1:5" ht="12.75">
      <c r="A204" t="s">
        <v>308</v>
      </c>
      <c r="B204">
        <v>1</v>
      </c>
      <c r="C204" s="3">
        <v>11.19</v>
      </c>
      <c r="D204" s="21">
        <f t="shared" si="6"/>
        <v>0.045454545454545456</v>
      </c>
      <c r="E204" s="3">
        <f t="shared" si="7"/>
        <v>0.5086363636363637</v>
      </c>
    </row>
    <row r="205" spans="1:5" ht="12.75">
      <c r="A205" t="s">
        <v>309</v>
      </c>
      <c r="B205">
        <v>1</v>
      </c>
      <c r="C205" s="3">
        <v>20.54</v>
      </c>
      <c r="D205" s="21">
        <f t="shared" si="6"/>
        <v>0.045454545454545456</v>
      </c>
      <c r="E205" s="3">
        <f t="shared" si="7"/>
        <v>0.9336363636363636</v>
      </c>
    </row>
    <row r="206" spans="1:5" ht="12.75">
      <c r="A206" t="s">
        <v>316</v>
      </c>
      <c r="B206">
        <v>1</v>
      </c>
      <c r="C206" s="3">
        <v>165210.32</v>
      </c>
      <c r="D206" s="21">
        <f t="shared" si="6"/>
        <v>0.045454545454545456</v>
      </c>
      <c r="E206" s="3">
        <f t="shared" si="7"/>
        <v>7509.56</v>
      </c>
    </row>
    <row r="207" spans="1:5" ht="12.75">
      <c r="A207" t="s">
        <v>320</v>
      </c>
      <c r="B207">
        <v>17</v>
      </c>
      <c r="C207" s="3">
        <v>1699973.26</v>
      </c>
      <c r="D207" s="21">
        <f t="shared" si="6"/>
        <v>0.7727272727272727</v>
      </c>
      <c r="E207" s="3">
        <f t="shared" si="7"/>
        <v>77271.51181818183</v>
      </c>
    </row>
    <row r="208" spans="1:5" ht="12.75">
      <c r="A208" t="s">
        <v>320</v>
      </c>
      <c r="B208">
        <v>3</v>
      </c>
      <c r="C208" s="3">
        <v>122213.34</v>
      </c>
      <c r="D208" s="21">
        <f t="shared" si="6"/>
        <v>0.13636363636363635</v>
      </c>
      <c r="E208" s="3">
        <f t="shared" si="7"/>
        <v>5555.151818181818</v>
      </c>
    </row>
    <row r="209" spans="1:5" ht="12.75">
      <c r="A209" t="s">
        <v>323</v>
      </c>
      <c r="B209">
        <v>1</v>
      </c>
      <c r="C209" s="3">
        <v>173.1</v>
      </c>
      <c r="D209" s="21">
        <f t="shared" si="6"/>
        <v>0.045454545454545456</v>
      </c>
      <c r="E209" s="3">
        <f t="shared" si="7"/>
        <v>7.868181818181818</v>
      </c>
    </row>
    <row r="210" spans="1:5" ht="12.75">
      <c r="A210" t="s">
        <v>329</v>
      </c>
      <c r="B210">
        <v>1</v>
      </c>
      <c r="C210" s="3">
        <v>7733.29</v>
      </c>
      <c r="D210" s="21">
        <f t="shared" si="6"/>
        <v>0.045454545454545456</v>
      </c>
      <c r="E210" s="3">
        <f t="shared" si="7"/>
        <v>351.5131818181818</v>
      </c>
    </row>
    <row r="211" spans="1:5" ht="12.75">
      <c r="A211" t="s">
        <v>324</v>
      </c>
      <c r="B211">
        <v>1</v>
      </c>
      <c r="C211" s="3">
        <v>778.02</v>
      </c>
      <c r="D211" s="21">
        <f t="shared" si="6"/>
        <v>0.045454545454545456</v>
      </c>
      <c r="E211" s="3">
        <f t="shared" si="7"/>
        <v>35.36454545454546</v>
      </c>
    </row>
    <row r="212" spans="1:5" ht="12.75">
      <c r="A212" t="s">
        <v>325</v>
      </c>
      <c r="B212">
        <v>1</v>
      </c>
      <c r="C212" s="3">
        <v>123.13</v>
      </c>
      <c r="D212" s="21">
        <f t="shared" si="6"/>
        <v>0.045454545454545456</v>
      </c>
      <c r="E212" s="3">
        <f t="shared" si="7"/>
        <v>5.596818181818182</v>
      </c>
    </row>
    <row r="213" spans="1:5" ht="12.75">
      <c r="A213" t="s">
        <v>326</v>
      </c>
      <c r="B213">
        <v>3</v>
      </c>
      <c r="C213" s="3">
        <v>703.79</v>
      </c>
      <c r="D213" s="21">
        <f t="shared" si="6"/>
        <v>0.13636363636363635</v>
      </c>
      <c r="E213" s="3">
        <f t="shared" si="7"/>
        <v>31.990454545454543</v>
      </c>
    </row>
    <row r="214" spans="1:5" ht="12.75">
      <c r="A214" t="s">
        <v>326</v>
      </c>
      <c r="B214">
        <v>3</v>
      </c>
      <c r="C214" s="3">
        <v>2232063.93</v>
      </c>
      <c r="D214" s="21">
        <f t="shared" si="6"/>
        <v>0.13636363636363635</v>
      </c>
      <c r="E214" s="3">
        <f t="shared" si="7"/>
        <v>101457.45136363637</v>
      </c>
    </row>
    <row r="215" spans="1:5" ht="12.75">
      <c r="A215" t="s">
        <v>326</v>
      </c>
      <c r="B215">
        <v>4</v>
      </c>
      <c r="C215" s="3">
        <v>1862703.3</v>
      </c>
      <c r="D215" s="21">
        <f t="shared" si="6"/>
        <v>0.18181818181818182</v>
      </c>
      <c r="E215" s="3">
        <f t="shared" si="7"/>
        <v>84668.33181818182</v>
      </c>
    </row>
    <row r="216" spans="1:5" ht="12.75">
      <c r="A216" t="s">
        <v>332</v>
      </c>
      <c r="B216">
        <v>1</v>
      </c>
      <c r="C216" s="3">
        <v>208095.17</v>
      </c>
      <c r="D216" s="21">
        <f t="shared" si="6"/>
        <v>0.045454545454545456</v>
      </c>
      <c r="E216" s="3">
        <f t="shared" si="7"/>
        <v>9458.871363636365</v>
      </c>
    </row>
    <row r="217" spans="1:5" ht="12.75">
      <c r="A217" t="s">
        <v>330</v>
      </c>
      <c r="B217">
        <v>1</v>
      </c>
      <c r="C217" s="3">
        <v>2189.73</v>
      </c>
      <c r="D217" s="21">
        <f t="shared" si="6"/>
        <v>0.045454545454545456</v>
      </c>
      <c r="E217" s="3">
        <f t="shared" si="7"/>
        <v>99.53318181818182</v>
      </c>
    </row>
    <row r="218" spans="1:5" ht="12.75">
      <c r="A218" t="s">
        <v>261</v>
      </c>
      <c r="B218">
        <v>1</v>
      </c>
      <c r="C218" s="3">
        <v>56279.24</v>
      </c>
      <c r="D218" s="21">
        <f t="shared" si="6"/>
        <v>0.045454545454545456</v>
      </c>
      <c r="E218" s="3">
        <f t="shared" si="7"/>
        <v>2558.1472727272726</v>
      </c>
    </row>
    <row r="219" spans="1:5" ht="12.75">
      <c r="A219" t="s">
        <v>261</v>
      </c>
      <c r="B219">
        <v>11</v>
      </c>
      <c r="C219" s="3">
        <v>218096.32</v>
      </c>
      <c r="D219" s="21">
        <f t="shared" si="6"/>
        <v>0.5</v>
      </c>
      <c r="E219" s="3">
        <f t="shared" si="7"/>
        <v>9913.469090909091</v>
      </c>
    </row>
    <row r="220" spans="1:5" ht="12.75">
      <c r="A220" t="s">
        <v>261</v>
      </c>
      <c r="B220">
        <v>3</v>
      </c>
      <c r="C220" s="3">
        <v>26682.92</v>
      </c>
      <c r="D220" s="21">
        <f t="shared" si="6"/>
        <v>0.13636363636363635</v>
      </c>
      <c r="E220" s="3">
        <f t="shared" si="7"/>
        <v>1212.86</v>
      </c>
    </row>
    <row r="221" spans="1:5" ht="12.75">
      <c r="A221" t="s">
        <v>261</v>
      </c>
      <c r="B221">
        <v>3</v>
      </c>
      <c r="C221" s="3">
        <v>56849.89</v>
      </c>
      <c r="D221" s="21">
        <f t="shared" si="6"/>
        <v>0.13636363636363635</v>
      </c>
      <c r="E221" s="3">
        <f t="shared" si="7"/>
        <v>2584.085909090909</v>
      </c>
    </row>
    <row r="222" spans="1:5" ht="12.75">
      <c r="A222" t="s">
        <v>337</v>
      </c>
      <c r="B222">
        <v>7</v>
      </c>
      <c r="C222" s="3">
        <v>1669472.1</v>
      </c>
      <c r="D222" s="21">
        <f t="shared" si="6"/>
        <v>0.3181818181818182</v>
      </c>
      <c r="E222" s="3">
        <f t="shared" si="7"/>
        <v>75885.09545454546</v>
      </c>
    </row>
    <row r="223" spans="1:5" ht="12.75">
      <c r="A223" t="s">
        <v>338</v>
      </c>
      <c r="B223">
        <v>2</v>
      </c>
      <c r="C223" s="3">
        <v>1192.44</v>
      </c>
      <c r="D223" s="21">
        <f t="shared" si="6"/>
        <v>0.09090909090909091</v>
      </c>
      <c r="E223" s="3">
        <f t="shared" si="7"/>
        <v>54.20181818181818</v>
      </c>
    </row>
    <row r="224" spans="1:5" ht="12.75">
      <c r="A224" t="s">
        <v>338</v>
      </c>
      <c r="B224">
        <v>1</v>
      </c>
      <c r="C224" s="3">
        <v>598.15</v>
      </c>
      <c r="D224" s="21">
        <f t="shared" si="6"/>
        <v>0.045454545454545456</v>
      </c>
      <c r="E224" s="3">
        <f t="shared" si="7"/>
        <v>27.188636363636363</v>
      </c>
    </row>
    <row r="225" spans="1:5" ht="12.75">
      <c r="A225" t="s">
        <v>339</v>
      </c>
      <c r="B225">
        <v>1</v>
      </c>
      <c r="C225" s="3">
        <v>55.4</v>
      </c>
      <c r="D225" s="21">
        <f t="shared" si="6"/>
        <v>0.045454545454545456</v>
      </c>
      <c r="E225" s="3">
        <f t="shared" si="7"/>
        <v>2.518181818181818</v>
      </c>
    </row>
    <row r="226" spans="1:5" ht="12.75">
      <c r="A226" t="s">
        <v>339</v>
      </c>
      <c r="B226">
        <v>3</v>
      </c>
      <c r="C226" s="3">
        <v>288234.72</v>
      </c>
      <c r="D226" s="21">
        <f t="shared" si="6"/>
        <v>0.13636363636363635</v>
      </c>
      <c r="E226" s="3">
        <f t="shared" si="7"/>
        <v>13101.57818181818</v>
      </c>
    </row>
    <row r="227" spans="1:5" ht="12.75">
      <c r="A227" t="s">
        <v>339</v>
      </c>
      <c r="B227">
        <v>3</v>
      </c>
      <c r="C227" s="3">
        <v>30106.36</v>
      </c>
      <c r="D227" s="21">
        <f t="shared" si="6"/>
        <v>0.13636363636363635</v>
      </c>
      <c r="E227" s="3">
        <f t="shared" si="7"/>
        <v>1368.4709090909091</v>
      </c>
    </row>
    <row r="228" spans="1:5" ht="12.75">
      <c r="A228" t="s">
        <v>339</v>
      </c>
      <c r="B228">
        <v>2</v>
      </c>
      <c r="C228" s="3">
        <v>43584.17</v>
      </c>
      <c r="D228" s="21">
        <f t="shared" si="6"/>
        <v>0.09090909090909091</v>
      </c>
      <c r="E228" s="3">
        <f t="shared" si="7"/>
        <v>1981.0986363636364</v>
      </c>
    </row>
    <row r="229" spans="1:5" ht="12.75">
      <c r="A229" t="s">
        <v>341</v>
      </c>
      <c r="B229">
        <v>1</v>
      </c>
      <c r="C229" s="3">
        <v>306116.39</v>
      </c>
      <c r="D229" s="21">
        <f t="shared" si="6"/>
        <v>0.045454545454545456</v>
      </c>
      <c r="E229" s="3">
        <f t="shared" si="7"/>
        <v>13914.381363636365</v>
      </c>
    </row>
    <row r="230" spans="1:5" ht="12.75">
      <c r="A230" t="s">
        <v>340</v>
      </c>
      <c r="B230">
        <v>1</v>
      </c>
      <c r="C230" s="3">
        <v>393.53</v>
      </c>
      <c r="D230" s="21">
        <f t="shared" si="6"/>
        <v>0.045454545454545456</v>
      </c>
      <c r="E230" s="3">
        <f t="shared" si="7"/>
        <v>17.887727272727272</v>
      </c>
    </row>
    <row r="231" spans="1:5" ht="12.75">
      <c r="A231" t="s">
        <v>344</v>
      </c>
      <c r="B231">
        <v>1</v>
      </c>
      <c r="C231" s="3">
        <v>108353.23</v>
      </c>
      <c r="D231" s="21">
        <f t="shared" si="6"/>
        <v>0.045454545454545456</v>
      </c>
      <c r="E231" s="3">
        <f t="shared" si="7"/>
        <v>4925.146818181818</v>
      </c>
    </row>
    <row r="232" spans="1:5" ht="12.75">
      <c r="A232" t="s">
        <v>345</v>
      </c>
      <c r="B232">
        <v>1</v>
      </c>
      <c r="C232" s="3">
        <v>30452.58</v>
      </c>
      <c r="D232" s="21">
        <f t="shared" si="6"/>
        <v>0.045454545454545456</v>
      </c>
      <c r="E232" s="3">
        <f t="shared" si="7"/>
        <v>1384.2081818181819</v>
      </c>
    </row>
    <row r="233" spans="1:5" ht="12.75">
      <c r="A233" t="s">
        <v>348</v>
      </c>
      <c r="B233">
        <v>1</v>
      </c>
      <c r="C233" s="3">
        <v>3940.72</v>
      </c>
      <c r="D233" s="21">
        <f t="shared" si="6"/>
        <v>0.045454545454545456</v>
      </c>
      <c r="E233" s="3">
        <f t="shared" si="7"/>
        <v>179.12363636363636</v>
      </c>
    </row>
    <row r="234" spans="1:5" ht="12.75">
      <c r="A234" t="s">
        <v>350</v>
      </c>
      <c r="B234">
        <v>1</v>
      </c>
      <c r="C234" s="3">
        <v>164873.86</v>
      </c>
      <c r="D234" s="21">
        <f t="shared" si="6"/>
        <v>0.045454545454545456</v>
      </c>
      <c r="E234" s="3">
        <f t="shared" si="7"/>
        <v>7494.266363636363</v>
      </c>
    </row>
    <row r="235" spans="1:5" ht="12.75">
      <c r="A235" t="s">
        <v>351</v>
      </c>
      <c r="B235">
        <v>1</v>
      </c>
      <c r="C235" s="3">
        <v>382.83</v>
      </c>
      <c r="D235" s="21">
        <f t="shared" si="6"/>
        <v>0.045454545454545456</v>
      </c>
      <c r="E235" s="3">
        <f t="shared" si="7"/>
        <v>17.401363636363637</v>
      </c>
    </row>
    <row r="236" spans="1:5" ht="12.75">
      <c r="A236" t="s">
        <v>353</v>
      </c>
      <c r="B236">
        <v>1</v>
      </c>
      <c r="C236" s="3">
        <v>10741.27</v>
      </c>
      <c r="D236" s="21">
        <f t="shared" si="6"/>
        <v>0.045454545454545456</v>
      </c>
      <c r="E236" s="3">
        <f t="shared" si="7"/>
        <v>488.23954545454546</v>
      </c>
    </row>
    <row r="237" spans="1:5" ht="12.75">
      <c r="A237" t="s">
        <v>358</v>
      </c>
      <c r="B237">
        <v>1</v>
      </c>
      <c r="C237" s="3">
        <v>11343.85</v>
      </c>
      <c r="D237" s="21">
        <f t="shared" si="6"/>
        <v>0.045454545454545456</v>
      </c>
      <c r="E237" s="3">
        <f t="shared" si="7"/>
        <v>515.6295454545455</v>
      </c>
    </row>
    <row r="238" spans="1:5" ht="12.75">
      <c r="A238" t="s">
        <v>354</v>
      </c>
      <c r="B238">
        <v>1</v>
      </c>
      <c r="C238" s="3">
        <v>6560.48</v>
      </c>
      <c r="D238" s="21">
        <f t="shared" si="6"/>
        <v>0.045454545454545456</v>
      </c>
      <c r="E238" s="3">
        <f t="shared" si="7"/>
        <v>298.20363636363635</v>
      </c>
    </row>
    <row r="239" spans="1:5" ht="12.75">
      <c r="A239" t="s">
        <v>355</v>
      </c>
      <c r="B239">
        <v>2</v>
      </c>
      <c r="C239" s="3">
        <v>1698397.26</v>
      </c>
      <c r="D239" s="21">
        <f t="shared" si="6"/>
        <v>0.09090909090909091</v>
      </c>
      <c r="E239" s="3">
        <f t="shared" si="7"/>
        <v>77199.87545454546</v>
      </c>
    </row>
    <row r="240" spans="1:5" ht="12.75">
      <c r="A240" t="s">
        <v>355</v>
      </c>
      <c r="B240">
        <v>4</v>
      </c>
      <c r="C240" s="3">
        <v>602.86</v>
      </c>
      <c r="D240" s="21">
        <f t="shared" si="6"/>
        <v>0.18181818181818182</v>
      </c>
      <c r="E240" s="3">
        <f t="shared" si="7"/>
        <v>27.402727272727272</v>
      </c>
    </row>
    <row r="241" spans="1:5" ht="12.75">
      <c r="A241" t="s">
        <v>355</v>
      </c>
      <c r="B241">
        <v>1</v>
      </c>
      <c r="C241" s="3">
        <v>23407.03</v>
      </c>
      <c r="D241" s="21">
        <f t="shared" si="6"/>
        <v>0.045454545454545456</v>
      </c>
      <c r="E241" s="3">
        <f t="shared" si="7"/>
        <v>1063.955909090909</v>
      </c>
    </row>
    <row r="242" spans="1:5" ht="12.75">
      <c r="A242" t="s">
        <v>355</v>
      </c>
      <c r="B242">
        <v>14</v>
      </c>
      <c r="C242" s="3">
        <v>1955045.49</v>
      </c>
      <c r="D242" s="21">
        <f t="shared" si="6"/>
        <v>0.6363636363636364</v>
      </c>
      <c r="E242" s="3">
        <f t="shared" si="7"/>
        <v>88865.70409090909</v>
      </c>
    </row>
    <row r="243" spans="1:5" ht="12.75">
      <c r="A243" t="s">
        <v>342</v>
      </c>
      <c r="B243">
        <v>1</v>
      </c>
      <c r="C243" s="3">
        <v>114295.37</v>
      </c>
      <c r="D243" s="21">
        <f t="shared" si="6"/>
        <v>0.045454545454545456</v>
      </c>
      <c r="E243" s="3">
        <f t="shared" si="7"/>
        <v>5195.244090909091</v>
      </c>
    </row>
    <row r="244" spans="1:5" ht="12.75">
      <c r="A244" t="s">
        <v>359</v>
      </c>
      <c r="B244">
        <v>1</v>
      </c>
      <c r="C244" s="3">
        <v>1561958.48</v>
      </c>
      <c r="D244" s="21">
        <f t="shared" si="6"/>
        <v>0.045454545454545456</v>
      </c>
      <c r="E244" s="3">
        <f t="shared" si="7"/>
        <v>70998.11272727273</v>
      </c>
    </row>
    <row r="245" spans="1:5" ht="12.75">
      <c r="A245" t="s">
        <v>360</v>
      </c>
      <c r="B245">
        <v>1</v>
      </c>
      <c r="C245" s="3">
        <v>40.46</v>
      </c>
      <c r="D245" s="21">
        <f t="shared" si="6"/>
        <v>0.045454545454545456</v>
      </c>
      <c r="E245" s="3">
        <f t="shared" si="7"/>
        <v>1.839090909090909</v>
      </c>
    </row>
    <row r="246" spans="1:5" ht="12.75">
      <c r="A246" t="s">
        <v>361</v>
      </c>
      <c r="B246">
        <v>1</v>
      </c>
      <c r="C246" s="3">
        <v>74.38</v>
      </c>
      <c r="D246" s="21">
        <f t="shared" si="6"/>
        <v>0.045454545454545456</v>
      </c>
      <c r="E246" s="3">
        <f t="shared" si="7"/>
        <v>3.380909090909091</v>
      </c>
    </row>
    <row r="247" spans="1:5" ht="12.75">
      <c r="A247" t="s">
        <v>361</v>
      </c>
      <c r="B247">
        <v>1</v>
      </c>
      <c r="C247" s="3">
        <v>3961.42</v>
      </c>
      <c r="D247" s="21">
        <f t="shared" si="6"/>
        <v>0.045454545454545456</v>
      </c>
      <c r="E247" s="3">
        <f t="shared" si="7"/>
        <v>180.06454545454545</v>
      </c>
    </row>
    <row r="248" spans="1:5" ht="12.75">
      <c r="A248" t="s">
        <v>361</v>
      </c>
      <c r="B248">
        <v>15</v>
      </c>
      <c r="C248" s="3">
        <v>264051.24</v>
      </c>
      <c r="D248" s="21">
        <f t="shared" si="6"/>
        <v>0.6818181818181818</v>
      </c>
      <c r="E248" s="3">
        <f t="shared" si="7"/>
        <v>12002.32909090909</v>
      </c>
    </row>
    <row r="249" spans="1:5" ht="12.75">
      <c r="A249" t="s">
        <v>362</v>
      </c>
      <c r="B249">
        <v>2</v>
      </c>
      <c r="C249" s="3">
        <v>176516.06</v>
      </c>
      <c r="D249" s="21">
        <f t="shared" si="6"/>
        <v>0.09090909090909091</v>
      </c>
      <c r="E249" s="3">
        <f t="shared" si="7"/>
        <v>8023.4572727272725</v>
      </c>
    </row>
    <row r="250" spans="1:5" ht="12.75">
      <c r="A250" t="s">
        <v>363</v>
      </c>
      <c r="B250">
        <v>1</v>
      </c>
      <c r="C250" s="3">
        <v>130.4</v>
      </c>
      <c r="D250" s="21">
        <f t="shared" si="6"/>
        <v>0.045454545454545456</v>
      </c>
      <c r="E250" s="3">
        <f t="shared" si="7"/>
        <v>5.927272727272728</v>
      </c>
    </row>
    <row r="251" spans="1:5" ht="12.75">
      <c r="A251" t="s">
        <v>364</v>
      </c>
      <c r="B251">
        <v>1</v>
      </c>
      <c r="C251" s="3">
        <v>76380.78</v>
      </c>
      <c r="D251" s="21">
        <f t="shared" si="6"/>
        <v>0.045454545454545456</v>
      </c>
      <c r="E251" s="3">
        <f t="shared" si="7"/>
        <v>3471.8536363636363</v>
      </c>
    </row>
    <row r="252" spans="1:5" ht="12.75">
      <c r="A252" t="s">
        <v>365</v>
      </c>
      <c r="B252">
        <v>1</v>
      </c>
      <c r="C252" s="3">
        <v>206.72</v>
      </c>
      <c r="D252" s="21">
        <f t="shared" si="6"/>
        <v>0.045454545454545456</v>
      </c>
      <c r="E252" s="3">
        <f t="shared" si="7"/>
        <v>9.396363636363636</v>
      </c>
    </row>
    <row r="253" spans="1:5" ht="12.75">
      <c r="A253" t="s">
        <v>366</v>
      </c>
      <c r="B253">
        <v>1</v>
      </c>
      <c r="C253" s="3">
        <v>95.48</v>
      </c>
      <c r="D253" s="21">
        <f t="shared" si="6"/>
        <v>0.045454545454545456</v>
      </c>
      <c r="E253" s="3">
        <f t="shared" si="7"/>
        <v>4.34</v>
      </c>
    </row>
    <row r="254" spans="1:5" ht="12.75">
      <c r="A254" t="s">
        <v>367</v>
      </c>
      <c r="B254">
        <v>1</v>
      </c>
      <c r="C254" s="3">
        <v>16767.4</v>
      </c>
      <c r="D254" s="21">
        <f t="shared" si="6"/>
        <v>0.045454545454545456</v>
      </c>
      <c r="E254" s="3">
        <f t="shared" si="7"/>
        <v>762.1545454545455</v>
      </c>
    </row>
    <row r="255" spans="1:5" ht="12.75">
      <c r="A255" t="s">
        <v>368</v>
      </c>
      <c r="B255">
        <v>1</v>
      </c>
      <c r="C255" s="3">
        <v>3096.07</v>
      </c>
      <c r="D255" s="21">
        <f t="shared" si="6"/>
        <v>0.045454545454545456</v>
      </c>
      <c r="E255" s="3">
        <f t="shared" si="7"/>
        <v>140.73045454545456</v>
      </c>
    </row>
    <row r="256" spans="1:5" ht="12.75">
      <c r="A256" t="s">
        <v>369</v>
      </c>
      <c r="B256">
        <v>2</v>
      </c>
      <c r="C256" s="3">
        <v>4811.07</v>
      </c>
      <c r="D256" s="21">
        <f t="shared" si="6"/>
        <v>0.09090909090909091</v>
      </c>
      <c r="E256" s="3">
        <f t="shared" si="7"/>
        <v>218.68499999999997</v>
      </c>
    </row>
    <row r="257" spans="1:5" ht="12.75">
      <c r="A257" t="s">
        <v>370</v>
      </c>
      <c r="B257">
        <v>1</v>
      </c>
      <c r="C257" s="3">
        <v>698.49</v>
      </c>
      <c r="D257" s="21">
        <f t="shared" si="6"/>
        <v>0.045454545454545456</v>
      </c>
      <c r="E257" s="3">
        <f t="shared" si="7"/>
        <v>31.749545454545455</v>
      </c>
    </row>
    <row r="258" spans="1:5" ht="12.75">
      <c r="A258" t="s">
        <v>371</v>
      </c>
      <c r="B258">
        <v>1</v>
      </c>
      <c r="C258" s="3">
        <v>15351.73</v>
      </c>
      <c r="D258" s="21">
        <f t="shared" si="6"/>
        <v>0.045454545454545456</v>
      </c>
      <c r="E258" s="3">
        <f t="shared" si="7"/>
        <v>697.805909090909</v>
      </c>
    </row>
    <row r="259" spans="1:5" ht="12.75">
      <c r="A259" t="s">
        <v>372</v>
      </c>
      <c r="B259">
        <v>1</v>
      </c>
      <c r="C259" s="3">
        <v>11339.2</v>
      </c>
      <c r="D259" s="21">
        <f t="shared" si="6"/>
        <v>0.045454545454545456</v>
      </c>
      <c r="E259" s="3">
        <f t="shared" si="7"/>
        <v>515.4181818181819</v>
      </c>
    </row>
    <row r="260" spans="1:5" ht="12.75">
      <c r="A260" t="s">
        <v>373</v>
      </c>
      <c r="B260">
        <v>1</v>
      </c>
      <c r="C260" s="3">
        <v>10117.16</v>
      </c>
      <c r="D260" s="21">
        <f t="shared" si="6"/>
        <v>0.045454545454545456</v>
      </c>
      <c r="E260" s="3">
        <f t="shared" si="7"/>
        <v>459.8709090909091</v>
      </c>
    </row>
    <row r="261" spans="1:5" ht="12.75">
      <c r="A261" t="s">
        <v>374</v>
      </c>
      <c r="B261">
        <v>1</v>
      </c>
      <c r="C261" s="3">
        <v>1735.16</v>
      </c>
      <c r="D261" s="21">
        <f t="shared" si="6"/>
        <v>0.045454545454545456</v>
      </c>
      <c r="E261" s="3">
        <f t="shared" si="7"/>
        <v>78.8709090909091</v>
      </c>
    </row>
    <row r="262" spans="1:5" ht="12.75">
      <c r="A262" t="s">
        <v>375</v>
      </c>
      <c r="B262">
        <v>1</v>
      </c>
      <c r="C262" s="3">
        <v>54984.33</v>
      </c>
      <c r="D262" s="21">
        <f t="shared" si="6"/>
        <v>0.045454545454545456</v>
      </c>
      <c r="E262" s="3">
        <f t="shared" si="7"/>
        <v>2499.2877272727274</v>
      </c>
    </row>
    <row r="263" spans="1:5" ht="12.75">
      <c r="A263" t="s">
        <v>376</v>
      </c>
      <c r="B263">
        <v>1</v>
      </c>
      <c r="C263" s="3">
        <v>5621.65</v>
      </c>
      <c r="D263" s="21">
        <f t="shared" si="6"/>
        <v>0.045454545454545456</v>
      </c>
      <c r="E263" s="3">
        <f t="shared" si="7"/>
        <v>255.52954545454543</v>
      </c>
    </row>
    <row r="264" spans="1:5" ht="12.75">
      <c r="A264" t="s">
        <v>378</v>
      </c>
      <c r="B264">
        <v>1</v>
      </c>
      <c r="C264" s="3">
        <v>5899.36</v>
      </c>
      <c r="D264" s="21">
        <f t="shared" si="6"/>
        <v>0.045454545454545456</v>
      </c>
      <c r="E264" s="3">
        <f t="shared" si="7"/>
        <v>268.15272727272725</v>
      </c>
    </row>
    <row r="265" spans="1:5" ht="12.75">
      <c r="A265" t="s">
        <v>379</v>
      </c>
      <c r="B265">
        <v>1</v>
      </c>
      <c r="C265" s="3">
        <v>685.06</v>
      </c>
      <c r="D265" s="21">
        <f aca="true" t="shared" si="8" ref="D265:D328">B265/22</f>
        <v>0.045454545454545456</v>
      </c>
      <c r="E265" s="3">
        <f aca="true" t="shared" si="9" ref="E265:E328">C265/22</f>
        <v>31.139090909090907</v>
      </c>
    </row>
    <row r="266" spans="1:5" ht="12.75">
      <c r="A266" t="s">
        <v>380</v>
      </c>
      <c r="B266">
        <v>1</v>
      </c>
      <c r="C266" s="3">
        <v>14721.79</v>
      </c>
      <c r="D266" s="21">
        <f t="shared" si="8"/>
        <v>0.045454545454545456</v>
      </c>
      <c r="E266" s="3">
        <f t="shared" si="9"/>
        <v>669.1722727272728</v>
      </c>
    </row>
    <row r="267" spans="1:5" ht="12.75">
      <c r="A267" t="s">
        <v>381</v>
      </c>
      <c r="B267">
        <v>1</v>
      </c>
      <c r="C267" s="3">
        <v>354.76</v>
      </c>
      <c r="D267" s="21">
        <f t="shared" si="8"/>
        <v>0.045454545454545456</v>
      </c>
      <c r="E267" s="3">
        <f t="shared" si="9"/>
        <v>16.125454545454545</v>
      </c>
    </row>
    <row r="268" spans="1:5" ht="12.75">
      <c r="A268" t="s">
        <v>382</v>
      </c>
      <c r="B268">
        <v>1</v>
      </c>
      <c r="C268" s="3">
        <v>2991.54</v>
      </c>
      <c r="D268" s="21">
        <f t="shared" si="8"/>
        <v>0.045454545454545456</v>
      </c>
      <c r="E268" s="3">
        <f t="shared" si="9"/>
        <v>135.9790909090909</v>
      </c>
    </row>
    <row r="269" spans="1:5" ht="12.75">
      <c r="A269" t="s">
        <v>383</v>
      </c>
      <c r="B269">
        <v>1</v>
      </c>
      <c r="C269" s="3">
        <v>6129.54</v>
      </c>
      <c r="D269" s="21">
        <f t="shared" si="8"/>
        <v>0.045454545454545456</v>
      </c>
      <c r="E269" s="3">
        <f t="shared" si="9"/>
        <v>278.61545454545455</v>
      </c>
    </row>
    <row r="270" spans="1:5" ht="12.75">
      <c r="A270" t="s">
        <v>384</v>
      </c>
      <c r="B270">
        <v>1</v>
      </c>
      <c r="C270" s="3">
        <v>14.92</v>
      </c>
      <c r="D270" s="21">
        <f t="shared" si="8"/>
        <v>0.045454545454545456</v>
      </c>
      <c r="E270" s="3">
        <f t="shared" si="9"/>
        <v>0.6781818181818182</v>
      </c>
    </row>
    <row r="271" spans="1:5" ht="12.75">
      <c r="A271" t="s">
        <v>388</v>
      </c>
      <c r="B271">
        <v>1</v>
      </c>
      <c r="C271" s="3">
        <v>80.35</v>
      </c>
      <c r="D271" s="21">
        <f t="shared" si="8"/>
        <v>0.045454545454545456</v>
      </c>
      <c r="E271" s="3">
        <f t="shared" si="9"/>
        <v>3.652272727272727</v>
      </c>
    </row>
    <row r="272" spans="1:5" ht="12.75">
      <c r="A272" t="s">
        <v>390</v>
      </c>
      <c r="B272">
        <v>1</v>
      </c>
      <c r="C272" s="3">
        <v>2248.55</v>
      </c>
      <c r="D272" s="21">
        <f t="shared" si="8"/>
        <v>0.045454545454545456</v>
      </c>
      <c r="E272" s="3">
        <f t="shared" si="9"/>
        <v>102.20681818181819</v>
      </c>
    </row>
    <row r="273" spans="1:5" ht="12.75">
      <c r="A273" t="s">
        <v>393</v>
      </c>
      <c r="B273">
        <v>1</v>
      </c>
      <c r="C273" s="3">
        <v>2373.03</v>
      </c>
      <c r="D273" s="21">
        <f t="shared" si="8"/>
        <v>0.045454545454545456</v>
      </c>
      <c r="E273" s="3">
        <f t="shared" si="9"/>
        <v>107.86500000000001</v>
      </c>
    </row>
    <row r="274" spans="1:5" ht="12.75">
      <c r="A274" t="s">
        <v>391</v>
      </c>
      <c r="B274">
        <v>1</v>
      </c>
      <c r="C274" s="3">
        <v>821.68</v>
      </c>
      <c r="D274" s="21">
        <f t="shared" si="8"/>
        <v>0.045454545454545456</v>
      </c>
      <c r="E274" s="3">
        <f t="shared" si="9"/>
        <v>37.349090909090904</v>
      </c>
    </row>
    <row r="275" spans="1:5" ht="12.75">
      <c r="A275" t="s">
        <v>392</v>
      </c>
      <c r="B275">
        <v>1</v>
      </c>
      <c r="C275" s="3">
        <v>1582.83</v>
      </c>
      <c r="D275" s="21">
        <f t="shared" si="8"/>
        <v>0.045454545454545456</v>
      </c>
      <c r="E275" s="3">
        <f t="shared" si="9"/>
        <v>71.94681818181817</v>
      </c>
    </row>
    <row r="276" spans="1:5" ht="12.75">
      <c r="A276" t="s">
        <v>394</v>
      </c>
      <c r="B276">
        <v>1</v>
      </c>
      <c r="C276" s="3">
        <v>385.88</v>
      </c>
      <c r="D276" s="21">
        <f t="shared" si="8"/>
        <v>0.045454545454545456</v>
      </c>
      <c r="E276" s="3">
        <f t="shared" si="9"/>
        <v>17.54</v>
      </c>
    </row>
    <row r="277" spans="1:5" ht="12.75">
      <c r="A277" t="s">
        <v>395</v>
      </c>
      <c r="B277">
        <v>2</v>
      </c>
      <c r="C277" s="3">
        <v>167797.5</v>
      </c>
      <c r="D277" s="21">
        <f t="shared" si="8"/>
        <v>0.09090909090909091</v>
      </c>
      <c r="E277" s="3">
        <f t="shared" si="9"/>
        <v>7627.159090909091</v>
      </c>
    </row>
    <row r="278" spans="1:5" ht="12.75">
      <c r="A278" t="s">
        <v>398</v>
      </c>
      <c r="B278">
        <v>1</v>
      </c>
      <c r="C278" s="3">
        <v>23205.83</v>
      </c>
      <c r="D278" s="21">
        <f t="shared" si="8"/>
        <v>0.045454545454545456</v>
      </c>
      <c r="E278" s="3">
        <f t="shared" si="9"/>
        <v>1054.8104545454546</v>
      </c>
    </row>
    <row r="279" spans="1:5" ht="12.75">
      <c r="A279" t="s">
        <v>398</v>
      </c>
      <c r="B279">
        <v>1</v>
      </c>
      <c r="C279" s="3">
        <v>100897.35</v>
      </c>
      <c r="D279" s="21">
        <f t="shared" si="8"/>
        <v>0.045454545454545456</v>
      </c>
      <c r="E279" s="3">
        <f t="shared" si="9"/>
        <v>4586.243181818182</v>
      </c>
    </row>
    <row r="280" spans="1:5" ht="12.75">
      <c r="A280" t="s">
        <v>398</v>
      </c>
      <c r="B280">
        <v>2</v>
      </c>
      <c r="C280" s="3">
        <v>18840.58</v>
      </c>
      <c r="D280" s="21">
        <f t="shared" si="8"/>
        <v>0.09090909090909091</v>
      </c>
      <c r="E280" s="3">
        <f t="shared" si="9"/>
        <v>856.3900000000001</v>
      </c>
    </row>
    <row r="281" spans="1:5" ht="12.75">
      <c r="A281" t="s">
        <v>399</v>
      </c>
      <c r="B281">
        <v>1</v>
      </c>
      <c r="C281" s="3">
        <v>78082.72</v>
      </c>
      <c r="D281" s="21">
        <f t="shared" si="8"/>
        <v>0.045454545454545456</v>
      </c>
      <c r="E281" s="3">
        <f t="shared" si="9"/>
        <v>3549.2145454545457</v>
      </c>
    </row>
    <row r="282" spans="1:5" ht="12.75">
      <c r="A282" t="s">
        <v>400</v>
      </c>
      <c r="B282">
        <v>1</v>
      </c>
      <c r="C282" s="3">
        <v>37479.94</v>
      </c>
      <c r="D282" s="21">
        <f t="shared" si="8"/>
        <v>0.045454545454545456</v>
      </c>
      <c r="E282" s="3">
        <f t="shared" si="9"/>
        <v>1703.6336363636365</v>
      </c>
    </row>
    <row r="283" spans="1:5" ht="12.75">
      <c r="A283" t="s">
        <v>401</v>
      </c>
      <c r="B283">
        <v>1</v>
      </c>
      <c r="C283" s="3">
        <v>71870.75</v>
      </c>
      <c r="D283" s="21">
        <f t="shared" si="8"/>
        <v>0.045454545454545456</v>
      </c>
      <c r="E283" s="3">
        <f t="shared" si="9"/>
        <v>3266.8522727272725</v>
      </c>
    </row>
    <row r="284" spans="1:5" ht="12.75">
      <c r="A284" t="s">
        <v>402</v>
      </c>
      <c r="B284">
        <v>1</v>
      </c>
      <c r="C284" s="3">
        <v>1336.01</v>
      </c>
      <c r="D284" s="21">
        <f t="shared" si="8"/>
        <v>0.045454545454545456</v>
      </c>
      <c r="E284" s="3">
        <f t="shared" si="9"/>
        <v>60.72772727272727</v>
      </c>
    </row>
    <row r="285" spans="1:5" ht="12.75">
      <c r="A285" t="s">
        <v>403</v>
      </c>
      <c r="B285">
        <v>1</v>
      </c>
      <c r="C285" s="3">
        <v>44.45</v>
      </c>
      <c r="D285" s="21">
        <f t="shared" si="8"/>
        <v>0.045454545454545456</v>
      </c>
      <c r="E285" s="3">
        <f t="shared" si="9"/>
        <v>2.0204545454545455</v>
      </c>
    </row>
    <row r="286" spans="1:5" ht="12.75">
      <c r="A286" t="s">
        <v>404</v>
      </c>
      <c r="B286">
        <v>1</v>
      </c>
      <c r="C286" s="3">
        <v>315.17</v>
      </c>
      <c r="D286" s="21">
        <f t="shared" si="8"/>
        <v>0.045454545454545456</v>
      </c>
      <c r="E286" s="3">
        <f t="shared" si="9"/>
        <v>14.325909090909091</v>
      </c>
    </row>
    <row r="287" spans="1:5" ht="12.75">
      <c r="A287" t="s">
        <v>406</v>
      </c>
      <c r="B287">
        <v>1</v>
      </c>
      <c r="C287" s="3">
        <v>1046.26</v>
      </c>
      <c r="D287" s="21">
        <f t="shared" si="8"/>
        <v>0.045454545454545456</v>
      </c>
      <c r="E287" s="3">
        <f t="shared" si="9"/>
        <v>47.557272727272725</v>
      </c>
    </row>
    <row r="288" spans="1:5" ht="12.75">
      <c r="A288" t="s">
        <v>407</v>
      </c>
      <c r="B288">
        <v>2</v>
      </c>
      <c r="C288" s="3">
        <v>97271.54</v>
      </c>
      <c r="D288" s="21">
        <f t="shared" si="8"/>
        <v>0.09090909090909091</v>
      </c>
      <c r="E288" s="3">
        <f t="shared" si="9"/>
        <v>4421.433636363636</v>
      </c>
    </row>
    <row r="289" spans="1:5" ht="12.75">
      <c r="A289" t="s">
        <v>408</v>
      </c>
      <c r="B289">
        <v>2</v>
      </c>
      <c r="C289" s="3">
        <v>1623.28</v>
      </c>
      <c r="D289" s="21">
        <f t="shared" si="8"/>
        <v>0.09090909090909091</v>
      </c>
      <c r="E289" s="3">
        <f t="shared" si="9"/>
        <v>73.78545454545454</v>
      </c>
    </row>
    <row r="290" spans="1:5" ht="12.75">
      <c r="A290" t="s">
        <v>409</v>
      </c>
      <c r="B290">
        <v>1</v>
      </c>
      <c r="C290" s="3">
        <v>480.51</v>
      </c>
      <c r="D290" s="21">
        <f t="shared" si="8"/>
        <v>0.045454545454545456</v>
      </c>
      <c r="E290" s="3">
        <f t="shared" si="9"/>
        <v>21.841363636363635</v>
      </c>
    </row>
    <row r="291" spans="1:5" ht="12.75">
      <c r="A291" t="s">
        <v>410</v>
      </c>
      <c r="B291">
        <v>1</v>
      </c>
      <c r="C291" s="3">
        <v>381.14</v>
      </c>
      <c r="D291" s="21">
        <f t="shared" si="8"/>
        <v>0.045454545454545456</v>
      </c>
      <c r="E291" s="3">
        <f t="shared" si="9"/>
        <v>17.324545454545454</v>
      </c>
    </row>
    <row r="292" spans="1:5" ht="12.75">
      <c r="A292" t="s">
        <v>412</v>
      </c>
      <c r="B292">
        <v>1</v>
      </c>
      <c r="C292" s="3">
        <v>2787.77</v>
      </c>
      <c r="D292" s="21">
        <f t="shared" si="8"/>
        <v>0.045454545454545456</v>
      </c>
      <c r="E292" s="3">
        <f t="shared" si="9"/>
        <v>126.71681818181818</v>
      </c>
    </row>
    <row r="293" spans="1:5" ht="12.75">
      <c r="A293" t="s">
        <v>413</v>
      </c>
      <c r="B293">
        <v>1</v>
      </c>
      <c r="C293" s="3">
        <v>71.97</v>
      </c>
      <c r="D293" s="21">
        <f t="shared" si="8"/>
        <v>0.045454545454545456</v>
      </c>
      <c r="E293" s="3">
        <f t="shared" si="9"/>
        <v>3.2713636363636365</v>
      </c>
    </row>
    <row r="294" spans="1:5" ht="12.75">
      <c r="A294" t="s">
        <v>422</v>
      </c>
      <c r="B294">
        <v>1</v>
      </c>
      <c r="C294" s="3">
        <v>1878.21</v>
      </c>
      <c r="D294" s="21">
        <f t="shared" si="8"/>
        <v>0.045454545454545456</v>
      </c>
      <c r="E294" s="3">
        <f t="shared" si="9"/>
        <v>85.37318181818182</v>
      </c>
    </row>
    <row r="295" spans="1:5" ht="12.75">
      <c r="A295" t="s">
        <v>417</v>
      </c>
      <c r="B295">
        <v>1</v>
      </c>
      <c r="C295" s="3">
        <v>20.56</v>
      </c>
      <c r="D295" s="21">
        <f t="shared" si="8"/>
        <v>0.045454545454545456</v>
      </c>
      <c r="E295" s="3">
        <f t="shared" si="9"/>
        <v>0.9345454545454545</v>
      </c>
    </row>
    <row r="296" spans="1:5" ht="12.75">
      <c r="A296" t="s">
        <v>417</v>
      </c>
      <c r="B296">
        <v>3</v>
      </c>
      <c r="C296" s="3">
        <v>169.44</v>
      </c>
      <c r="D296" s="21">
        <f t="shared" si="8"/>
        <v>0.13636363636363635</v>
      </c>
      <c r="E296" s="3">
        <f t="shared" si="9"/>
        <v>7.701818181818182</v>
      </c>
    </row>
    <row r="297" spans="1:5" ht="12.75">
      <c r="A297" t="s">
        <v>418</v>
      </c>
      <c r="B297">
        <v>2</v>
      </c>
      <c r="C297" s="3">
        <v>768.34</v>
      </c>
      <c r="D297" s="21">
        <f t="shared" si="8"/>
        <v>0.09090909090909091</v>
      </c>
      <c r="E297" s="3">
        <f t="shared" si="9"/>
        <v>34.92454545454546</v>
      </c>
    </row>
    <row r="298" spans="1:5" ht="12.75">
      <c r="A298" t="s">
        <v>419</v>
      </c>
      <c r="B298">
        <v>2</v>
      </c>
      <c r="C298" s="3">
        <v>301.26</v>
      </c>
      <c r="D298" s="21">
        <f t="shared" si="8"/>
        <v>0.09090909090909091</v>
      </c>
      <c r="E298" s="3">
        <f t="shared" si="9"/>
        <v>13.693636363636363</v>
      </c>
    </row>
    <row r="299" spans="1:5" ht="12.75">
      <c r="A299" t="s">
        <v>419</v>
      </c>
      <c r="B299">
        <v>1</v>
      </c>
      <c r="C299" s="3">
        <v>15.39</v>
      </c>
      <c r="D299" s="21">
        <f t="shared" si="8"/>
        <v>0.045454545454545456</v>
      </c>
      <c r="E299" s="3">
        <f t="shared" si="9"/>
        <v>0.6995454545454546</v>
      </c>
    </row>
    <row r="300" spans="1:5" ht="12.75">
      <c r="A300" t="s">
        <v>420</v>
      </c>
      <c r="B300">
        <v>1</v>
      </c>
      <c r="C300" s="3">
        <v>0.08</v>
      </c>
      <c r="D300" s="21">
        <f t="shared" si="8"/>
        <v>0.045454545454545456</v>
      </c>
      <c r="E300" s="3">
        <f t="shared" si="9"/>
        <v>0.0036363636363636364</v>
      </c>
    </row>
    <row r="301" spans="1:5" ht="12.75">
      <c r="A301" t="s">
        <v>420</v>
      </c>
      <c r="B301">
        <v>2</v>
      </c>
      <c r="C301" s="3">
        <v>16292.45</v>
      </c>
      <c r="D301" s="21">
        <f t="shared" si="8"/>
        <v>0.09090909090909091</v>
      </c>
      <c r="E301" s="3">
        <f t="shared" si="9"/>
        <v>740.5659090909091</v>
      </c>
    </row>
    <row r="302" spans="1:5" ht="12.75">
      <c r="A302" t="s">
        <v>429</v>
      </c>
      <c r="B302">
        <v>1</v>
      </c>
      <c r="C302" s="3">
        <v>215355.6</v>
      </c>
      <c r="D302" s="21">
        <f t="shared" si="8"/>
        <v>0.045454545454545456</v>
      </c>
      <c r="E302" s="3">
        <f t="shared" si="9"/>
        <v>9788.89090909091</v>
      </c>
    </row>
    <row r="303" spans="1:5" ht="12.75">
      <c r="A303" t="s">
        <v>431</v>
      </c>
      <c r="B303">
        <v>2</v>
      </c>
      <c r="C303" s="3">
        <v>408.86</v>
      </c>
      <c r="D303" s="21">
        <f t="shared" si="8"/>
        <v>0.09090909090909091</v>
      </c>
      <c r="E303" s="3">
        <f t="shared" si="9"/>
        <v>18.584545454545456</v>
      </c>
    </row>
    <row r="304" spans="1:5" ht="12.75">
      <c r="A304" t="s">
        <v>434</v>
      </c>
      <c r="B304">
        <v>1</v>
      </c>
      <c r="C304" s="3">
        <v>334792</v>
      </c>
      <c r="D304" s="21">
        <f t="shared" si="8"/>
        <v>0.045454545454545456</v>
      </c>
      <c r="E304" s="3">
        <f t="shared" si="9"/>
        <v>15217.818181818182</v>
      </c>
    </row>
    <row r="305" spans="1:5" ht="12.75">
      <c r="A305" t="s">
        <v>436</v>
      </c>
      <c r="B305">
        <v>1</v>
      </c>
      <c r="C305" s="3">
        <v>12.23</v>
      </c>
      <c r="D305" s="21">
        <f t="shared" si="8"/>
        <v>0.045454545454545456</v>
      </c>
      <c r="E305" s="3">
        <f t="shared" si="9"/>
        <v>0.5559090909090909</v>
      </c>
    </row>
    <row r="306" spans="1:5" ht="12.75">
      <c r="A306" t="s">
        <v>14</v>
      </c>
      <c r="B306">
        <v>1</v>
      </c>
      <c r="C306" s="3">
        <v>710.66</v>
      </c>
      <c r="D306" s="21">
        <f t="shared" si="8"/>
        <v>0.045454545454545456</v>
      </c>
      <c r="E306" s="3">
        <f t="shared" si="9"/>
        <v>32.302727272727275</v>
      </c>
    </row>
    <row r="307" spans="1:5" ht="12.75">
      <c r="A307" t="s">
        <v>15</v>
      </c>
      <c r="B307">
        <v>2</v>
      </c>
      <c r="C307" s="3">
        <v>392.04</v>
      </c>
      <c r="D307" s="21">
        <f t="shared" si="8"/>
        <v>0.09090909090909091</v>
      </c>
      <c r="E307" s="3">
        <f t="shared" si="9"/>
        <v>17.82</v>
      </c>
    </row>
    <row r="308" spans="1:5" ht="12.75">
      <c r="A308" t="s">
        <v>8</v>
      </c>
      <c r="B308">
        <v>1</v>
      </c>
      <c r="C308" s="3">
        <v>34.75</v>
      </c>
      <c r="D308" s="21">
        <f t="shared" si="8"/>
        <v>0.045454545454545456</v>
      </c>
      <c r="E308" s="3">
        <f t="shared" si="9"/>
        <v>1.5795454545454546</v>
      </c>
    </row>
    <row r="309" spans="1:5" ht="12.75">
      <c r="A309" t="s">
        <v>8</v>
      </c>
      <c r="B309">
        <v>1</v>
      </c>
      <c r="C309" s="3">
        <v>15394.68</v>
      </c>
      <c r="D309" s="21">
        <f t="shared" si="8"/>
        <v>0.045454545454545456</v>
      </c>
      <c r="E309" s="3">
        <f t="shared" si="9"/>
        <v>699.7581818181818</v>
      </c>
    </row>
    <row r="310" spans="1:5" ht="12.75">
      <c r="A310" t="s">
        <v>9</v>
      </c>
      <c r="B310">
        <v>1</v>
      </c>
      <c r="C310" s="3">
        <v>32.04</v>
      </c>
      <c r="D310" s="21">
        <f t="shared" si="8"/>
        <v>0.045454545454545456</v>
      </c>
      <c r="E310" s="3">
        <f t="shared" si="9"/>
        <v>1.4563636363636363</v>
      </c>
    </row>
    <row r="311" spans="1:5" ht="12.75">
      <c r="A311" t="s">
        <v>10</v>
      </c>
      <c r="B311">
        <v>3</v>
      </c>
      <c r="C311" s="3">
        <v>1809.94</v>
      </c>
      <c r="D311" s="21">
        <f t="shared" si="8"/>
        <v>0.13636363636363635</v>
      </c>
      <c r="E311" s="3">
        <f t="shared" si="9"/>
        <v>82.27</v>
      </c>
    </row>
    <row r="312" spans="1:5" ht="12.75">
      <c r="A312" t="s">
        <v>10</v>
      </c>
      <c r="B312">
        <v>4</v>
      </c>
      <c r="C312" s="3">
        <v>561.4</v>
      </c>
      <c r="D312" s="21">
        <f t="shared" si="8"/>
        <v>0.18181818181818182</v>
      </c>
      <c r="E312" s="3">
        <f t="shared" si="9"/>
        <v>25.518181818181816</v>
      </c>
    </row>
    <row r="313" spans="1:5" ht="12.75">
      <c r="A313" t="s">
        <v>10</v>
      </c>
      <c r="B313">
        <v>1</v>
      </c>
      <c r="C313" s="3">
        <v>728.15</v>
      </c>
      <c r="D313" s="21">
        <f t="shared" si="8"/>
        <v>0.045454545454545456</v>
      </c>
      <c r="E313" s="3">
        <f t="shared" si="9"/>
        <v>33.09772727272727</v>
      </c>
    </row>
    <row r="314" spans="1:5" ht="12.75">
      <c r="A314" t="s">
        <v>11</v>
      </c>
      <c r="B314">
        <v>1</v>
      </c>
      <c r="C314" s="3">
        <v>271.76</v>
      </c>
      <c r="D314" s="21">
        <f t="shared" si="8"/>
        <v>0.045454545454545456</v>
      </c>
      <c r="E314" s="3">
        <f t="shared" si="9"/>
        <v>12.352727272727272</v>
      </c>
    </row>
    <row r="315" spans="1:5" ht="12.75">
      <c r="A315" t="s">
        <v>12</v>
      </c>
      <c r="B315">
        <v>1</v>
      </c>
      <c r="C315" s="3">
        <v>67.12</v>
      </c>
      <c r="D315" s="21">
        <f t="shared" si="8"/>
        <v>0.045454545454545456</v>
      </c>
      <c r="E315" s="3">
        <f t="shared" si="9"/>
        <v>3.0509090909090912</v>
      </c>
    </row>
    <row r="316" spans="1:5" ht="12.75">
      <c r="A316" t="s">
        <v>13</v>
      </c>
      <c r="B316">
        <v>1</v>
      </c>
      <c r="C316" s="3">
        <v>535.47</v>
      </c>
      <c r="D316" s="21">
        <f t="shared" si="8"/>
        <v>0.045454545454545456</v>
      </c>
      <c r="E316" s="3">
        <f t="shared" si="9"/>
        <v>24.339545454545455</v>
      </c>
    </row>
    <row r="317" spans="1:5" ht="12.75">
      <c r="A317" t="s">
        <v>17</v>
      </c>
      <c r="B317">
        <v>1</v>
      </c>
      <c r="C317" s="3">
        <v>243.1</v>
      </c>
      <c r="D317" s="21">
        <f t="shared" si="8"/>
        <v>0.045454545454545456</v>
      </c>
      <c r="E317" s="3">
        <f t="shared" si="9"/>
        <v>11.049999999999999</v>
      </c>
    </row>
    <row r="318" spans="1:5" ht="12.75">
      <c r="A318" t="s">
        <v>17</v>
      </c>
      <c r="B318">
        <v>1</v>
      </c>
      <c r="C318" s="3">
        <v>48.62</v>
      </c>
      <c r="D318" s="21">
        <f t="shared" si="8"/>
        <v>0.045454545454545456</v>
      </c>
      <c r="E318" s="3">
        <f t="shared" si="9"/>
        <v>2.21</v>
      </c>
    </row>
    <row r="319" spans="1:5" ht="12.75">
      <c r="A319" t="s">
        <v>25</v>
      </c>
      <c r="B319">
        <v>1</v>
      </c>
      <c r="C319" s="3">
        <v>946.18</v>
      </c>
      <c r="D319" s="21">
        <f t="shared" si="8"/>
        <v>0.045454545454545456</v>
      </c>
      <c r="E319" s="3">
        <f t="shared" si="9"/>
        <v>43.00818181818182</v>
      </c>
    </row>
    <row r="320" spans="1:5" ht="12.75">
      <c r="A320" t="s">
        <v>38</v>
      </c>
      <c r="B320">
        <v>1</v>
      </c>
      <c r="C320" s="3">
        <v>295.66</v>
      </c>
      <c r="D320" s="21">
        <f t="shared" si="8"/>
        <v>0.045454545454545456</v>
      </c>
      <c r="E320" s="3">
        <f t="shared" si="9"/>
        <v>13.43909090909091</v>
      </c>
    </row>
    <row r="321" spans="1:5" ht="12.75">
      <c r="A321" t="s">
        <v>39</v>
      </c>
      <c r="B321">
        <v>1</v>
      </c>
      <c r="C321" s="3">
        <v>19.64</v>
      </c>
      <c r="D321" s="21">
        <f t="shared" si="8"/>
        <v>0.045454545454545456</v>
      </c>
      <c r="E321" s="3">
        <f t="shared" si="9"/>
        <v>0.8927272727272727</v>
      </c>
    </row>
    <row r="322" spans="1:5" ht="12.75">
      <c r="A322" t="s">
        <v>40</v>
      </c>
      <c r="B322">
        <v>1</v>
      </c>
      <c r="C322" s="3">
        <v>5257.15</v>
      </c>
      <c r="D322" s="21">
        <f t="shared" si="8"/>
        <v>0.045454545454545456</v>
      </c>
      <c r="E322" s="3">
        <f t="shared" si="9"/>
        <v>238.96136363636361</v>
      </c>
    </row>
    <row r="323" spans="1:5" ht="12.75">
      <c r="A323" t="s">
        <v>41</v>
      </c>
      <c r="B323">
        <v>1</v>
      </c>
      <c r="C323" s="3">
        <v>302.4</v>
      </c>
      <c r="D323" s="21">
        <f t="shared" si="8"/>
        <v>0.045454545454545456</v>
      </c>
      <c r="E323" s="3">
        <f t="shared" si="9"/>
        <v>13.745454545454544</v>
      </c>
    </row>
    <row r="324" spans="1:5" ht="12.75">
      <c r="A324" t="s">
        <v>42</v>
      </c>
      <c r="B324">
        <v>1</v>
      </c>
      <c r="C324" s="3">
        <v>708.13</v>
      </c>
      <c r="D324" s="21">
        <f t="shared" si="8"/>
        <v>0.045454545454545456</v>
      </c>
      <c r="E324" s="3">
        <f t="shared" si="9"/>
        <v>32.18772727272727</v>
      </c>
    </row>
    <row r="325" spans="1:5" ht="12.75">
      <c r="A325" t="s">
        <v>43</v>
      </c>
      <c r="B325">
        <v>2</v>
      </c>
      <c r="C325" s="3">
        <v>195.11</v>
      </c>
      <c r="D325" s="21">
        <f t="shared" si="8"/>
        <v>0.09090909090909091</v>
      </c>
      <c r="E325" s="3">
        <f t="shared" si="9"/>
        <v>8.868636363636364</v>
      </c>
    </row>
    <row r="326" spans="1:5" ht="12.75">
      <c r="A326" t="s">
        <v>43</v>
      </c>
      <c r="B326">
        <v>1</v>
      </c>
      <c r="C326" s="3">
        <v>862.98</v>
      </c>
      <c r="D326" s="21">
        <f t="shared" si="8"/>
        <v>0.045454545454545456</v>
      </c>
      <c r="E326" s="3">
        <f t="shared" si="9"/>
        <v>39.22636363636364</v>
      </c>
    </row>
    <row r="327" spans="1:5" ht="12.75">
      <c r="A327" t="s">
        <v>56</v>
      </c>
      <c r="B327">
        <v>1</v>
      </c>
      <c r="C327" s="3">
        <v>5421.15</v>
      </c>
      <c r="D327" s="21">
        <f t="shared" si="8"/>
        <v>0.045454545454545456</v>
      </c>
      <c r="E327" s="3">
        <f t="shared" si="9"/>
        <v>246.41590909090908</v>
      </c>
    </row>
    <row r="328" spans="1:5" ht="12.75">
      <c r="A328" t="s">
        <v>44</v>
      </c>
      <c r="B328">
        <v>1</v>
      </c>
      <c r="C328" s="3">
        <v>60.17</v>
      </c>
      <c r="D328" s="21">
        <f t="shared" si="8"/>
        <v>0.045454545454545456</v>
      </c>
      <c r="E328" s="3">
        <f t="shared" si="9"/>
        <v>2.735</v>
      </c>
    </row>
    <row r="329" spans="1:5" ht="12.75">
      <c r="A329" t="s">
        <v>45</v>
      </c>
      <c r="B329">
        <v>2</v>
      </c>
      <c r="C329" s="3">
        <v>133.16</v>
      </c>
      <c r="D329" s="21">
        <f aca="true" t="shared" si="10" ref="D329:D392">B329/22</f>
        <v>0.09090909090909091</v>
      </c>
      <c r="E329" s="3">
        <f aca="true" t="shared" si="11" ref="E329:E392">C329/22</f>
        <v>6.052727272727273</v>
      </c>
    </row>
    <row r="330" spans="1:5" ht="12.75">
      <c r="A330" t="s">
        <v>45</v>
      </c>
      <c r="B330">
        <v>1</v>
      </c>
      <c r="C330" s="3">
        <v>89.27</v>
      </c>
      <c r="D330" s="21">
        <f t="shared" si="10"/>
        <v>0.045454545454545456</v>
      </c>
      <c r="E330" s="3">
        <f t="shared" si="11"/>
        <v>4.057727272727273</v>
      </c>
    </row>
    <row r="331" spans="1:5" ht="12.75">
      <c r="A331" t="s">
        <v>46</v>
      </c>
      <c r="B331">
        <v>1</v>
      </c>
      <c r="C331" s="3">
        <v>275.25</v>
      </c>
      <c r="D331" s="21">
        <f t="shared" si="10"/>
        <v>0.045454545454545456</v>
      </c>
      <c r="E331" s="3">
        <f t="shared" si="11"/>
        <v>12.511363636363637</v>
      </c>
    </row>
    <row r="332" spans="1:5" ht="12.75">
      <c r="A332" t="s">
        <v>46</v>
      </c>
      <c r="B332">
        <v>7</v>
      </c>
      <c r="C332" s="3">
        <v>1871.59</v>
      </c>
      <c r="D332" s="21">
        <f t="shared" si="10"/>
        <v>0.3181818181818182</v>
      </c>
      <c r="E332" s="3">
        <f t="shared" si="11"/>
        <v>85.07227272727272</v>
      </c>
    </row>
    <row r="333" spans="1:5" ht="12.75">
      <c r="A333" t="s">
        <v>46</v>
      </c>
      <c r="B333">
        <v>1</v>
      </c>
      <c r="C333" s="3">
        <v>80.17</v>
      </c>
      <c r="D333" s="21">
        <f t="shared" si="10"/>
        <v>0.045454545454545456</v>
      </c>
      <c r="E333" s="3">
        <f t="shared" si="11"/>
        <v>3.644090909090909</v>
      </c>
    </row>
    <row r="334" spans="1:5" ht="12.75">
      <c r="A334" t="s">
        <v>46</v>
      </c>
      <c r="B334">
        <v>1</v>
      </c>
      <c r="C334" s="3">
        <v>427.06</v>
      </c>
      <c r="D334" s="21">
        <f t="shared" si="10"/>
        <v>0.045454545454545456</v>
      </c>
      <c r="E334" s="3">
        <f t="shared" si="11"/>
        <v>19.41181818181818</v>
      </c>
    </row>
    <row r="335" spans="1:5" ht="12.75">
      <c r="A335" t="s">
        <v>46</v>
      </c>
      <c r="B335">
        <v>2</v>
      </c>
      <c r="C335" s="3">
        <v>1689.67</v>
      </c>
      <c r="D335" s="21">
        <f t="shared" si="10"/>
        <v>0.09090909090909091</v>
      </c>
      <c r="E335" s="3">
        <f t="shared" si="11"/>
        <v>76.80318181818183</v>
      </c>
    </row>
    <row r="336" spans="1:5" ht="12.75">
      <c r="A336" t="s">
        <v>47</v>
      </c>
      <c r="B336">
        <v>1</v>
      </c>
      <c r="C336" s="3">
        <v>484.57</v>
      </c>
      <c r="D336" s="21">
        <f t="shared" si="10"/>
        <v>0.045454545454545456</v>
      </c>
      <c r="E336" s="3">
        <f t="shared" si="11"/>
        <v>22.025909090909092</v>
      </c>
    </row>
    <row r="337" spans="1:5" ht="12.75">
      <c r="A337" t="s">
        <v>26</v>
      </c>
      <c r="B337">
        <v>1</v>
      </c>
      <c r="C337" s="3">
        <v>6547.48</v>
      </c>
      <c r="D337" s="21">
        <f t="shared" si="10"/>
        <v>0.045454545454545456</v>
      </c>
      <c r="E337" s="3">
        <f t="shared" si="11"/>
        <v>297.6127272727272</v>
      </c>
    </row>
    <row r="338" spans="1:5" ht="12.75">
      <c r="A338" t="s">
        <v>27</v>
      </c>
      <c r="B338">
        <v>1</v>
      </c>
      <c r="C338" s="3">
        <v>205.23</v>
      </c>
      <c r="D338" s="21">
        <f t="shared" si="10"/>
        <v>0.045454545454545456</v>
      </c>
      <c r="E338" s="3">
        <f t="shared" si="11"/>
        <v>9.328636363636363</v>
      </c>
    </row>
    <row r="339" spans="1:5" ht="12.75">
      <c r="A339" t="s">
        <v>28</v>
      </c>
      <c r="B339">
        <v>1</v>
      </c>
      <c r="C339" s="3">
        <v>2762.7</v>
      </c>
      <c r="D339" s="21">
        <f t="shared" si="10"/>
        <v>0.045454545454545456</v>
      </c>
      <c r="E339" s="3">
        <f t="shared" si="11"/>
        <v>125.57727272727271</v>
      </c>
    </row>
    <row r="340" spans="1:5" ht="12.75">
      <c r="A340" t="s">
        <v>29</v>
      </c>
      <c r="B340">
        <v>1</v>
      </c>
      <c r="C340" s="3">
        <v>122.5</v>
      </c>
      <c r="D340" s="21">
        <f t="shared" si="10"/>
        <v>0.045454545454545456</v>
      </c>
      <c r="E340" s="3">
        <f t="shared" si="11"/>
        <v>5.568181818181818</v>
      </c>
    </row>
    <row r="341" spans="1:5" ht="12.75">
      <c r="A341" t="s">
        <v>33</v>
      </c>
      <c r="B341">
        <v>1</v>
      </c>
      <c r="C341" s="3">
        <v>347.25</v>
      </c>
      <c r="D341" s="21">
        <f t="shared" si="10"/>
        <v>0.045454545454545456</v>
      </c>
      <c r="E341" s="3">
        <f t="shared" si="11"/>
        <v>15.784090909090908</v>
      </c>
    </row>
    <row r="342" spans="1:5" ht="12.75">
      <c r="A342" t="s">
        <v>34</v>
      </c>
      <c r="B342">
        <v>1</v>
      </c>
      <c r="C342" s="3">
        <v>2.18</v>
      </c>
      <c r="D342" s="21">
        <f t="shared" si="10"/>
        <v>0.045454545454545456</v>
      </c>
      <c r="E342" s="3">
        <f t="shared" si="11"/>
        <v>0.0990909090909091</v>
      </c>
    </row>
    <row r="343" spans="1:5" ht="12.75">
      <c r="A343" t="s">
        <v>34</v>
      </c>
      <c r="B343">
        <v>1</v>
      </c>
      <c r="C343" s="3">
        <v>84.44</v>
      </c>
      <c r="D343" s="21">
        <f t="shared" si="10"/>
        <v>0.045454545454545456</v>
      </c>
      <c r="E343" s="3">
        <f t="shared" si="11"/>
        <v>3.838181818181818</v>
      </c>
    </row>
    <row r="344" spans="1:5" ht="12.75">
      <c r="A344" t="s">
        <v>48</v>
      </c>
      <c r="B344">
        <v>1</v>
      </c>
      <c r="C344" s="3">
        <v>1920.52</v>
      </c>
      <c r="D344" s="21">
        <f t="shared" si="10"/>
        <v>0.045454545454545456</v>
      </c>
      <c r="E344" s="3">
        <f t="shared" si="11"/>
        <v>87.29636363636364</v>
      </c>
    </row>
    <row r="345" spans="1:5" ht="12.75">
      <c r="A345" t="s">
        <v>49</v>
      </c>
      <c r="B345">
        <v>1</v>
      </c>
      <c r="C345" s="3">
        <v>17.76</v>
      </c>
      <c r="D345" s="21">
        <f t="shared" si="10"/>
        <v>0.045454545454545456</v>
      </c>
      <c r="E345" s="3">
        <f t="shared" si="11"/>
        <v>0.8072727272727274</v>
      </c>
    </row>
    <row r="346" spans="1:5" ht="12.75">
      <c r="A346" t="s">
        <v>49</v>
      </c>
      <c r="B346">
        <v>1</v>
      </c>
      <c r="C346" s="3">
        <v>682.24</v>
      </c>
      <c r="D346" s="21">
        <f t="shared" si="10"/>
        <v>0.045454545454545456</v>
      </c>
      <c r="E346" s="3">
        <f t="shared" si="11"/>
        <v>31.01090909090909</v>
      </c>
    </row>
    <row r="347" spans="1:5" ht="12.75">
      <c r="A347" t="s">
        <v>50</v>
      </c>
      <c r="B347">
        <v>1</v>
      </c>
      <c r="C347" s="3">
        <v>26.81</v>
      </c>
      <c r="D347" s="21">
        <f t="shared" si="10"/>
        <v>0.045454545454545456</v>
      </c>
      <c r="E347" s="3">
        <f t="shared" si="11"/>
        <v>1.2186363636363635</v>
      </c>
    </row>
    <row r="348" spans="1:5" ht="12.75">
      <c r="A348" t="s">
        <v>51</v>
      </c>
      <c r="B348">
        <v>1</v>
      </c>
      <c r="C348" s="3">
        <v>57.75</v>
      </c>
      <c r="D348" s="21">
        <f t="shared" si="10"/>
        <v>0.045454545454545456</v>
      </c>
      <c r="E348" s="3">
        <f t="shared" si="11"/>
        <v>2.625</v>
      </c>
    </row>
    <row r="349" spans="1:5" ht="12.75">
      <c r="A349" t="s">
        <v>51</v>
      </c>
      <c r="B349">
        <v>1</v>
      </c>
      <c r="C349" s="3">
        <v>110.82</v>
      </c>
      <c r="D349" s="21">
        <f t="shared" si="10"/>
        <v>0.045454545454545456</v>
      </c>
      <c r="E349" s="3">
        <f t="shared" si="11"/>
        <v>5.037272727272727</v>
      </c>
    </row>
    <row r="350" spans="1:5" ht="12.75">
      <c r="A350" t="s">
        <v>52</v>
      </c>
      <c r="B350">
        <v>1</v>
      </c>
      <c r="C350" s="3">
        <v>13.84</v>
      </c>
      <c r="D350" s="21">
        <f t="shared" si="10"/>
        <v>0.045454545454545456</v>
      </c>
      <c r="E350" s="3">
        <f t="shared" si="11"/>
        <v>0.629090909090909</v>
      </c>
    </row>
    <row r="351" spans="1:5" ht="12.75">
      <c r="A351" t="s">
        <v>53</v>
      </c>
      <c r="B351">
        <v>1</v>
      </c>
      <c r="C351" s="3">
        <v>420.8</v>
      </c>
      <c r="D351" s="21">
        <f t="shared" si="10"/>
        <v>0.045454545454545456</v>
      </c>
      <c r="E351" s="3">
        <f t="shared" si="11"/>
        <v>19.12727272727273</v>
      </c>
    </row>
    <row r="352" spans="1:5" ht="12.75">
      <c r="A352" t="s">
        <v>54</v>
      </c>
      <c r="B352">
        <v>1</v>
      </c>
      <c r="C352" s="3">
        <v>394.41</v>
      </c>
      <c r="D352" s="21">
        <f t="shared" si="10"/>
        <v>0.045454545454545456</v>
      </c>
      <c r="E352" s="3">
        <f t="shared" si="11"/>
        <v>17.927727272727275</v>
      </c>
    </row>
    <row r="353" spans="1:5" ht="12.75">
      <c r="A353" t="s">
        <v>80</v>
      </c>
      <c r="B353">
        <v>1</v>
      </c>
      <c r="C353" s="3">
        <v>8230.65</v>
      </c>
      <c r="D353" s="21">
        <f t="shared" si="10"/>
        <v>0.045454545454545456</v>
      </c>
      <c r="E353" s="3">
        <f t="shared" si="11"/>
        <v>374.12045454545455</v>
      </c>
    </row>
    <row r="354" spans="1:5" ht="12.75">
      <c r="A354" t="s">
        <v>81</v>
      </c>
      <c r="B354">
        <v>1</v>
      </c>
      <c r="C354" s="3">
        <v>1496.34</v>
      </c>
      <c r="D354" s="21">
        <f t="shared" si="10"/>
        <v>0.045454545454545456</v>
      </c>
      <c r="E354" s="3">
        <f t="shared" si="11"/>
        <v>68.01545454545455</v>
      </c>
    </row>
    <row r="355" spans="1:5" ht="12.75">
      <c r="A355" t="s">
        <v>82</v>
      </c>
      <c r="B355">
        <v>2</v>
      </c>
      <c r="C355" s="3">
        <v>4071.71</v>
      </c>
      <c r="D355" s="21">
        <f t="shared" si="10"/>
        <v>0.09090909090909091</v>
      </c>
      <c r="E355" s="3">
        <f t="shared" si="11"/>
        <v>185.0777272727273</v>
      </c>
    </row>
    <row r="356" spans="1:5" ht="12.75">
      <c r="A356" t="s">
        <v>83</v>
      </c>
      <c r="B356">
        <v>1</v>
      </c>
      <c r="C356" s="3">
        <v>2552.03</v>
      </c>
      <c r="D356" s="21">
        <f t="shared" si="10"/>
        <v>0.045454545454545456</v>
      </c>
      <c r="E356" s="3">
        <f t="shared" si="11"/>
        <v>116.00136363636365</v>
      </c>
    </row>
    <row r="357" spans="1:5" ht="12.75">
      <c r="A357" t="s">
        <v>84</v>
      </c>
      <c r="B357">
        <v>1</v>
      </c>
      <c r="C357" s="3">
        <v>11.82</v>
      </c>
      <c r="D357" s="21">
        <f t="shared" si="10"/>
        <v>0.045454545454545456</v>
      </c>
      <c r="E357" s="3">
        <f t="shared" si="11"/>
        <v>0.5372727272727272</v>
      </c>
    </row>
    <row r="358" spans="1:5" ht="12.75">
      <c r="A358" t="s">
        <v>85</v>
      </c>
      <c r="B358">
        <v>1</v>
      </c>
      <c r="C358" s="3">
        <v>54.04</v>
      </c>
      <c r="D358" s="21">
        <f t="shared" si="10"/>
        <v>0.045454545454545456</v>
      </c>
      <c r="E358" s="3">
        <f t="shared" si="11"/>
        <v>2.4563636363636365</v>
      </c>
    </row>
    <row r="359" spans="1:5" ht="12.75">
      <c r="A359" t="s">
        <v>86</v>
      </c>
      <c r="B359">
        <v>1</v>
      </c>
      <c r="C359" s="3">
        <v>500.02</v>
      </c>
      <c r="D359" s="21">
        <f t="shared" si="10"/>
        <v>0.045454545454545456</v>
      </c>
      <c r="E359" s="3">
        <f t="shared" si="11"/>
        <v>22.728181818181817</v>
      </c>
    </row>
    <row r="360" spans="1:5" ht="12.75">
      <c r="A360" t="s">
        <v>87</v>
      </c>
      <c r="B360">
        <v>1</v>
      </c>
      <c r="C360" s="3">
        <v>1170.99</v>
      </c>
      <c r="D360" s="21">
        <f t="shared" si="10"/>
        <v>0.045454545454545456</v>
      </c>
      <c r="E360" s="3">
        <f t="shared" si="11"/>
        <v>53.22681818181818</v>
      </c>
    </row>
    <row r="361" spans="1:5" ht="12.75">
      <c r="A361" t="s">
        <v>87</v>
      </c>
      <c r="B361">
        <v>1</v>
      </c>
      <c r="C361" s="3">
        <v>533.02</v>
      </c>
      <c r="D361" s="21">
        <f t="shared" si="10"/>
        <v>0.045454545454545456</v>
      </c>
      <c r="E361" s="3">
        <f t="shared" si="11"/>
        <v>24.228181818181817</v>
      </c>
    </row>
    <row r="362" spans="1:5" ht="12.75">
      <c r="A362" t="s">
        <v>88</v>
      </c>
      <c r="B362">
        <v>1</v>
      </c>
      <c r="C362" s="3">
        <v>266.42</v>
      </c>
      <c r="D362" s="21">
        <f t="shared" si="10"/>
        <v>0.045454545454545456</v>
      </c>
      <c r="E362" s="3">
        <f t="shared" si="11"/>
        <v>12.110000000000001</v>
      </c>
    </row>
    <row r="363" spans="1:5" ht="12.75">
      <c r="A363" t="s">
        <v>89</v>
      </c>
      <c r="B363">
        <v>1</v>
      </c>
      <c r="C363" s="3">
        <v>596.86</v>
      </c>
      <c r="D363" s="21">
        <f t="shared" si="10"/>
        <v>0.045454545454545456</v>
      </c>
      <c r="E363" s="3">
        <f t="shared" si="11"/>
        <v>27.13</v>
      </c>
    </row>
    <row r="364" spans="1:5" ht="12.75">
      <c r="A364" t="s">
        <v>90</v>
      </c>
      <c r="B364">
        <v>1</v>
      </c>
      <c r="C364" s="3">
        <v>528</v>
      </c>
      <c r="D364" s="21">
        <f t="shared" si="10"/>
        <v>0.045454545454545456</v>
      </c>
      <c r="E364" s="3">
        <f t="shared" si="11"/>
        <v>24</v>
      </c>
    </row>
    <row r="365" spans="1:5" ht="12.75">
      <c r="A365" t="s">
        <v>91</v>
      </c>
      <c r="B365">
        <v>2</v>
      </c>
      <c r="C365" s="3">
        <v>1323.78</v>
      </c>
      <c r="D365" s="21">
        <f t="shared" si="10"/>
        <v>0.09090909090909091</v>
      </c>
      <c r="E365" s="3">
        <f t="shared" si="11"/>
        <v>60.17181818181818</v>
      </c>
    </row>
    <row r="366" spans="1:5" ht="12.75">
      <c r="A366" t="s">
        <v>92</v>
      </c>
      <c r="B366">
        <v>1</v>
      </c>
      <c r="C366" s="3">
        <v>670.03</v>
      </c>
      <c r="D366" s="21">
        <f t="shared" si="10"/>
        <v>0.045454545454545456</v>
      </c>
      <c r="E366" s="3">
        <f t="shared" si="11"/>
        <v>30.45590909090909</v>
      </c>
    </row>
    <row r="367" spans="1:5" ht="12.75">
      <c r="A367" t="s">
        <v>92</v>
      </c>
      <c r="B367">
        <v>1</v>
      </c>
      <c r="C367" s="3">
        <v>346.2</v>
      </c>
      <c r="D367" s="21">
        <f t="shared" si="10"/>
        <v>0.045454545454545456</v>
      </c>
      <c r="E367" s="3">
        <f t="shared" si="11"/>
        <v>15.736363636363636</v>
      </c>
    </row>
    <row r="368" spans="1:5" ht="12.75">
      <c r="A368" t="s">
        <v>93</v>
      </c>
      <c r="B368">
        <v>1</v>
      </c>
      <c r="C368" s="3">
        <v>5099.18</v>
      </c>
      <c r="D368" s="21">
        <f t="shared" si="10"/>
        <v>0.045454545454545456</v>
      </c>
      <c r="E368" s="3">
        <f t="shared" si="11"/>
        <v>231.7809090909091</v>
      </c>
    </row>
    <row r="369" spans="1:5" ht="12.75">
      <c r="A369" t="s">
        <v>94</v>
      </c>
      <c r="B369">
        <v>1</v>
      </c>
      <c r="C369" s="3">
        <v>3643.26</v>
      </c>
      <c r="D369" s="21">
        <f t="shared" si="10"/>
        <v>0.045454545454545456</v>
      </c>
      <c r="E369" s="3">
        <f t="shared" si="11"/>
        <v>165.6027272727273</v>
      </c>
    </row>
    <row r="370" spans="1:5" ht="12.75">
      <c r="A370" t="s">
        <v>95</v>
      </c>
      <c r="B370">
        <v>3</v>
      </c>
      <c r="C370" s="3">
        <v>224.61</v>
      </c>
      <c r="D370" s="21">
        <f t="shared" si="10"/>
        <v>0.13636363636363635</v>
      </c>
      <c r="E370" s="3">
        <f t="shared" si="11"/>
        <v>10.209545454545456</v>
      </c>
    </row>
    <row r="371" spans="1:5" ht="12.75">
      <c r="A371" t="s">
        <v>96</v>
      </c>
      <c r="B371">
        <v>1</v>
      </c>
      <c r="C371" s="3">
        <v>559.26</v>
      </c>
      <c r="D371" s="21">
        <f t="shared" si="10"/>
        <v>0.045454545454545456</v>
      </c>
      <c r="E371" s="3">
        <f t="shared" si="11"/>
        <v>25.420909090909092</v>
      </c>
    </row>
    <row r="372" spans="1:5" ht="12.75">
      <c r="A372" t="s">
        <v>96</v>
      </c>
      <c r="B372">
        <v>1</v>
      </c>
      <c r="C372" s="3">
        <v>227.59</v>
      </c>
      <c r="D372" s="21">
        <f t="shared" si="10"/>
        <v>0.045454545454545456</v>
      </c>
      <c r="E372" s="3">
        <f t="shared" si="11"/>
        <v>10.345</v>
      </c>
    </row>
    <row r="373" spans="1:5" ht="12.75">
      <c r="A373" t="s">
        <v>97</v>
      </c>
      <c r="B373">
        <v>2</v>
      </c>
      <c r="C373" s="3">
        <v>764.2</v>
      </c>
      <c r="D373" s="21">
        <f t="shared" si="10"/>
        <v>0.09090909090909091</v>
      </c>
      <c r="E373" s="3">
        <f t="shared" si="11"/>
        <v>34.73636363636364</v>
      </c>
    </row>
    <row r="374" spans="1:5" ht="12.75">
      <c r="A374" t="s">
        <v>98</v>
      </c>
      <c r="B374">
        <v>1</v>
      </c>
      <c r="C374" s="3">
        <v>565.15</v>
      </c>
      <c r="D374" s="21">
        <f t="shared" si="10"/>
        <v>0.045454545454545456</v>
      </c>
      <c r="E374" s="3">
        <f t="shared" si="11"/>
        <v>25.688636363636363</v>
      </c>
    </row>
    <row r="375" spans="1:5" ht="12.75">
      <c r="A375" t="s">
        <v>99</v>
      </c>
      <c r="B375">
        <v>1</v>
      </c>
      <c r="C375" s="3">
        <v>319.93</v>
      </c>
      <c r="D375" s="21">
        <f t="shared" si="10"/>
        <v>0.045454545454545456</v>
      </c>
      <c r="E375" s="3">
        <f t="shared" si="11"/>
        <v>14.542272727272728</v>
      </c>
    </row>
    <row r="376" spans="1:5" ht="12.75">
      <c r="A376" t="s">
        <v>100</v>
      </c>
      <c r="B376">
        <v>5</v>
      </c>
      <c r="C376" s="3">
        <v>13324.71</v>
      </c>
      <c r="D376" s="21">
        <f t="shared" si="10"/>
        <v>0.22727272727272727</v>
      </c>
      <c r="E376" s="3">
        <f t="shared" si="11"/>
        <v>605.6686363636363</v>
      </c>
    </row>
    <row r="377" spans="1:5" ht="12.75">
      <c r="A377" t="s">
        <v>100</v>
      </c>
      <c r="B377">
        <v>39</v>
      </c>
      <c r="C377" s="3">
        <v>46784.14</v>
      </c>
      <c r="D377" s="21">
        <f t="shared" si="10"/>
        <v>1.7727272727272727</v>
      </c>
      <c r="E377" s="3">
        <f t="shared" si="11"/>
        <v>2126.5518181818184</v>
      </c>
    </row>
    <row r="378" spans="1:5" ht="12.75">
      <c r="A378" t="s">
        <v>100</v>
      </c>
      <c r="B378">
        <v>10</v>
      </c>
      <c r="C378" s="3">
        <v>12968.8</v>
      </c>
      <c r="D378" s="21">
        <f t="shared" si="10"/>
        <v>0.45454545454545453</v>
      </c>
      <c r="E378" s="3">
        <f t="shared" si="11"/>
        <v>589.4909090909091</v>
      </c>
    </row>
    <row r="379" spans="1:5" ht="12.75">
      <c r="A379" t="s">
        <v>101</v>
      </c>
      <c r="B379">
        <v>1</v>
      </c>
      <c r="C379" s="3">
        <v>253.34</v>
      </c>
      <c r="D379" s="21">
        <f t="shared" si="10"/>
        <v>0.045454545454545456</v>
      </c>
      <c r="E379" s="3">
        <f t="shared" si="11"/>
        <v>11.515454545454546</v>
      </c>
    </row>
    <row r="380" spans="1:5" ht="12.75">
      <c r="A380" t="s">
        <v>101</v>
      </c>
      <c r="B380">
        <v>1</v>
      </c>
      <c r="C380" s="3">
        <v>1123.64</v>
      </c>
      <c r="D380" s="21">
        <f t="shared" si="10"/>
        <v>0.045454545454545456</v>
      </c>
      <c r="E380" s="3">
        <f t="shared" si="11"/>
        <v>51.07454545454546</v>
      </c>
    </row>
    <row r="381" spans="1:5" ht="12.75">
      <c r="A381" t="s">
        <v>58</v>
      </c>
      <c r="B381">
        <v>1</v>
      </c>
      <c r="C381" s="3">
        <v>17013.66</v>
      </c>
      <c r="D381" s="21">
        <f t="shared" si="10"/>
        <v>0.045454545454545456</v>
      </c>
      <c r="E381" s="3">
        <f t="shared" si="11"/>
        <v>773.3481818181818</v>
      </c>
    </row>
    <row r="382" spans="1:5" ht="12.75">
      <c r="A382" t="s">
        <v>105</v>
      </c>
      <c r="B382">
        <v>2</v>
      </c>
      <c r="C382" s="3">
        <v>816.45</v>
      </c>
      <c r="D382" s="21">
        <f t="shared" si="10"/>
        <v>0.09090909090909091</v>
      </c>
      <c r="E382" s="3">
        <f t="shared" si="11"/>
        <v>37.11136363636364</v>
      </c>
    </row>
    <row r="383" spans="1:5" ht="12.75">
      <c r="A383" t="s">
        <v>109</v>
      </c>
      <c r="B383">
        <v>1</v>
      </c>
      <c r="C383" s="3">
        <v>55.4</v>
      </c>
      <c r="D383" s="21">
        <f t="shared" si="10"/>
        <v>0.045454545454545456</v>
      </c>
      <c r="E383" s="3">
        <f t="shared" si="11"/>
        <v>2.518181818181818</v>
      </c>
    </row>
    <row r="384" spans="1:5" ht="12.75">
      <c r="A384" t="s">
        <v>110</v>
      </c>
      <c r="B384">
        <v>1</v>
      </c>
      <c r="C384" s="3">
        <v>48.64</v>
      </c>
      <c r="D384" s="21">
        <f t="shared" si="10"/>
        <v>0.045454545454545456</v>
      </c>
      <c r="E384" s="3">
        <f t="shared" si="11"/>
        <v>2.210909090909091</v>
      </c>
    </row>
    <row r="385" spans="1:5" ht="12.75">
      <c r="A385" t="s">
        <v>116</v>
      </c>
      <c r="B385">
        <v>1</v>
      </c>
      <c r="C385" s="3">
        <v>183.32</v>
      </c>
      <c r="D385" s="21">
        <f t="shared" si="10"/>
        <v>0.045454545454545456</v>
      </c>
      <c r="E385" s="3">
        <f t="shared" si="11"/>
        <v>8.332727272727272</v>
      </c>
    </row>
    <row r="386" spans="1:5" ht="12.75">
      <c r="A386" t="s">
        <v>117</v>
      </c>
      <c r="B386">
        <v>1</v>
      </c>
      <c r="C386" s="3">
        <v>262.96</v>
      </c>
      <c r="D386" s="21">
        <f t="shared" si="10"/>
        <v>0.045454545454545456</v>
      </c>
      <c r="E386" s="3">
        <f t="shared" si="11"/>
        <v>11.952727272727271</v>
      </c>
    </row>
    <row r="387" spans="1:5" ht="12.75">
      <c r="A387" t="s">
        <v>132</v>
      </c>
      <c r="B387">
        <v>1</v>
      </c>
      <c r="C387" s="3">
        <v>188.75</v>
      </c>
      <c r="D387" s="21">
        <f t="shared" si="10"/>
        <v>0.045454545454545456</v>
      </c>
      <c r="E387" s="3">
        <f t="shared" si="11"/>
        <v>8.579545454545455</v>
      </c>
    </row>
    <row r="388" spans="1:5" ht="12.75">
      <c r="A388" t="s">
        <v>140</v>
      </c>
      <c r="B388">
        <v>1</v>
      </c>
      <c r="C388" s="3">
        <v>277.57</v>
      </c>
      <c r="D388" s="21">
        <f t="shared" si="10"/>
        <v>0.045454545454545456</v>
      </c>
      <c r="E388" s="3">
        <f t="shared" si="11"/>
        <v>12.616818181818182</v>
      </c>
    </row>
    <row r="389" spans="1:5" ht="12.75">
      <c r="A389" t="s">
        <v>133</v>
      </c>
      <c r="B389">
        <v>1</v>
      </c>
      <c r="C389" s="3">
        <v>620.49</v>
      </c>
      <c r="D389" s="21">
        <f t="shared" si="10"/>
        <v>0.045454545454545456</v>
      </c>
      <c r="E389" s="3">
        <f t="shared" si="11"/>
        <v>28.204090909090908</v>
      </c>
    </row>
    <row r="390" spans="1:5" ht="12.75">
      <c r="A390" t="s">
        <v>134</v>
      </c>
      <c r="B390">
        <v>2</v>
      </c>
      <c r="C390" s="3">
        <v>1148.86</v>
      </c>
      <c r="D390" s="21">
        <f t="shared" si="10"/>
        <v>0.09090909090909091</v>
      </c>
      <c r="E390" s="3">
        <f t="shared" si="11"/>
        <v>52.22090909090909</v>
      </c>
    </row>
    <row r="391" spans="1:5" ht="12.75">
      <c r="A391" t="s">
        <v>135</v>
      </c>
      <c r="B391">
        <v>2</v>
      </c>
      <c r="C391" s="3">
        <v>145.98</v>
      </c>
      <c r="D391" s="21">
        <f t="shared" si="10"/>
        <v>0.09090909090909091</v>
      </c>
      <c r="E391" s="3">
        <f t="shared" si="11"/>
        <v>6.635454545454545</v>
      </c>
    </row>
    <row r="392" spans="1:5" ht="12.75">
      <c r="A392" t="s">
        <v>136</v>
      </c>
      <c r="B392">
        <v>1</v>
      </c>
      <c r="C392" s="3">
        <v>836.47</v>
      </c>
      <c r="D392" s="21">
        <f t="shared" si="10"/>
        <v>0.045454545454545456</v>
      </c>
      <c r="E392" s="3">
        <f t="shared" si="11"/>
        <v>38.02136363636364</v>
      </c>
    </row>
    <row r="393" spans="1:5" ht="12.75">
      <c r="A393" t="s">
        <v>137</v>
      </c>
      <c r="B393">
        <v>2</v>
      </c>
      <c r="C393" s="3">
        <v>392.44</v>
      </c>
      <c r="D393" s="21">
        <f aca="true" t="shared" si="12" ref="D393:D456">B393/22</f>
        <v>0.09090909090909091</v>
      </c>
      <c r="E393" s="3">
        <f aca="true" t="shared" si="13" ref="E393:E456">C393/22</f>
        <v>17.83818181818182</v>
      </c>
    </row>
    <row r="394" spans="1:5" ht="12.75">
      <c r="A394" t="s">
        <v>138</v>
      </c>
      <c r="B394">
        <v>1</v>
      </c>
      <c r="C394" s="3">
        <v>73.06</v>
      </c>
      <c r="D394" s="21">
        <f t="shared" si="12"/>
        <v>0.045454545454545456</v>
      </c>
      <c r="E394" s="3">
        <f t="shared" si="13"/>
        <v>3.320909090909091</v>
      </c>
    </row>
    <row r="395" spans="1:5" ht="12.75">
      <c r="A395" t="s">
        <v>138</v>
      </c>
      <c r="B395">
        <v>1</v>
      </c>
      <c r="C395" s="3">
        <v>191.78</v>
      </c>
      <c r="D395" s="21">
        <f t="shared" si="12"/>
        <v>0.045454545454545456</v>
      </c>
      <c r="E395" s="3">
        <f t="shared" si="13"/>
        <v>8.717272727272727</v>
      </c>
    </row>
    <row r="396" spans="1:5" ht="12.75">
      <c r="A396" t="s">
        <v>143</v>
      </c>
      <c r="B396">
        <v>1</v>
      </c>
      <c r="C396" s="3">
        <v>198.52</v>
      </c>
      <c r="D396" s="21">
        <f t="shared" si="12"/>
        <v>0.045454545454545456</v>
      </c>
      <c r="E396" s="3">
        <f t="shared" si="13"/>
        <v>9.023636363636363</v>
      </c>
    </row>
    <row r="397" spans="1:5" ht="12.75">
      <c r="A397" t="s">
        <v>144</v>
      </c>
      <c r="B397">
        <v>1</v>
      </c>
      <c r="C397" s="3">
        <v>12.15</v>
      </c>
      <c r="D397" s="21">
        <f t="shared" si="12"/>
        <v>0.045454545454545456</v>
      </c>
      <c r="E397" s="3">
        <f t="shared" si="13"/>
        <v>0.5522727272727272</v>
      </c>
    </row>
    <row r="398" spans="1:5" ht="12.75">
      <c r="A398" t="s">
        <v>145</v>
      </c>
      <c r="B398">
        <v>1</v>
      </c>
      <c r="C398" s="3">
        <v>397.77</v>
      </c>
      <c r="D398" s="21">
        <f t="shared" si="12"/>
        <v>0.045454545454545456</v>
      </c>
      <c r="E398" s="3">
        <f t="shared" si="13"/>
        <v>18.080454545454543</v>
      </c>
    </row>
    <row r="399" spans="1:5" ht="12.75">
      <c r="A399" t="s">
        <v>146</v>
      </c>
      <c r="B399">
        <v>1</v>
      </c>
      <c r="C399" s="3">
        <v>187.87</v>
      </c>
      <c r="D399" s="21">
        <f t="shared" si="12"/>
        <v>0.045454545454545456</v>
      </c>
      <c r="E399" s="3">
        <f t="shared" si="13"/>
        <v>8.539545454545454</v>
      </c>
    </row>
    <row r="400" spans="1:5" ht="12.75">
      <c r="A400" t="s">
        <v>148</v>
      </c>
      <c r="B400">
        <v>2</v>
      </c>
      <c r="C400" s="3">
        <v>597.84</v>
      </c>
      <c r="D400" s="21">
        <f t="shared" si="12"/>
        <v>0.09090909090909091</v>
      </c>
      <c r="E400" s="3">
        <f t="shared" si="13"/>
        <v>27.174545454545456</v>
      </c>
    </row>
    <row r="401" spans="1:5" ht="12.75">
      <c r="A401" t="s">
        <v>149</v>
      </c>
      <c r="B401">
        <v>1</v>
      </c>
      <c r="C401" s="3">
        <v>21.1</v>
      </c>
      <c r="D401" s="21">
        <f t="shared" si="12"/>
        <v>0.045454545454545456</v>
      </c>
      <c r="E401" s="3">
        <f t="shared" si="13"/>
        <v>0.9590909090909091</v>
      </c>
    </row>
    <row r="402" spans="1:5" ht="12.75">
      <c r="A402" t="s">
        <v>152</v>
      </c>
      <c r="B402">
        <v>4</v>
      </c>
      <c r="C402" s="3">
        <v>1161.84</v>
      </c>
      <c r="D402" s="21">
        <f t="shared" si="12"/>
        <v>0.18181818181818182</v>
      </c>
      <c r="E402" s="3">
        <f t="shared" si="13"/>
        <v>52.810909090909085</v>
      </c>
    </row>
    <row r="403" spans="1:5" ht="12.75">
      <c r="A403" t="s">
        <v>152</v>
      </c>
      <c r="B403">
        <v>1</v>
      </c>
      <c r="C403" s="3">
        <v>2422.51</v>
      </c>
      <c r="D403" s="21">
        <f t="shared" si="12"/>
        <v>0.045454545454545456</v>
      </c>
      <c r="E403" s="3">
        <f t="shared" si="13"/>
        <v>110.11409090909092</v>
      </c>
    </row>
    <row r="404" spans="1:5" ht="12.75">
      <c r="A404" t="s">
        <v>153</v>
      </c>
      <c r="B404">
        <v>7</v>
      </c>
      <c r="C404" s="3">
        <v>2154.85</v>
      </c>
      <c r="D404" s="21">
        <f t="shared" si="12"/>
        <v>0.3181818181818182</v>
      </c>
      <c r="E404" s="3">
        <f t="shared" si="13"/>
        <v>97.94772727272726</v>
      </c>
    </row>
    <row r="405" spans="1:5" ht="12.75">
      <c r="A405" t="s">
        <v>153</v>
      </c>
      <c r="B405">
        <v>1</v>
      </c>
      <c r="C405" s="3">
        <v>140.94</v>
      </c>
      <c r="D405" s="21">
        <f t="shared" si="12"/>
        <v>0.045454545454545456</v>
      </c>
      <c r="E405" s="3">
        <f t="shared" si="13"/>
        <v>6.406363636363636</v>
      </c>
    </row>
    <row r="406" spans="1:5" ht="12.75">
      <c r="A406" t="s">
        <v>154</v>
      </c>
      <c r="B406">
        <v>2</v>
      </c>
      <c r="C406" s="3">
        <v>1017</v>
      </c>
      <c r="D406" s="21">
        <f t="shared" si="12"/>
        <v>0.09090909090909091</v>
      </c>
      <c r="E406" s="3">
        <f t="shared" si="13"/>
        <v>46.22727272727273</v>
      </c>
    </row>
    <row r="407" spans="1:5" ht="12.75">
      <c r="A407" t="s">
        <v>156</v>
      </c>
      <c r="B407">
        <v>1</v>
      </c>
      <c r="C407" s="3">
        <v>346.37</v>
      </c>
      <c r="D407" s="21">
        <f t="shared" si="12"/>
        <v>0.045454545454545456</v>
      </c>
      <c r="E407" s="3">
        <f t="shared" si="13"/>
        <v>15.74409090909091</v>
      </c>
    </row>
    <row r="408" spans="1:5" ht="12.75">
      <c r="A408" t="s">
        <v>164</v>
      </c>
      <c r="B408">
        <v>1</v>
      </c>
      <c r="C408" s="3">
        <v>74.92</v>
      </c>
      <c r="D408" s="21">
        <f t="shared" si="12"/>
        <v>0.045454545454545456</v>
      </c>
      <c r="E408" s="3">
        <f t="shared" si="13"/>
        <v>3.4054545454545457</v>
      </c>
    </row>
    <row r="409" spans="1:5" ht="12.75">
      <c r="A409" t="s">
        <v>158</v>
      </c>
      <c r="B409">
        <v>1</v>
      </c>
      <c r="C409" s="3">
        <v>62807.43</v>
      </c>
      <c r="D409" s="21">
        <f t="shared" si="12"/>
        <v>0.045454545454545456</v>
      </c>
      <c r="E409" s="3">
        <f t="shared" si="13"/>
        <v>2854.883181818182</v>
      </c>
    </row>
    <row r="410" spans="1:5" ht="12.75">
      <c r="A410" t="s">
        <v>159</v>
      </c>
      <c r="B410">
        <v>2</v>
      </c>
      <c r="C410" s="3">
        <v>222146.43</v>
      </c>
      <c r="D410" s="21">
        <f t="shared" si="12"/>
        <v>0.09090909090909091</v>
      </c>
      <c r="E410" s="3">
        <f t="shared" si="13"/>
        <v>10097.565</v>
      </c>
    </row>
    <row r="411" spans="1:5" ht="12.75">
      <c r="A411" t="s">
        <v>160</v>
      </c>
      <c r="B411">
        <v>1</v>
      </c>
      <c r="C411" s="3">
        <v>1499.92</v>
      </c>
      <c r="D411" s="21">
        <f t="shared" si="12"/>
        <v>0.045454545454545456</v>
      </c>
      <c r="E411" s="3">
        <f t="shared" si="13"/>
        <v>68.17818181818183</v>
      </c>
    </row>
    <row r="412" spans="1:5" ht="12.75">
      <c r="A412" t="s">
        <v>171</v>
      </c>
      <c r="B412">
        <v>1</v>
      </c>
      <c r="C412" s="3">
        <v>60.25</v>
      </c>
      <c r="D412" s="21">
        <f t="shared" si="12"/>
        <v>0.045454545454545456</v>
      </c>
      <c r="E412" s="3">
        <f t="shared" si="13"/>
        <v>2.7386363636363638</v>
      </c>
    </row>
    <row r="413" spans="1:5" ht="12.75">
      <c r="A413" t="s">
        <v>173</v>
      </c>
      <c r="B413">
        <v>1</v>
      </c>
      <c r="C413" s="3">
        <v>740.52</v>
      </c>
      <c r="D413" s="21">
        <f t="shared" si="12"/>
        <v>0.045454545454545456</v>
      </c>
      <c r="E413" s="3">
        <f t="shared" si="13"/>
        <v>33.66</v>
      </c>
    </row>
    <row r="414" spans="1:5" ht="12.75">
      <c r="A414" t="s">
        <v>175</v>
      </c>
      <c r="B414">
        <v>1</v>
      </c>
      <c r="C414" s="3">
        <v>45.39</v>
      </c>
      <c r="D414" s="21">
        <f t="shared" si="12"/>
        <v>0.045454545454545456</v>
      </c>
      <c r="E414" s="3">
        <f t="shared" si="13"/>
        <v>2.063181818181818</v>
      </c>
    </row>
    <row r="415" spans="1:5" ht="12.75">
      <c r="A415" t="s">
        <v>176</v>
      </c>
      <c r="B415">
        <v>1</v>
      </c>
      <c r="C415" s="3">
        <v>117.14</v>
      </c>
      <c r="D415" s="21">
        <f t="shared" si="12"/>
        <v>0.045454545454545456</v>
      </c>
      <c r="E415" s="3">
        <f t="shared" si="13"/>
        <v>5.324545454545454</v>
      </c>
    </row>
    <row r="416" spans="1:5" ht="12.75">
      <c r="A416" t="s">
        <v>177</v>
      </c>
      <c r="B416">
        <v>1</v>
      </c>
      <c r="C416" s="3">
        <v>127.27</v>
      </c>
      <c r="D416" s="21">
        <f t="shared" si="12"/>
        <v>0.045454545454545456</v>
      </c>
      <c r="E416" s="3">
        <f t="shared" si="13"/>
        <v>5.785</v>
      </c>
    </row>
    <row r="417" spans="1:5" ht="12.75">
      <c r="A417" t="s">
        <v>180</v>
      </c>
      <c r="B417">
        <v>1</v>
      </c>
      <c r="C417" s="3">
        <v>80.08</v>
      </c>
      <c r="D417" s="21">
        <f t="shared" si="12"/>
        <v>0.045454545454545456</v>
      </c>
      <c r="E417" s="3">
        <f t="shared" si="13"/>
        <v>3.64</v>
      </c>
    </row>
    <row r="418" spans="1:5" ht="12.75">
      <c r="A418" t="s">
        <v>188</v>
      </c>
      <c r="B418">
        <v>1</v>
      </c>
      <c r="C418" s="3">
        <v>14886.53</v>
      </c>
      <c r="D418" s="21">
        <f t="shared" si="12"/>
        <v>0.045454545454545456</v>
      </c>
      <c r="E418" s="3">
        <f t="shared" si="13"/>
        <v>676.6604545454546</v>
      </c>
    </row>
    <row r="419" spans="1:5" ht="12.75">
      <c r="A419" t="s">
        <v>189</v>
      </c>
      <c r="B419">
        <v>1</v>
      </c>
      <c r="C419" s="3">
        <v>20.33</v>
      </c>
      <c r="D419" s="21">
        <f t="shared" si="12"/>
        <v>0.045454545454545456</v>
      </c>
      <c r="E419" s="3">
        <f t="shared" si="13"/>
        <v>0.924090909090909</v>
      </c>
    </row>
    <row r="420" spans="1:5" ht="12.75">
      <c r="A420" t="s">
        <v>189</v>
      </c>
      <c r="B420">
        <v>2</v>
      </c>
      <c r="C420" s="3">
        <v>303.78</v>
      </c>
      <c r="D420" s="21">
        <f t="shared" si="12"/>
        <v>0.09090909090909091</v>
      </c>
      <c r="E420" s="3">
        <f t="shared" si="13"/>
        <v>13.808181818181817</v>
      </c>
    </row>
    <row r="421" spans="1:5" ht="12.75">
      <c r="A421" t="s">
        <v>189</v>
      </c>
      <c r="B421">
        <v>1</v>
      </c>
      <c r="C421" s="3">
        <v>161.59</v>
      </c>
      <c r="D421" s="21">
        <f t="shared" si="12"/>
        <v>0.045454545454545456</v>
      </c>
      <c r="E421" s="3">
        <f t="shared" si="13"/>
        <v>7.345</v>
      </c>
    </row>
    <row r="422" spans="1:5" ht="12.75">
      <c r="A422" t="s">
        <v>193</v>
      </c>
      <c r="B422">
        <v>2</v>
      </c>
      <c r="C422" s="3">
        <v>129.03</v>
      </c>
      <c r="D422" s="21">
        <f t="shared" si="12"/>
        <v>0.09090909090909091</v>
      </c>
      <c r="E422" s="3">
        <f t="shared" si="13"/>
        <v>5.865</v>
      </c>
    </row>
    <row r="423" spans="1:5" ht="12.75">
      <c r="A423" t="s">
        <v>193</v>
      </c>
      <c r="B423">
        <v>4</v>
      </c>
      <c r="C423" s="3">
        <v>762.71</v>
      </c>
      <c r="D423" s="21">
        <f t="shared" si="12"/>
        <v>0.18181818181818182</v>
      </c>
      <c r="E423" s="3">
        <f t="shared" si="13"/>
        <v>34.66863636363637</v>
      </c>
    </row>
    <row r="424" spans="1:5" ht="12.75">
      <c r="A424" t="s">
        <v>193</v>
      </c>
      <c r="B424">
        <v>2</v>
      </c>
      <c r="C424" s="3">
        <v>1320.74</v>
      </c>
      <c r="D424" s="21">
        <f t="shared" si="12"/>
        <v>0.09090909090909091</v>
      </c>
      <c r="E424" s="3">
        <f t="shared" si="13"/>
        <v>60.03363636363636</v>
      </c>
    </row>
    <row r="425" spans="1:5" ht="12.75">
      <c r="A425" t="s">
        <v>194</v>
      </c>
      <c r="B425">
        <v>1</v>
      </c>
      <c r="C425" s="3">
        <v>33.82</v>
      </c>
      <c r="D425" s="21">
        <f t="shared" si="12"/>
        <v>0.045454545454545456</v>
      </c>
      <c r="E425" s="3">
        <f t="shared" si="13"/>
        <v>1.5372727272727273</v>
      </c>
    </row>
    <row r="426" spans="1:5" ht="12.75">
      <c r="A426" t="s">
        <v>195</v>
      </c>
      <c r="B426">
        <v>1</v>
      </c>
      <c r="C426" s="3">
        <v>65.37</v>
      </c>
      <c r="D426" s="21">
        <f t="shared" si="12"/>
        <v>0.045454545454545456</v>
      </c>
      <c r="E426" s="3">
        <f t="shared" si="13"/>
        <v>2.9713636363636367</v>
      </c>
    </row>
    <row r="427" spans="1:5" ht="12.75">
      <c r="A427" t="s">
        <v>196</v>
      </c>
      <c r="B427">
        <v>2</v>
      </c>
      <c r="C427" s="3">
        <v>73</v>
      </c>
      <c r="D427" s="21">
        <f t="shared" si="12"/>
        <v>0.09090909090909091</v>
      </c>
      <c r="E427" s="3">
        <f t="shared" si="13"/>
        <v>3.3181818181818183</v>
      </c>
    </row>
    <row r="428" spans="1:5" ht="12.75">
      <c r="A428" t="s">
        <v>205</v>
      </c>
      <c r="B428">
        <v>1</v>
      </c>
      <c r="C428" s="3">
        <v>63.31</v>
      </c>
      <c r="D428" s="21">
        <f t="shared" si="12"/>
        <v>0.045454545454545456</v>
      </c>
      <c r="E428" s="3">
        <f t="shared" si="13"/>
        <v>2.877727272727273</v>
      </c>
    </row>
    <row r="429" spans="1:5" ht="12.75">
      <c r="A429" t="s">
        <v>206</v>
      </c>
      <c r="B429">
        <v>1</v>
      </c>
      <c r="C429" s="3">
        <v>24.33</v>
      </c>
      <c r="D429" s="21">
        <f t="shared" si="12"/>
        <v>0.045454545454545456</v>
      </c>
      <c r="E429" s="3">
        <f t="shared" si="13"/>
        <v>1.1059090909090907</v>
      </c>
    </row>
    <row r="430" spans="1:5" ht="12.75">
      <c r="A430" t="s">
        <v>206</v>
      </c>
      <c r="B430">
        <v>1</v>
      </c>
      <c r="C430" s="3">
        <v>108.66</v>
      </c>
      <c r="D430" s="21">
        <f t="shared" si="12"/>
        <v>0.045454545454545456</v>
      </c>
      <c r="E430" s="3">
        <f t="shared" si="13"/>
        <v>4.9390909090909085</v>
      </c>
    </row>
    <row r="431" spans="1:5" ht="12.75">
      <c r="A431" t="s">
        <v>207</v>
      </c>
      <c r="B431">
        <v>1</v>
      </c>
      <c r="C431" s="3">
        <v>438.98</v>
      </c>
      <c r="D431" s="21">
        <f t="shared" si="12"/>
        <v>0.045454545454545456</v>
      </c>
      <c r="E431" s="3">
        <f t="shared" si="13"/>
        <v>19.953636363636363</v>
      </c>
    </row>
    <row r="432" spans="1:5" ht="12.75">
      <c r="A432" t="s">
        <v>208</v>
      </c>
      <c r="B432">
        <v>1</v>
      </c>
      <c r="C432" s="3">
        <v>11.82</v>
      </c>
      <c r="D432" s="21">
        <f t="shared" si="12"/>
        <v>0.045454545454545456</v>
      </c>
      <c r="E432" s="3">
        <f t="shared" si="13"/>
        <v>0.5372727272727272</v>
      </c>
    </row>
    <row r="433" spans="1:5" ht="12.75">
      <c r="A433" t="s">
        <v>211</v>
      </c>
      <c r="B433">
        <v>1</v>
      </c>
      <c r="C433" s="3">
        <v>245.07</v>
      </c>
      <c r="D433" s="21">
        <f t="shared" si="12"/>
        <v>0.045454545454545456</v>
      </c>
      <c r="E433" s="3">
        <f t="shared" si="13"/>
        <v>11.139545454545454</v>
      </c>
    </row>
    <row r="434" spans="1:5" ht="12.75">
      <c r="A434" t="s">
        <v>212</v>
      </c>
      <c r="B434">
        <v>10</v>
      </c>
      <c r="C434" s="3">
        <v>1860.52</v>
      </c>
      <c r="D434" s="21">
        <f t="shared" si="12"/>
        <v>0.45454545454545453</v>
      </c>
      <c r="E434" s="3">
        <f t="shared" si="13"/>
        <v>84.5690909090909</v>
      </c>
    </row>
    <row r="435" spans="1:5" ht="12.75">
      <c r="A435" t="s">
        <v>212</v>
      </c>
      <c r="B435">
        <v>11</v>
      </c>
      <c r="C435" s="3">
        <v>31291.48</v>
      </c>
      <c r="D435" s="21">
        <f t="shared" si="12"/>
        <v>0.5</v>
      </c>
      <c r="E435" s="3">
        <f t="shared" si="13"/>
        <v>1422.34</v>
      </c>
    </row>
    <row r="436" spans="1:5" ht="12.75">
      <c r="A436" t="s">
        <v>212</v>
      </c>
      <c r="B436">
        <v>19</v>
      </c>
      <c r="C436" s="3">
        <v>10757.3</v>
      </c>
      <c r="D436" s="21">
        <f t="shared" si="12"/>
        <v>0.8636363636363636</v>
      </c>
      <c r="E436" s="3">
        <f t="shared" si="13"/>
        <v>488.9681818181818</v>
      </c>
    </row>
    <row r="437" spans="1:5" ht="12.75">
      <c r="A437" t="s">
        <v>212</v>
      </c>
      <c r="B437">
        <v>7</v>
      </c>
      <c r="C437" s="3">
        <v>3459</v>
      </c>
      <c r="D437" s="21">
        <f t="shared" si="12"/>
        <v>0.3181818181818182</v>
      </c>
      <c r="E437" s="3">
        <f t="shared" si="13"/>
        <v>157.22727272727272</v>
      </c>
    </row>
    <row r="438" spans="1:5" ht="12.75">
      <c r="A438" t="s">
        <v>212</v>
      </c>
      <c r="B438">
        <v>2</v>
      </c>
      <c r="C438" s="3">
        <v>6199.46</v>
      </c>
      <c r="D438" s="21">
        <f t="shared" si="12"/>
        <v>0.09090909090909091</v>
      </c>
      <c r="E438" s="3">
        <f t="shared" si="13"/>
        <v>281.7936363636364</v>
      </c>
    </row>
    <row r="439" spans="1:5" ht="12.75">
      <c r="A439" t="s">
        <v>233</v>
      </c>
      <c r="B439">
        <v>1</v>
      </c>
      <c r="C439" s="3">
        <v>3486.18</v>
      </c>
      <c r="D439" s="21">
        <f t="shared" si="12"/>
        <v>0.045454545454545456</v>
      </c>
      <c r="E439" s="3">
        <f t="shared" si="13"/>
        <v>158.46272727272728</v>
      </c>
    </row>
    <row r="440" spans="1:5" ht="12.75">
      <c r="A440" t="s">
        <v>233</v>
      </c>
      <c r="B440">
        <v>1</v>
      </c>
      <c r="C440" s="3">
        <v>212.04</v>
      </c>
      <c r="D440" s="21">
        <f t="shared" si="12"/>
        <v>0.045454545454545456</v>
      </c>
      <c r="E440" s="3">
        <f t="shared" si="13"/>
        <v>9.638181818181819</v>
      </c>
    </row>
    <row r="441" spans="1:5" ht="12.75">
      <c r="A441" t="s">
        <v>234</v>
      </c>
      <c r="B441">
        <v>1</v>
      </c>
      <c r="C441" s="3">
        <v>13.44</v>
      </c>
      <c r="D441" s="21">
        <f t="shared" si="12"/>
        <v>0.045454545454545456</v>
      </c>
      <c r="E441" s="3">
        <f t="shared" si="13"/>
        <v>0.6109090909090908</v>
      </c>
    </row>
    <row r="442" spans="1:5" ht="12.75">
      <c r="A442" t="s">
        <v>235</v>
      </c>
      <c r="B442">
        <v>1</v>
      </c>
      <c r="C442" s="3">
        <v>9366.96</v>
      </c>
      <c r="D442" s="21">
        <f t="shared" si="12"/>
        <v>0.045454545454545456</v>
      </c>
      <c r="E442" s="3">
        <f t="shared" si="13"/>
        <v>425.7709090909091</v>
      </c>
    </row>
    <row r="443" spans="1:5" ht="12.75">
      <c r="A443" t="s">
        <v>236</v>
      </c>
      <c r="B443">
        <v>1</v>
      </c>
      <c r="C443" s="3">
        <v>575.68</v>
      </c>
      <c r="D443" s="21">
        <f t="shared" si="12"/>
        <v>0.045454545454545456</v>
      </c>
      <c r="E443" s="3">
        <f t="shared" si="13"/>
        <v>26.167272727272724</v>
      </c>
    </row>
    <row r="444" spans="1:5" ht="12.75">
      <c r="A444" t="s">
        <v>237</v>
      </c>
      <c r="B444">
        <v>1</v>
      </c>
      <c r="C444" s="3">
        <v>42.11</v>
      </c>
      <c r="D444" s="21">
        <f t="shared" si="12"/>
        <v>0.045454545454545456</v>
      </c>
      <c r="E444" s="3">
        <f t="shared" si="13"/>
        <v>1.914090909090909</v>
      </c>
    </row>
    <row r="445" spans="1:5" ht="12.75">
      <c r="A445" t="s">
        <v>238</v>
      </c>
      <c r="B445">
        <v>1</v>
      </c>
      <c r="C445" s="3">
        <v>1578.85</v>
      </c>
      <c r="D445" s="21">
        <f t="shared" si="12"/>
        <v>0.045454545454545456</v>
      </c>
      <c r="E445" s="3">
        <f t="shared" si="13"/>
        <v>71.76590909090909</v>
      </c>
    </row>
    <row r="446" spans="1:5" ht="12.75">
      <c r="A446" t="s">
        <v>239</v>
      </c>
      <c r="B446">
        <v>1</v>
      </c>
      <c r="C446" s="3">
        <v>5946.19</v>
      </c>
      <c r="D446" s="21">
        <f t="shared" si="12"/>
        <v>0.045454545454545456</v>
      </c>
      <c r="E446" s="3">
        <f t="shared" si="13"/>
        <v>270.2813636363636</v>
      </c>
    </row>
    <row r="447" spans="1:5" ht="12.75">
      <c r="A447" t="s">
        <v>240</v>
      </c>
      <c r="B447">
        <v>1</v>
      </c>
      <c r="C447" s="3">
        <v>17186.06</v>
      </c>
      <c r="D447" s="21">
        <f t="shared" si="12"/>
        <v>0.045454545454545456</v>
      </c>
      <c r="E447" s="3">
        <f t="shared" si="13"/>
        <v>781.1845454545455</v>
      </c>
    </row>
    <row r="448" spans="1:5" ht="12.75">
      <c r="A448" t="s">
        <v>241</v>
      </c>
      <c r="B448">
        <v>1</v>
      </c>
      <c r="C448" s="3">
        <v>25837.83</v>
      </c>
      <c r="D448" s="21">
        <f t="shared" si="12"/>
        <v>0.045454545454545456</v>
      </c>
      <c r="E448" s="3">
        <f t="shared" si="13"/>
        <v>1174.4468181818183</v>
      </c>
    </row>
    <row r="449" spans="1:5" ht="12.75">
      <c r="A449" t="s">
        <v>242</v>
      </c>
      <c r="B449">
        <v>1</v>
      </c>
      <c r="C449" s="3">
        <v>2783.83</v>
      </c>
      <c r="D449" s="21">
        <f t="shared" si="12"/>
        <v>0.045454545454545456</v>
      </c>
      <c r="E449" s="3">
        <f t="shared" si="13"/>
        <v>126.53772727272727</v>
      </c>
    </row>
    <row r="450" spans="1:5" ht="12.75">
      <c r="A450" t="s">
        <v>243</v>
      </c>
      <c r="B450">
        <v>1</v>
      </c>
      <c r="C450" s="3">
        <v>558.28</v>
      </c>
      <c r="D450" s="21">
        <f t="shared" si="12"/>
        <v>0.045454545454545456</v>
      </c>
      <c r="E450" s="3">
        <f t="shared" si="13"/>
        <v>25.376363636363635</v>
      </c>
    </row>
    <row r="451" spans="1:5" ht="12.75">
      <c r="A451" t="s">
        <v>244</v>
      </c>
      <c r="B451">
        <v>1</v>
      </c>
      <c r="C451" s="3">
        <v>85.82</v>
      </c>
      <c r="D451" s="21">
        <f t="shared" si="12"/>
        <v>0.045454545454545456</v>
      </c>
      <c r="E451" s="3">
        <f t="shared" si="13"/>
        <v>3.9009090909090904</v>
      </c>
    </row>
    <row r="452" spans="1:5" ht="12.75">
      <c r="A452" t="s">
        <v>245</v>
      </c>
      <c r="B452">
        <v>1</v>
      </c>
      <c r="C452" s="3">
        <v>3570.08</v>
      </c>
      <c r="D452" s="21">
        <f t="shared" si="12"/>
        <v>0.045454545454545456</v>
      </c>
      <c r="E452" s="3">
        <f t="shared" si="13"/>
        <v>162.27636363636364</v>
      </c>
    </row>
    <row r="453" spans="1:5" ht="12.75">
      <c r="A453" t="s">
        <v>246</v>
      </c>
      <c r="B453">
        <v>2</v>
      </c>
      <c r="C453" s="3">
        <v>245.15</v>
      </c>
      <c r="D453" s="21">
        <f t="shared" si="12"/>
        <v>0.09090909090909091</v>
      </c>
      <c r="E453" s="3">
        <f t="shared" si="13"/>
        <v>11.143181818181818</v>
      </c>
    </row>
    <row r="454" spans="1:5" ht="12.75">
      <c r="A454" t="s">
        <v>247</v>
      </c>
      <c r="B454">
        <v>1</v>
      </c>
      <c r="C454" s="3">
        <v>462.28</v>
      </c>
      <c r="D454" s="21">
        <f t="shared" si="12"/>
        <v>0.045454545454545456</v>
      </c>
      <c r="E454" s="3">
        <f t="shared" si="13"/>
        <v>21.012727272727272</v>
      </c>
    </row>
    <row r="455" spans="1:5" ht="12.75">
      <c r="A455" t="s">
        <v>248</v>
      </c>
      <c r="B455">
        <v>1</v>
      </c>
      <c r="C455" s="3">
        <v>1757.11</v>
      </c>
      <c r="D455" s="21">
        <f t="shared" si="12"/>
        <v>0.045454545454545456</v>
      </c>
      <c r="E455" s="3">
        <f t="shared" si="13"/>
        <v>79.86863636363636</v>
      </c>
    </row>
    <row r="456" spans="1:5" ht="12.75">
      <c r="A456" t="s">
        <v>249</v>
      </c>
      <c r="B456">
        <v>1</v>
      </c>
      <c r="C456" s="3">
        <v>2807.39</v>
      </c>
      <c r="D456" s="21">
        <f t="shared" si="12"/>
        <v>0.045454545454545456</v>
      </c>
      <c r="E456" s="3">
        <f t="shared" si="13"/>
        <v>127.60863636363636</v>
      </c>
    </row>
    <row r="457" spans="1:5" ht="12.75">
      <c r="A457" t="s">
        <v>250</v>
      </c>
      <c r="B457">
        <v>1</v>
      </c>
      <c r="C457" s="3">
        <v>43.58</v>
      </c>
      <c r="D457" s="21">
        <f aca="true" t="shared" si="14" ref="D457:D520">B457/22</f>
        <v>0.045454545454545456</v>
      </c>
      <c r="E457" s="3">
        <f aca="true" t="shared" si="15" ref="E457:E520">C457/22</f>
        <v>1.9809090909090907</v>
      </c>
    </row>
    <row r="458" spans="1:5" ht="12.75">
      <c r="A458" t="s">
        <v>251</v>
      </c>
      <c r="B458">
        <v>1</v>
      </c>
      <c r="C458" s="3">
        <v>144.69</v>
      </c>
      <c r="D458" s="21">
        <f t="shared" si="14"/>
        <v>0.045454545454545456</v>
      </c>
      <c r="E458" s="3">
        <f t="shared" si="15"/>
        <v>6.576818181818182</v>
      </c>
    </row>
    <row r="459" spans="1:5" ht="12.75">
      <c r="A459" t="s">
        <v>252</v>
      </c>
      <c r="B459">
        <v>1</v>
      </c>
      <c r="C459" s="3">
        <v>1344.82</v>
      </c>
      <c r="D459" s="21">
        <f t="shared" si="14"/>
        <v>0.045454545454545456</v>
      </c>
      <c r="E459" s="3">
        <f t="shared" si="15"/>
        <v>61.128181818181815</v>
      </c>
    </row>
    <row r="460" spans="1:5" ht="12.75">
      <c r="A460" t="s">
        <v>255</v>
      </c>
      <c r="B460">
        <v>1</v>
      </c>
      <c r="C460" s="3">
        <v>310.06</v>
      </c>
      <c r="D460" s="21">
        <f t="shared" si="14"/>
        <v>0.045454545454545456</v>
      </c>
      <c r="E460" s="3">
        <f t="shared" si="15"/>
        <v>14.093636363636364</v>
      </c>
    </row>
    <row r="461" spans="1:5" ht="12.75">
      <c r="A461" t="s">
        <v>258</v>
      </c>
      <c r="B461">
        <v>1</v>
      </c>
      <c r="C461" s="3">
        <v>51.71</v>
      </c>
      <c r="D461" s="21">
        <f t="shared" si="14"/>
        <v>0.045454545454545456</v>
      </c>
      <c r="E461" s="3">
        <f t="shared" si="15"/>
        <v>2.3504545454545456</v>
      </c>
    </row>
    <row r="462" spans="1:5" ht="12.75">
      <c r="A462" t="s">
        <v>289</v>
      </c>
      <c r="B462">
        <v>1</v>
      </c>
      <c r="C462" s="3">
        <v>18.17</v>
      </c>
      <c r="D462" s="21">
        <f t="shared" si="14"/>
        <v>0.045454545454545456</v>
      </c>
      <c r="E462" s="3">
        <f t="shared" si="15"/>
        <v>0.825909090909091</v>
      </c>
    </row>
    <row r="463" spans="1:5" ht="12.75">
      <c r="A463" t="s">
        <v>290</v>
      </c>
      <c r="B463">
        <v>1</v>
      </c>
      <c r="C463" s="3">
        <v>788.63</v>
      </c>
      <c r="D463" s="21">
        <f t="shared" si="14"/>
        <v>0.045454545454545456</v>
      </c>
      <c r="E463" s="3">
        <f t="shared" si="15"/>
        <v>35.84681818181818</v>
      </c>
    </row>
    <row r="464" spans="1:5" ht="12.75">
      <c r="A464" t="s">
        <v>291</v>
      </c>
      <c r="B464">
        <v>1</v>
      </c>
      <c r="C464" s="3">
        <v>13.89</v>
      </c>
      <c r="D464" s="21">
        <f t="shared" si="14"/>
        <v>0.045454545454545456</v>
      </c>
      <c r="E464" s="3">
        <f t="shared" si="15"/>
        <v>0.6313636363636363</v>
      </c>
    </row>
    <row r="465" spans="1:5" ht="12.75">
      <c r="A465" t="s">
        <v>292</v>
      </c>
      <c r="B465">
        <v>1</v>
      </c>
      <c r="C465" s="3">
        <v>34.74</v>
      </c>
      <c r="D465" s="21">
        <f t="shared" si="14"/>
        <v>0.045454545454545456</v>
      </c>
      <c r="E465" s="3">
        <f t="shared" si="15"/>
        <v>1.579090909090909</v>
      </c>
    </row>
    <row r="466" spans="1:5" ht="12.75">
      <c r="A466" t="s">
        <v>293</v>
      </c>
      <c r="B466">
        <v>1</v>
      </c>
      <c r="C466" s="3">
        <v>8.34</v>
      </c>
      <c r="D466" s="21">
        <f t="shared" si="14"/>
        <v>0.045454545454545456</v>
      </c>
      <c r="E466" s="3">
        <f t="shared" si="15"/>
        <v>0.3790909090909091</v>
      </c>
    </row>
    <row r="467" spans="1:5" ht="12.75">
      <c r="A467" t="s">
        <v>294</v>
      </c>
      <c r="B467">
        <v>2</v>
      </c>
      <c r="C467" s="3">
        <v>488.42</v>
      </c>
      <c r="D467" s="21">
        <f t="shared" si="14"/>
        <v>0.09090909090909091</v>
      </c>
      <c r="E467" s="3">
        <f t="shared" si="15"/>
        <v>22.200909090909093</v>
      </c>
    </row>
    <row r="468" spans="1:5" ht="12.75">
      <c r="A468" t="s">
        <v>295</v>
      </c>
      <c r="B468">
        <v>1</v>
      </c>
      <c r="C468" s="3">
        <v>86.23</v>
      </c>
      <c r="D468" s="21">
        <f t="shared" si="14"/>
        <v>0.045454545454545456</v>
      </c>
      <c r="E468" s="3">
        <f t="shared" si="15"/>
        <v>3.919545454545455</v>
      </c>
    </row>
    <row r="469" spans="1:5" ht="12.75">
      <c r="A469" t="s">
        <v>296</v>
      </c>
      <c r="B469">
        <v>1</v>
      </c>
      <c r="C469" s="3">
        <v>2266.42</v>
      </c>
      <c r="D469" s="21">
        <f t="shared" si="14"/>
        <v>0.045454545454545456</v>
      </c>
      <c r="E469" s="3">
        <f t="shared" si="15"/>
        <v>103.0190909090909</v>
      </c>
    </row>
    <row r="470" spans="1:5" ht="12.75">
      <c r="A470" t="s">
        <v>297</v>
      </c>
      <c r="B470">
        <v>1</v>
      </c>
      <c r="C470" s="3">
        <v>62.25</v>
      </c>
      <c r="D470" s="21">
        <f t="shared" si="14"/>
        <v>0.045454545454545456</v>
      </c>
      <c r="E470" s="3">
        <f t="shared" si="15"/>
        <v>2.8295454545454546</v>
      </c>
    </row>
    <row r="471" spans="1:5" ht="12.75">
      <c r="A471" t="s">
        <v>298</v>
      </c>
      <c r="B471">
        <v>1</v>
      </c>
      <c r="C471" s="3">
        <v>470.87</v>
      </c>
      <c r="D471" s="21">
        <f t="shared" si="14"/>
        <v>0.045454545454545456</v>
      </c>
      <c r="E471" s="3">
        <f t="shared" si="15"/>
        <v>21.403181818181817</v>
      </c>
    </row>
    <row r="472" spans="1:5" ht="12.75">
      <c r="A472" t="s">
        <v>299</v>
      </c>
      <c r="B472">
        <v>1</v>
      </c>
      <c r="C472" s="3">
        <v>103.83</v>
      </c>
      <c r="D472" s="21">
        <f t="shared" si="14"/>
        <v>0.045454545454545456</v>
      </c>
      <c r="E472" s="3">
        <f t="shared" si="15"/>
        <v>4.719545454545455</v>
      </c>
    </row>
    <row r="473" spans="1:5" ht="12.75">
      <c r="A473" t="s">
        <v>302</v>
      </c>
      <c r="B473">
        <v>1</v>
      </c>
      <c r="C473" s="3">
        <v>970.59</v>
      </c>
      <c r="D473" s="21">
        <f t="shared" si="14"/>
        <v>0.045454545454545456</v>
      </c>
      <c r="E473" s="3">
        <f t="shared" si="15"/>
        <v>44.11772727272727</v>
      </c>
    </row>
    <row r="474" spans="1:5" ht="12.75">
      <c r="A474" t="s">
        <v>300</v>
      </c>
      <c r="B474">
        <v>1</v>
      </c>
      <c r="C474" s="3">
        <v>117.46</v>
      </c>
      <c r="D474" s="21">
        <f t="shared" si="14"/>
        <v>0.045454545454545456</v>
      </c>
      <c r="E474" s="3">
        <f t="shared" si="15"/>
        <v>5.339090909090909</v>
      </c>
    </row>
    <row r="475" spans="1:5" ht="12.75">
      <c r="A475" t="s">
        <v>300</v>
      </c>
      <c r="B475">
        <v>2</v>
      </c>
      <c r="C475" s="3">
        <v>1300.07</v>
      </c>
      <c r="D475" s="21">
        <f t="shared" si="14"/>
        <v>0.09090909090909091</v>
      </c>
      <c r="E475" s="3">
        <f t="shared" si="15"/>
        <v>59.09409090909091</v>
      </c>
    </row>
    <row r="476" spans="1:5" ht="12.75">
      <c r="A476" t="s">
        <v>301</v>
      </c>
      <c r="B476">
        <v>2</v>
      </c>
      <c r="C476" s="3">
        <v>685.52</v>
      </c>
      <c r="D476" s="21">
        <f t="shared" si="14"/>
        <v>0.09090909090909091</v>
      </c>
      <c r="E476" s="3">
        <f t="shared" si="15"/>
        <v>31.16</v>
      </c>
    </row>
    <row r="477" spans="1:5" ht="12.75">
      <c r="A477" t="s">
        <v>310</v>
      </c>
      <c r="B477">
        <v>1</v>
      </c>
      <c r="C477" s="3">
        <v>192.81</v>
      </c>
      <c r="D477" s="21">
        <f t="shared" si="14"/>
        <v>0.045454545454545456</v>
      </c>
      <c r="E477" s="3">
        <f t="shared" si="15"/>
        <v>8.764090909090909</v>
      </c>
    </row>
    <row r="478" spans="1:5" ht="12.75">
      <c r="A478" t="s">
        <v>310</v>
      </c>
      <c r="B478">
        <v>1</v>
      </c>
      <c r="C478" s="3">
        <v>710.12</v>
      </c>
      <c r="D478" s="21">
        <f t="shared" si="14"/>
        <v>0.045454545454545456</v>
      </c>
      <c r="E478" s="3">
        <f t="shared" si="15"/>
        <v>32.27818181818182</v>
      </c>
    </row>
    <row r="479" spans="1:5" ht="12.75">
      <c r="A479" t="s">
        <v>311</v>
      </c>
      <c r="B479">
        <v>1</v>
      </c>
      <c r="C479" s="3">
        <v>32.07</v>
      </c>
      <c r="D479" s="21">
        <f t="shared" si="14"/>
        <v>0.045454545454545456</v>
      </c>
      <c r="E479" s="3">
        <f t="shared" si="15"/>
        <v>1.4577272727272728</v>
      </c>
    </row>
    <row r="480" spans="1:5" ht="12.75">
      <c r="A480" t="s">
        <v>317</v>
      </c>
      <c r="B480">
        <v>1</v>
      </c>
      <c r="C480" s="3">
        <v>1519.52</v>
      </c>
      <c r="D480" s="21">
        <f t="shared" si="14"/>
        <v>0.045454545454545456</v>
      </c>
      <c r="E480" s="3">
        <f t="shared" si="15"/>
        <v>69.0690909090909</v>
      </c>
    </row>
    <row r="481" spans="1:5" ht="12.75">
      <c r="A481" t="s">
        <v>318</v>
      </c>
      <c r="B481">
        <v>1</v>
      </c>
      <c r="C481" s="3">
        <v>2770.18</v>
      </c>
      <c r="D481" s="21">
        <f t="shared" si="14"/>
        <v>0.045454545454545456</v>
      </c>
      <c r="E481" s="3">
        <f t="shared" si="15"/>
        <v>125.91727272727272</v>
      </c>
    </row>
    <row r="482" spans="1:5" ht="12.75">
      <c r="A482" t="s">
        <v>312</v>
      </c>
      <c r="B482">
        <v>1</v>
      </c>
      <c r="C482" s="3">
        <v>14.77</v>
      </c>
      <c r="D482" s="21">
        <f t="shared" si="14"/>
        <v>0.045454545454545456</v>
      </c>
      <c r="E482" s="3">
        <f t="shared" si="15"/>
        <v>0.6713636363636364</v>
      </c>
    </row>
    <row r="483" spans="1:5" ht="12.75">
      <c r="A483" t="s">
        <v>321</v>
      </c>
      <c r="B483">
        <v>1</v>
      </c>
      <c r="C483" s="3">
        <v>20.15</v>
      </c>
      <c r="D483" s="21">
        <f t="shared" si="14"/>
        <v>0.045454545454545456</v>
      </c>
      <c r="E483" s="3">
        <f t="shared" si="15"/>
        <v>0.9159090909090909</v>
      </c>
    </row>
    <row r="484" spans="1:5" ht="12.75">
      <c r="A484" t="s">
        <v>322</v>
      </c>
      <c r="B484">
        <v>1</v>
      </c>
      <c r="C484" s="3">
        <v>2547.43</v>
      </c>
      <c r="D484" s="21">
        <f t="shared" si="14"/>
        <v>0.045454545454545456</v>
      </c>
      <c r="E484" s="3">
        <f t="shared" si="15"/>
        <v>115.79227272727272</v>
      </c>
    </row>
    <row r="485" spans="1:5" ht="12.75">
      <c r="A485" t="s">
        <v>331</v>
      </c>
      <c r="B485">
        <v>1</v>
      </c>
      <c r="C485" s="3">
        <v>3607.5</v>
      </c>
      <c r="D485" s="21">
        <f t="shared" si="14"/>
        <v>0.045454545454545456</v>
      </c>
      <c r="E485" s="3">
        <f t="shared" si="15"/>
        <v>163.97727272727272</v>
      </c>
    </row>
    <row r="486" spans="1:5" ht="12.75">
      <c r="A486" t="s">
        <v>327</v>
      </c>
      <c r="B486">
        <v>1</v>
      </c>
      <c r="C486" s="3">
        <v>10.4</v>
      </c>
      <c r="D486" s="21">
        <f t="shared" si="14"/>
        <v>0.045454545454545456</v>
      </c>
      <c r="E486" s="3">
        <f t="shared" si="15"/>
        <v>0.4727272727272727</v>
      </c>
    </row>
    <row r="487" spans="1:5" ht="12.75">
      <c r="A487" t="s">
        <v>328</v>
      </c>
      <c r="B487">
        <v>2</v>
      </c>
      <c r="C487" s="3">
        <v>450.58</v>
      </c>
      <c r="D487" s="21">
        <f t="shared" si="14"/>
        <v>0.09090909090909091</v>
      </c>
      <c r="E487" s="3">
        <f t="shared" si="15"/>
        <v>20.48090909090909</v>
      </c>
    </row>
    <row r="488" spans="1:5" ht="12.75">
      <c r="A488" t="s">
        <v>262</v>
      </c>
      <c r="B488">
        <v>1</v>
      </c>
      <c r="C488" s="3">
        <v>162.85</v>
      </c>
      <c r="D488" s="21">
        <f t="shared" si="14"/>
        <v>0.045454545454545456</v>
      </c>
      <c r="E488" s="3">
        <f t="shared" si="15"/>
        <v>7.402272727272727</v>
      </c>
    </row>
    <row r="489" spans="1:5" ht="12.75">
      <c r="A489" t="s">
        <v>263</v>
      </c>
      <c r="B489">
        <v>1</v>
      </c>
      <c r="C489" s="3">
        <v>4325.08</v>
      </c>
      <c r="D489" s="21">
        <f t="shared" si="14"/>
        <v>0.045454545454545456</v>
      </c>
      <c r="E489" s="3">
        <f t="shared" si="15"/>
        <v>196.59454545454545</v>
      </c>
    </row>
    <row r="490" spans="1:5" ht="12.75">
      <c r="A490" t="s">
        <v>264</v>
      </c>
      <c r="B490">
        <v>1</v>
      </c>
      <c r="C490" s="3">
        <v>927.71</v>
      </c>
      <c r="D490" s="21">
        <f t="shared" si="14"/>
        <v>0.045454545454545456</v>
      </c>
      <c r="E490" s="3">
        <f t="shared" si="15"/>
        <v>42.16863636363637</v>
      </c>
    </row>
    <row r="491" spans="1:5" ht="12.75">
      <c r="A491" t="s">
        <v>265</v>
      </c>
      <c r="B491">
        <v>2</v>
      </c>
      <c r="C491" s="3">
        <v>25.38</v>
      </c>
      <c r="D491" s="21">
        <f t="shared" si="14"/>
        <v>0.09090909090909091</v>
      </c>
      <c r="E491" s="3">
        <f t="shared" si="15"/>
        <v>1.1536363636363636</v>
      </c>
    </row>
    <row r="492" spans="1:5" ht="12.75">
      <c r="A492" t="s">
        <v>265</v>
      </c>
      <c r="B492">
        <v>2</v>
      </c>
      <c r="C492" s="3">
        <v>1236.11</v>
      </c>
      <c r="D492" s="21">
        <f t="shared" si="14"/>
        <v>0.09090909090909091</v>
      </c>
      <c r="E492" s="3">
        <f t="shared" si="15"/>
        <v>56.186818181818175</v>
      </c>
    </row>
    <row r="493" spans="1:5" ht="12.75">
      <c r="A493" t="s">
        <v>265</v>
      </c>
      <c r="B493">
        <v>11</v>
      </c>
      <c r="C493" s="3">
        <v>8714.6</v>
      </c>
      <c r="D493" s="21">
        <f t="shared" si="14"/>
        <v>0.5</v>
      </c>
      <c r="E493" s="3">
        <f t="shared" si="15"/>
        <v>396.1181818181818</v>
      </c>
    </row>
    <row r="494" spans="1:5" ht="12.75">
      <c r="A494" t="s">
        <v>265</v>
      </c>
      <c r="B494">
        <v>1</v>
      </c>
      <c r="C494" s="3">
        <v>658.59</v>
      </c>
      <c r="D494" s="21">
        <f t="shared" si="14"/>
        <v>0.045454545454545456</v>
      </c>
      <c r="E494" s="3">
        <f t="shared" si="15"/>
        <v>29.935909090909092</v>
      </c>
    </row>
    <row r="495" spans="1:5" ht="12.75">
      <c r="A495" t="s">
        <v>265</v>
      </c>
      <c r="B495">
        <v>1</v>
      </c>
      <c r="C495" s="3">
        <v>737.93</v>
      </c>
      <c r="D495" s="21">
        <f t="shared" si="14"/>
        <v>0.045454545454545456</v>
      </c>
      <c r="E495" s="3">
        <f t="shared" si="15"/>
        <v>33.542272727272724</v>
      </c>
    </row>
    <row r="496" spans="1:5" ht="12.75">
      <c r="A496" t="s">
        <v>333</v>
      </c>
      <c r="B496">
        <v>1</v>
      </c>
      <c r="C496" s="3">
        <v>24.54</v>
      </c>
      <c r="D496" s="21">
        <f t="shared" si="14"/>
        <v>0.045454545454545456</v>
      </c>
      <c r="E496" s="3">
        <f t="shared" si="15"/>
        <v>1.1154545454545455</v>
      </c>
    </row>
    <row r="497" spans="1:5" ht="12.75">
      <c r="A497" t="s">
        <v>334</v>
      </c>
      <c r="B497">
        <v>1</v>
      </c>
      <c r="C497" s="3">
        <v>107.1</v>
      </c>
      <c r="D497" s="21">
        <f t="shared" si="14"/>
        <v>0.045454545454545456</v>
      </c>
      <c r="E497" s="3">
        <f t="shared" si="15"/>
        <v>4.868181818181818</v>
      </c>
    </row>
    <row r="498" spans="1:5" ht="12.75">
      <c r="A498" t="s">
        <v>335</v>
      </c>
      <c r="B498">
        <v>1</v>
      </c>
      <c r="C498" s="3">
        <v>76.99</v>
      </c>
      <c r="D498" s="21">
        <f t="shared" si="14"/>
        <v>0.045454545454545456</v>
      </c>
      <c r="E498" s="3">
        <f t="shared" si="15"/>
        <v>3.4995454545454545</v>
      </c>
    </row>
    <row r="499" spans="1:5" ht="12.75">
      <c r="A499" t="s">
        <v>336</v>
      </c>
      <c r="B499">
        <v>1</v>
      </c>
      <c r="C499" s="3">
        <v>75.03</v>
      </c>
      <c r="D499" s="21">
        <f t="shared" si="14"/>
        <v>0.045454545454545456</v>
      </c>
      <c r="E499" s="3">
        <f t="shared" si="15"/>
        <v>3.4104545454545456</v>
      </c>
    </row>
    <row r="500" spans="1:5" ht="12.75">
      <c r="A500" t="s">
        <v>346</v>
      </c>
      <c r="B500">
        <v>1</v>
      </c>
      <c r="C500" s="3">
        <v>301.94</v>
      </c>
      <c r="D500" s="21">
        <f t="shared" si="14"/>
        <v>0.045454545454545456</v>
      </c>
      <c r="E500" s="3">
        <f t="shared" si="15"/>
        <v>13.724545454545455</v>
      </c>
    </row>
    <row r="501" spans="1:5" ht="12.75">
      <c r="A501" t="s">
        <v>346</v>
      </c>
      <c r="B501">
        <v>1</v>
      </c>
      <c r="C501" s="3">
        <v>9.65</v>
      </c>
      <c r="D501" s="21">
        <f t="shared" si="14"/>
        <v>0.045454545454545456</v>
      </c>
      <c r="E501" s="3">
        <f t="shared" si="15"/>
        <v>0.43863636363636366</v>
      </c>
    </row>
    <row r="502" spans="1:5" ht="12.75">
      <c r="A502" t="s">
        <v>347</v>
      </c>
      <c r="B502">
        <v>1</v>
      </c>
      <c r="C502" s="3">
        <v>1234.58</v>
      </c>
      <c r="D502" s="21">
        <f t="shared" si="14"/>
        <v>0.045454545454545456</v>
      </c>
      <c r="E502" s="3">
        <f t="shared" si="15"/>
        <v>56.11727272727273</v>
      </c>
    </row>
    <row r="503" spans="1:5" ht="12.75">
      <c r="A503" t="s">
        <v>349</v>
      </c>
      <c r="B503">
        <v>1</v>
      </c>
      <c r="C503" s="3">
        <v>728.66</v>
      </c>
      <c r="D503" s="21">
        <f t="shared" si="14"/>
        <v>0.045454545454545456</v>
      </c>
      <c r="E503" s="3">
        <f t="shared" si="15"/>
        <v>33.12090909090909</v>
      </c>
    </row>
    <row r="504" spans="1:5" ht="12.75">
      <c r="A504" t="s">
        <v>352</v>
      </c>
      <c r="B504">
        <v>1</v>
      </c>
      <c r="C504" s="3">
        <v>164.21</v>
      </c>
      <c r="D504" s="21">
        <f t="shared" si="14"/>
        <v>0.045454545454545456</v>
      </c>
      <c r="E504" s="3">
        <f t="shared" si="15"/>
        <v>7.46409090909091</v>
      </c>
    </row>
    <row r="505" spans="1:5" ht="12.75">
      <c r="A505" t="s">
        <v>352</v>
      </c>
      <c r="B505">
        <v>2</v>
      </c>
      <c r="C505" s="3">
        <v>26.1</v>
      </c>
      <c r="D505" s="21">
        <f t="shared" si="14"/>
        <v>0.09090909090909091</v>
      </c>
      <c r="E505" s="3">
        <f t="shared" si="15"/>
        <v>1.1863636363636365</v>
      </c>
    </row>
    <row r="506" spans="1:5" ht="12.75">
      <c r="A506" t="s">
        <v>352</v>
      </c>
      <c r="B506">
        <v>1</v>
      </c>
      <c r="C506" s="3">
        <v>83.55</v>
      </c>
      <c r="D506" s="21">
        <f t="shared" si="14"/>
        <v>0.045454545454545456</v>
      </c>
      <c r="E506" s="3">
        <f t="shared" si="15"/>
        <v>3.7977272727272724</v>
      </c>
    </row>
    <row r="507" spans="1:5" ht="12.75">
      <c r="A507" t="s">
        <v>352</v>
      </c>
      <c r="B507">
        <v>1</v>
      </c>
      <c r="C507" s="3">
        <v>1295.77</v>
      </c>
      <c r="D507" s="21">
        <f t="shared" si="14"/>
        <v>0.045454545454545456</v>
      </c>
      <c r="E507" s="3">
        <f t="shared" si="15"/>
        <v>58.89863636363636</v>
      </c>
    </row>
    <row r="508" spans="1:5" ht="12.75">
      <c r="A508" t="s">
        <v>356</v>
      </c>
      <c r="B508">
        <v>1</v>
      </c>
      <c r="C508" s="3">
        <v>28.12</v>
      </c>
      <c r="D508" s="21">
        <f t="shared" si="14"/>
        <v>0.045454545454545456</v>
      </c>
      <c r="E508" s="3">
        <f t="shared" si="15"/>
        <v>1.2781818181818183</v>
      </c>
    </row>
    <row r="509" spans="1:5" ht="12.75">
      <c r="A509" t="s">
        <v>357</v>
      </c>
      <c r="B509">
        <v>1</v>
      </c>
      <c r="C509" s="3">
        <v>674.59</v>
      </c>
      <c r="D509" s="21">
        <f t="shared" si="14"/>
        <v>0.045454545454545456</v>
      </c>
      <c r="E509" s="3">
        <f t="shared" si="15"/>
        <v>30.66318181818182</v>
      </c>
    </row>
    <row r="510" spans="1:5" ht="12.75">
      <c r="A510" t="s">
        <v>343</v>
      </c>
      <c r="B510">
        <v>1</v>
      </c>
      <c r="C510" s="3">
        <v>42.37</v>
      </c>
      <c r="D510" s="21">
        <f t="shared" si="14"/>
        <v>0.045454545454545456</v>
      </c>
      <c r="E510" s="3">
        <f t="shared" si="15"/>
        <v>1.9259090909090908</v>
      </c>
    </row>
    <row r="511" spans="1:5" ht="12.75">
      <c r="A511" t="s">
        <v>377</v>
      </c>
      <c r="B511">
        <v>1</v>
      </c>
      <c r="C511" s="3">
        <v>919.23</v>
      </c>
      <c r="D511" s="21">
        <f t="shared" si="14"/>
        <v>0.045454545454545456</v>
      </c>
      <c r="E511" s="3">
        <f t="shared" si="15"/>
        <v>41.783181818181816</v>
      </c>
    </row>
    <row r="512" spans="1:5" ht="12.75">
      <c r="A512" t="s">
        <v>385</v>
      </c>
      <c r="B512">
        <v>1</v>
      </c>
      <c r="C512" s="3">
        <v>1171.49</v>
      </c>
      <c r="D512" s="21">
        <f t="shared" si="14"/>
        <v>0.045454545454545456</v>
      </c>
      <c r="E512" s="3">
        <f t="shared" si="15"/>
        <v>53.249545454545455</v>
      </c>
    </row>
    <row r="513" spans="1:5" ht="12.75">
      <c r="A513" t="s">
        <v>386</v>
      </c>
      <c r="B513">
        <v>1</v>
      </c>
      <c r="C513" s="3">
        <v>26083.91</v>
      </c>
      <c r="D513" s="21">
        <f t="shared" si="14"/>
        <v>0.045454545454545456</v>
      </c>
      <c r="E513" s="3">
        <f t="shared" si="15"/>
        <v>1185.6322727272727</v>
      </c>
    </row>
    <row r="514" spans="1:5" ht="12.75">
      <c r="A514" t="s">
        <v>387</v>
      </c>
      <c r="B514">
        <v>2</v>
      </c>
      <c r="C514" s="3">
        <v>478.21</v>
      </c>
      <c r="D514" s="21">
        <f t="shared" si="14"/>
        <v>0.09090909090909091</v>
      </c>
      <c r="E514" s="3">
        <f t="shared" si="15"/>
        <v>21.73681818181818</v>
      </c>
    </row>
    <row r="515" spans="1:5" ht="12.75">
      <c r="A515" t="s">
        <v>387</v>
      </c>
      <c r="B515">
        <v>6</v>
      </c>
      <c r="C515" s="3">
        <v>114474.42</v>
      </c>
      <c r="D515" s="21">
        <f t="shared" si="14"/>
        <v>0.2727272727272727</v>
      </c>
      <c r="E515" s="3">
        <f t="shared" si="15"/>
        <v>5203.382727272728</v>
      </c>
    </row>
    <row r="516" spans="1:5" ht="12.75">
      <c r="A516" t="s">
        <v>387</v>
      </c>
      <c r="B516">
        <v>3</v>
      </c>
      <c r="C516" s="3">
        <v>8685.59</v>
      </c>
      <c r="D516" s="21">
        <f t="shared" si="14"/>
        <v>0.13636363636363635</v>
      </c>
      <c r="E516" s="3">
        <f t="shared" si="15"/>
        <v>394.79954545454547</v>
      </c>
    </row>
    <row r="517" spans="1:5" ht="12.75">
      <c r="A517" t="s">
        <v>387</v>
      </c>
      <c r="B517">
        <v>9</v>
      </c>
      <c r="C517" s="3">
        <v>8606.59</v>
      </c>
      <c r="D517" s="21">
        <f t="shared" si="14"/>
        <v>0.4090909090909091</v>
      </c>
      <c r="E517" s="3">
        <f t="shared" si="15"/>
        <v>391.20863636363634</v>
      </c>
    </row>
    <row r="518" spans="1:5" ht="12.75">
      <c r="A518" t="s">
        <v>389</v>
      </c>
      <c r="B518">
        <v>1</v>
      </c>
      <c r="C518" s="3">
        <v>277.05</v>
      </c>
      <c r="D518" s="21">
        <f t="shared" si="14"/>
        <v>0.045454545454545456</v>
      </c>
      <c r="E518" s="3">
        <f t="shared" si="15"/>
        <v>12.593181818181819</v>
      </c>
    </row>
    <row r="519" spans="1:5" ht="12.75">
      <c r="A519" t="s">
        <v>396</v>
      </c>
      <c r="B519">
        <v>1</v>
      </c>
      <c r="C519" s="3">
        <v>709.81</v>
      </c>
      <c r="D519" s="21">
        <f t="shared" si="14"/>
        <v>0.045454545454545456</v>
      </c>
      <c r="E519" s="3">
        <f t="shared" si="15"/>
        <v>32.2640909090909</v>
      </c>
    </row>
    <row r="520" spans="1:5" ht="12.75">
      <c r="A520" t="s">
        <v>397</v>
      </c>
      <c r="B520">
        <v>1</v>
      </c>
      <c r="C520" s="3">
        <v>47579.52</v>
      </c>
      <c r="D520" s="21">
        <f t="shared" si="14"/>
        <v>0.045454545454545456</v>
      </c>
      <c r="E520" s="3">
        <f t="shared" si="15"/>
        <v>2162.7054545454544</v>
      </c>
    </row>
    <row r="521" spans="1:5" ht="12.75">
      <c r="A521" t="s">
        <v>405</v>
      </c>
      <c r="B521">
        <v>1</v>
      </c>
      <c r="C521" s="3">
        <v>12791.25</v>
      </c>
      <c r="D521" s="21">
        <f aca="true" t="shared" si="16" ref="D521:D543">B521/22</f>
        <v>0.045454545454545456</v>
      </c>
      <c r="E521" s="3">
        <f aca="true" t="shared" si="17" ref="E521:E543">C521/22</f>
        <v>581.4204545454545</v>
      </c>
    </row>
    <row r="522" spans="1:5" ht="12.75">
      <c r="A522" t="s">
        <v>411</v>
      </c>
      <c r="B522">
        <v>1</v>
      </c>
      <c r="C522" s="3">
        <v>25104.97</v>
      </c>
      <c r="D522" s="21">
        <f t="shared" si="16"/>
        <v>0.045454545454545456</v>
      </c>
      <c r="E522" s="3">
        <f t="shared" si="17"/>
        <v>1141.135</v>
      </c>
    </row>
    <row r="523" spans="1:5" ht="12.75">
      <c r="A523" t="s">
        <v>414</v>
      </c>
      <c r="B523">
        <v>1</v>
      </c>
      <c r="C523" s="3">
        <v>312.65</v>
      </c>
      <c r="D523" s="21">
        <f t="shared" si="16"/>
        <v>0.045454545454545456</v>
      </c>
      <c r="E523" s="3">
        <f t="shared" si="17"/>
        <v>14.211363636363636</v>
      </c>
    </row>
    <row r="524" spans="1:5" ht="12.75">
      <c r="A524" t="s">
        <v>415</v>
      </c>
      <c r="B524">
        <v>1</v>
      </c>
      <c r="C524" s="3">
        <v>384.86</v>
      </c>
      <c r="D524" s="21">
        <f t="shared" si="16"/>
        <v>0.045454545454545456</v>
      </c>
      <c r="E524" s="3">
        <f t="shared" si="17"/>
        <v>17.493636363636366</v>
      </c>
    </row>
    <row r="525" spans="1:5" ht="12.75">
      <c r="A525" t="s">
        <v>416</v>
      </c>
      <c r="B525">
        <v>1</v>
      </c>
      <c r="C525" s="3">
        <v>151181.02</v>
      </c>
      <c r="D525" s="21">
        <f t="shared" si="16"/>
        <v>0.045454545454545456</v>
      </c>
      <c r="E525" s="3">
        <f t="shared" si="17"/>
        <v>6871.864545454545</v>
      </c>
    </row>
    <row r="526" spans="1:5" ht="12.75">
      <c r="A526" t="s">
        <v>421</v>
      </c>
      <c r="B526">
        <v>1</v>
      </c>
      <c r="C526" s="3">
        <v>1081.88</v>
      </c>
      <c r="D526" s="21">
        <f t="shared" si="16"/>
        <v>0.045454545454545456</v>
      </c>
      <c r="E526" s="3">
        <f t="shared" si="17"/>
        <v>49.17636363636364</v>
      </c>
    </row>
    <row r="527" spans="1:5" ht="12.75">
      <c r="A527" t="s">
        <v>423</v>
      </c>
      <c r="B527">
        <v>1</v>
      </c>
      <c r="C527" s="3">
        <v>2148.15</v>
      </c>
      <c r="D527" s="21">
        <f t="shared" si="16"/>
        <v>0.045454545454545456</v>
      </c>
      <c r="E527" s="3">
        <f t="shared" si="17"/>
        <v>97.64318181818182</v>
      </c>
    </row>
    <row r="528" spans="1:5" ht="12.75">
      <c r="A528" t="s">
        <v>424</v>
      </c>
      <c r="B528">
        <v>1</v>
      </c>
      <c r="C528" s="3">
        <v>482.98</v>
      </c>
      <c r="D528" s="21">
        <f t="shared" si="16"/>
        <v>0.045454545454545456</v>
      </c>
      <c r="E528" s="3">
        <f t="shared" si="17"/>
        <v>21.953636363636363</v>
      </c>
    </row>
    <row r="529" spans="1:5" ht="12.75">
      <c r="A529" t="s">
        <v>425</v>
      </c>
      <c r="B529">
        <v>2</v>
      </c>
      <c r="C529" s="3">
        <v>151.01</v>
      </c>
      <c r="D529" s="21">
        <f t="shared" si="16"/>
        <v>0.09090909090909091</v>
      </c>
      <c r="E529" s="3">
        <f t="shared" si="17"/>
        <v>6.864090909090908</v>
      </c>
    </row>
    <row r="530" spans="1:5" ht="12.75">
      <c r="A530" t="s">
        <v>425</v>
      </c>
      <c r="B530">
        <v>2</v>
      </c>
      <c r="C530" s="3">
        <v>889.59</v>
      </c>
      <c r="D530" s="21">
        <f t="shared" si="16"/>
        <v>0.09090909090909091</v>
      </c>
      <c r="E530" s="3">
        <f t="shared" si="17"/>
        <v>40.43590909090909</v>
      </c>
    </row>
    <row r="531" spans="1:5" ht="12.75">
      <c r="A531" t="s">
        <v>425</v>
      </c>
      <c r="B531">
        <v>1</v>
      </c>
      <c r="C531" s="3">
        <v>0.26</v>
      </c>
      <c r="D531" s="21">
        <f t="shared" si="16"/>
        <v>0.045454545454545456</v>
      </c>
      <c r="E531" s="3">
        <f t="shared" si="17"/>
        <v>0.011818181818181818</v>
      </c>
    </row>
    <row r="532" spans="1:5" ht="12.75">
      <c r="A532" t="s">
        <v>425</v>
      </c>
      <c r="B532">
        <v>5</v>
      </c>
      <c r="C532" s="3">
        <v>3108.61</v>
      </c>
      <c r="D532" s="21">
        <f t="shared" si="16"/>
        <v>0.22727272727272727</v>
      </c>
      <c r="E532" s="3">
        <f t="shared" si="17"/>
        <v>141.30045454545456</v>
      </c>
    </row>
    <row r="533" spans="1:5" ht="12.75">
      <c r="A533" t="s">
        <v>426</v>
      </c>
      <c r="B533">
        <v>1</v>
      </c>
      <c r="C533" s="3">
        <v>25.72</v>
      </c>
      <c r="D533" s="21">
        <f t="shared" si="16"/>
        <v>0.045454545454545456</v>
      </c>
      <c r="E533" s="3">
        <f t="shared" si="17"/>
        <v>1.169090909090909</v>
      </c>
    </row>
    <row r="534" spans="1:5" ht="12.75">
      <c r="A534" t="s">
        <v>427</v>
      </c>
      <c r="B534">
        <v>2</v>
      </c>
      <c r="C534" s="3">
        <v>19511.96</v>
      </c>
      <c r="D534" s="21">
        <f t="shared" si="16"/>
        <v>0.09090909090909091</v>
      </c>
      <c r="E534" s="3">
        <f t="shared" si="17"/>
        <v>886.9072727272727</v>
      </c>
    </row>
    <row r="535" spans="1:5" ht="12.75">
      <c r="A535" t="s">
        <v>428</v>
      </c>
      <c r="B535">
        <v>1</v>
      </c>
      <c r="C535" s="3">
        <v>78468.99</v>
      </c>
      <c r="D535" s="21">
        <f t="shared" si="16"/>
        <v>0.045454545454545456</v>
      </c>
      <c r="E535" s="3">
        <f t="shared" si="17"/>
        <v>3566.772272727273</v>
      </c>
    </row>
    <row r="536" spans="1:5" ht="12.75">
      <c r="A536" t="s">
        <v>430</v>
      </c>
      <c r="B536">
        <v>1</v>
      </c>
      <c r="C536" s="3">
        <v>102.84</v>
      </c>
      <c r="D536" s="21">
        <f t="shared" si="16"/>
        <v>0.045454545454545456</v>
      </c>
      <c r="E536" s="3">
        <f t="shared" si="17"/>
        <v>4.674545454545455</v>
      </c>
    </row>
    <row r="537" spans="1:5" ht="12.75">
      <c r="A537" t="s">
        <v>432</v>
      </c>
      <c r="B537">
        <v>2</v>
      </c>
      <c r="C537" s="3">
        <v>1294.64</v>
      </c>
      <c r="D537" s="21">
        <f t="shared" si="16"/>
        <v>0.09090909090909091</v>
      </c>
      <c r="E537" s="3">
        <f t="shared" si="17"/>
        <v>58.84727272727273</v>
      </c>
    </row>
    <row r="538" spans="1:5" ht="12.75">
      <c r="A538" t="s">
        <v>433</v>
      </c>
      <c r="B538">
        <v>3</v>
      </c>
      <c r="C538" s="3">
        <v>1033.24</v>
      </c>
      <c r="D538" s="21">
        <f t="shared" si="16"/>
        <v>0.13636363636363635</v>
      </c>
      <c r="E538" s="3">
        <f t="shared" si="17"/>
        <v>46.96545454545455</v>
      </c>
    </row>
    <row r="539" spans="1:5" ht="12.75">
      <c r="A539" t="s">
        <v>435</v>
      </c>
      <c r="B539">
        <v>1</v>
      </c>
      <c r="C539" s="3">
        <v>111.03</v>
      </c>
      <c r="D539" s="21">
        <f t="shared" si="16"/>
        <v>0.045454545454545456</v>
      </c>
      <c r="E539" s="3">
        <f t="shared" si="17"/>
        <v>5.046818181818182</v>
      </c>
    </row>
    <row r="540" spans="1:5" ht="12.75">
      <c r="A540" t="s">
        <v>437</v>
      </c>
      <c r="B540">
        <v>1</v>
      </c>
      <c r="C540" s="3">
        <v>435.5</v>
      </c>
      <c r="D540" s="21">
        <f t="shared" si="16"/>
        <v>0.045454545454545456</v>
      </c>
      <c r="E540" s="3">
        <f t="shared" si="17"/>
        <v>19.795454545454547</v>
      </c>
    </row>
    <row r="541" spans="1:5" ht="12.75">
      <c r="A541" t="s">
        <v>437</v>
      </c>
      <c r="B541">
        <v>1</v>
      </c>
      <c r="C541" s="3">
        <v>42.39</v>
      </c>
      <c r="D541" s="21">
        <f t="shared" si="16"/>
        <v>0.045454545454545456</v>
      </c>
      <c r="E541" s="3">
        <f t="shared" si="17"/>
        <v>1.9268181818181818</v>
      </c>
    </row>
    <row r="542" spans="1:5" ht="12.75">
      <c r="A542" t="s">
        <v>438</v>
      </c>
      <c r="B542">
        <v>1</v>
      </c>
      <c r="C542" s="3">
        <v>773.24</v>
      </c>
      <c r="D542" s="21">
        <f t="shared" si="16"/>
        <v>0.045454545454545456</v>
      </c>
      <c r="E542" s="3">
        <f t="shared" si="17"/>
        <v>35.14727272727273</v>
      </c>
    </row>
    <row r="543" spans="1:5" ht="12.75">
      <c r="A543" t="s">
        <v>439</v>
      </c>
      <c r="B543">
        <v>1</v>
      </c>
      <c r="C543" s="3">
        <v>5807.16</v>
      </c>
      <c r="D543" s="21">
        <f t="shared" si="16"/>
        <v>0.045454545454545456</v>
      </c>
      <c r="E543" s="3">
        <f t="shared" si="17"/>
        <v>263.96181818181816</v>
      </c>
    </row>
    <row r="546" spans="2:5" ht="12.75">
      <c r="B546" s="4">
        <f>SUM(B8:B545)</f>
        <v>946</v>
      </c>
      <c r="C546" s="4">
        <f>SUM(C8:C545)</f>
        <v>50356545.01000002</v>
      </c>
      <c r="D546" s="4">
        <f>SUM(D8:D545)</f>
        <v>43.000000000000334</v>
      </c>
      <c r="E546" s="4">
        <f>SUM(E8:E545)</f>
        <v>2288933.864090907</v>
      </c>
    </row>
  </sheetData>
  <mergeCells count="5">
    <mergeCell ref="B6:C6"/>
    <mergeCell ref="D6:E6"/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2.7109375" style="6" customWidth="1"/>
    <col min="2" max="2" width="9.28125" style="0" bestFit="1" customWidth="1"/>
    <col min="3" max="3" width="12.28125" style="5" customWidth="1"/>
    <col min="4" max="4" width="9.28125" style="5" bestFit="1" customWidth="1"/>
    <col min="5" max="5" width="13.8515625" style="5" bestFit="1" customWidth="1"/>
  </cols>
  <sheetData>
    <row r="1" spans="1:9" ht="12.75">
      <c r="A1" s="23" t="str">
        <f>'All TR''s'!A1:F1</f>
        <v>CUSTOMER ANALYSIS - PTD ACCOUNT LEVEL REPORT</v>
      </c>
      <c r="B1" s="23"/>
      <c r="C1" s="23"/>
      <c r="D1" s="23"/>
      <c r="E1" s="23"/>
      <c r="F1" s="23"/>
      <c r="H1" s="5"/>
      <c r="I1" s="5"/>
    </row>
    <row r="2" spans="1:9" ht="12.75">
      <c r="A2" s="23" t="str">
        <f>'All TR''s'!A2:F2</f>
        <v>BEGINNING STUDY DATE: 04/01/2003   ENDING  STUDY  DATE:  04/30/2003 </v>
      </c>
      <c r="B2" s="23"/>
      <c r="C2" s="23"/>
      <c r="D2" s="23"/>
      <c r="E2" s="23"/>
      <c r="F2" s="23"/>
      <c r="H2" s="5"/>
      <c r="I2" s="5"/>
    </row>
    <row r="3" spans="1:9" ht="12.75">
      <c r="A3" s="23" t="str">
        <f>'All TR''s'!A3:F3</f>
        <v>DOE</v>
      </c>
      <c r="B3" s="23"/>
      <c r="C3" s="23"/>
      <c r="D3" s="23"/>
      <c r="E3" s="23"/>
      <c r="F3" s="23"/>
      <c r="H3" s="5"/>
      <c r="I3" s="5"/>
    </row>
    <row r="5" spans="3:5" ht="12.75">
      <c r="C5"/>
      <c r="D5"/>
      <c r="E5"/>
    </row>
    <row r="6" spans="1:5" ht="12.75">
      <c r="A6" s="7"/>
      <c r="B6" s="24" t="s">
        <v>440</v>
      </c>
      <c r="C6" s="25"/>
      <c r="D6" s="24" t="s">
        <v>441</v>
      </c>
      <c r="E6" s="25"/>
    </row>
    <row r="7" spans="1:5" s="1" customFormat="1" ht="12.75">
      <c r="A7" s="8" t="s">
        <v>442</v>
      </c>
      <c r="B7" s="9" t="s">
        <v>1</v>
      </c>
      <c r="C7" s="10" t="s">
        <v>0</v>
      </c>
      <c r="D7" s="9" t="s">
        <v>1</v>
      </c>
      <c r="E7" s="10" t="s">
        <v>0</v>
      </c>
    </row>
    <row r="8" spans="1:5" ht="12.75">
      <c r="A8" s="7" t="s">
        <v>443</v>
      </c>
      <c r="B8" s="3">
        <v>0</v>
      </c>
      <c r="C8" s="3">
        <v>0</v>
      </c>
      <c r="D8" s="11">
        <f aca="true" t="shared" si="0" ref="D8:D20">B8/22</f>
        <v>0</v>
      </c>
      <c r="E8" s="12">
        <f aca="true" t="shared" si="1" ref="E8:E20">C8/22</f>
        <v>0</v>
      </c>
    </row>
    <row r="9" spans="1:5" ht="12.75">
      <c r="A9" s="13">
        <v>1</v>
      </c>
      <c r="B9" s="22">
        <v>31</v>
      </c>
      <c r="C9" s="22">
        <v>900471.27</v>
      </c>
      <c r="D9" s="14">
        <f t="shared" si="0"/>
        <v>1.4090909090909092</v>
      </c>
      <c r="E9" s="15">
        <f t="shared" si="1"/>
        <v>40930.512272727276</v>
      </c>
    </row>
    <row r="10" spans="1:5" ht="12.75">
      <c r="A10" s="13">
        <v>2</v>
      </c>
      <c r="B10" s="22">
        <v>102</v>
      </c>
      <c r="C10" s="22">
        <v>9172814.97</v>
      </c>
      <c r="D10" s="14">
        <f t="shared" si="0"/>
        <v>4.636363636363637</v>
      </c>
      <c r="E10" s="15">
        <f t="shared" si="1"/>
        <v>416946.135</v>
      </c>
    </row>
    <row r="11" spans="1:5" ht="12.75">
      <c r="A11" s="13">
        <v>3</v>
      </c>
      <c r="B11" s="22">
        <v>117</v>
      </c>
      <c r="C11" s="22">
        <v>1559320.7</v>
      </c>
      <c r="D11" s="14">
        <f t="shared" si="0"/>
        <v>5.318181818181818</v>
      </c>
      <c r="E11" s="15">
        <f t="shared" si="1"/>
        <v>70878.21363636364</v>
      </c>
    </row>
    <row r="12" spans="1:5" ht="12.75">
      <c r="A12" s="13">
        <v>4</v>
      </c>
      <c r="B12" s="22">
        <v>95</v>
      </c>
      <c r="C12" s="22">
        <v>4665918.45</v>
      </c>
      <c r="D12" s="14">
        <f t="shared" si="0"/>
        <v>4.318181818181818</v>
      </c>
      <c r="E12" s="15">
        <f t="shared" si="1"/>
        <v>212087.20227272727</v>
      </c>
    </row>
    <row r="13" spans="1:5" ht="12.75">
      <c r="A13" s="13">
        <v>5</v>
      </c>
      <c r="B13" s="22">
        <v>61</v>
      </c>
      <c r="C13" s="22">
        <v>7463436.570000001</v>
      </c>
      <c r="D13" s="14">
        <f t="shared" si="0"/>
        <v>2.772727272727273</v>
      </c>
      <c r="E13" s="15">
        <f t="shared" si="1"/>
        <v>339247.1168181819</v>
      </c>
    </row>
    <row r="14" spans="1:5" ht="12.75">
      <c r="A14" s="13">
        <v>6</v>
      </c>
      <c r="B14" s="22">
        <v>20</v>
      </c>
      <c r="C14" s="22">
        <v>3464874.82</v>
      </c>
      <c r="D14" s="14">
        <f t="shared" si="0"/>
        <v>0.9090909090909091</v>
      </c>
      <c r="E14" s="15">
        <f t="shared" si="1"/>
        <v>157494.31</v>
      </c>
    </row>
    <row r="15" spans="1:5" ht="12.75">
      <c r="A15" s="13">
        <v>7</v>
      </c>
      <c r="B15" s="22">
        <v>148</v>
      </c>
      <c r="C15" s="22">
        <v>3812635.27</v>
      </c>
      <c r="D15" s="14">
        <f t="shared" si="0"/>
        <v>6.7272727272727275</v>
      </c>
      <c r="E15" s="15">
        <f t="shared" si="1"/>
        <v>173301.60318181818</v>
      </c>
    </row>
    <row r="16" spans="1:5" ht="12.75">
      <c r="A16" s="13">
        <v>8</v>
      </c>
      <c r="B16" s="22">
        <v>8</v>
      </c>
      <c r="C16" s="22">
        <v>1092763.29</v>
      </c>
      <c r="D16" s="14">
        <f t="shared" si="0"/>
        <v>0.36363636363636365</v>
      </c>
      <c r="E16" s="15">
        <f t="shared" si="1"/>
        <v>49671.05863636364</v>
      </c>
    </row>
    <row r="17" spans="1:5" ht="12.75">
      <c r="A17" s="13">
        <v>9</v>
      </c>
      <c r="B17" s="22">
        <v>150</v>
      </c>
      <c r="C17" s="22">
        <v>7817282.460000001</v>
      </c>
      <c r="D17" s="14">
        <f t="shared" si="0"/>
        <v>6.818181818181818</v>
      </c>
      <c r="E17" s="15">
        <f t="shared" si="1"/>
        <v>355331.02090909093</v>
      </c>
    </row>
    <row r="18" spans="1:5" ht="12.75">
      <c r="A18" s="13">
        <v>10</v>
      </c>
      <c r="B18" s="22">
        <v>67</v>
      </c>
      <c r="C18" s="22">
        <v>6473023.290000001</v>
      </c>
      <c r="D18" s="14">
        <f t="shared" si="0"/>
        <v>3.0454545454545454</v>
      </c>
      <c r="E18" s="15">
        <f t="shared" si="1"/>
        <v>294228.3313636364</v>
      </c>
    </row>
    <row r="19" spans="1:5" ht="12.75">
      <c r="A19" s="13">
        <v>11</v>
      </c>
      <c r="B19" s="22">
        <v>96</v>
      </c>
      <c r="C19" s="22">
        <v>3093782.04</v>
      </c>
      <c r="D19" s="14">
        <f t="shared" si="0"/>
        <v>4.363636363636363</v>
      </c>
      <c r="E19" s="15">
        <f t="shared" si="1"/>
        <v>140626.45636363636</v>
      </c>
    </row>
    <row r="20" spans="1:5" ht="12.75">
      <c r="A20" s="16">
        <v>12</v>
      </c>
      <c r="B20" s="26">
        <v>51</v>
      </c>
      <c r="C20" s="27">
        <v>840221.88</v>
      </c>
      <c r="D20" s="17">
        <f t="shared" si="0"/>
        <v>2.3181818181818183</v>
      </c>
      <c r="E20" s="18">
        <f t="shared" si="1"/>
        <v>38191.90363636363</v>
      </c>
    </row>
    <row r="22" spans="2:5" ht="12.75">
      <c r="B22" s="19">
        <f>SUM(B8:B21)</f>
        <v>946</v>
      </c>
      <c r="C22" s="20">
        <f>SUM(C8:C21)</f>
        <v>50356545.01</v>
      </c>
      <c r="D22" s="19">
        <f>SUM(D8:D21)</f>
        <v>43.00000000000001</v>
      </c>
      <c r="E22" s="20">
        <f>SUM(E8:E21)</f>
        <v>2288933.8640909097</v>
      </c>
    </row>
  </sheetData>
  <mergeCells count="5">
    <mergeCell ref="B6:C6"/>
    <mergeCell ref="D6:E6"/>
    <mergeCell ref="A1:F1"/>
    <mergeCell ref="A2:F2"/>
    <mergeCell ref="A3:F3"/>
  </mergeCells>
  <printOptions/>
  <pageMargins left="0.25" right="0.25" top="0.5" bottom="0.5" header="0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Mellon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 Rorison</dc:creator>
  <cp:keywords/>
  <dc:description/>
  <cp:lastModifiedBy>John Kraynik</cp:lastModifiedBy>
  <cp:lastPrinted>2003-05-28T16:09:05Z</cp:lastPrinted>
  <dcterms:created xsi:type="dcterms:W3CDTF">2003-05-15T15:26:39Z</dcterms:created>
  <dcterms:modified xsi:type="dcterms:W3CDTF">2003-05-28T16:09:16Z</dcterms:modified>
  <cp:category/>
  <cp:version/>
  <cp:contentType/>
  <cp:contentStatus/>
</cp:coreProperties>
</file>