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595" activeTab="0"/>
  </bookViews>
  <sheets>
    <sheet name="Arizona" sheetId="1" r:id="rId1"/>
  </sheets>
  <definedNames/>
  <calcPr fullCalcOnLoad="1"/>
</workbook>
</file>

<file path=xl/sharedStrings.xml><?xml version="1.0" encoding="utf-8"?>
<sst xmlns="http://schemas.openxmlformats.org/spreadsheetml/2006/main" count="148" uniqueCount="47">
  <si>
    <t>Race</t>
  </si>
  <si>
    <t>Census year</t>
  </si>
  <si>
    <t>Total</t>
  </si>
  <si>
    <t>White</t>
  </si>
  <si>
    <t>Black</t>
  </si>
  <si>
    <t>NUMBER</t>
  </si>
  <si>
    <t>Table 17.  Arizona - Race and Hispanic Origin:  1860 to 1990</t>
  </si>
  <si>
    <t>PERCENT</t>
  </si>
  <si>
    <t>(NA)</t>
  </si>
  <si>
    <t>(X)</t>
  </si>
  <si>
    <t>Free</t>
  </si>
  <si>
    <t>Slave</t>
  </si>
  <si>
    <t>-</t>
  </si>
  <si>
    <t xml:space="preserve">    population of Spanish mother tongue.  Percentages shown based on sample data prorated to the 100-percent count of the White population and on the</t>
  </si>
  <si>
    <t>1990 ................................................................................</t>
  </si>
  <si>
    <t>1980 ...............................................................................</t>
  </si>
  <si>
    <t>1970 ...............................................................................</t>
  </si>
  <si>
    <t>1950 ................................................................................</t>
  </si>
  <si>
    <t>1930 ................................................................................</t>
  </si>
  <si>
    <t>1920 ................................................................................</t>
  </si>
  <si>
    <t>1910 ...............................................................................</t>
  </si>
  <si>
    <t>1900 ..............................................................................</t>
  </si>
  <si>
    <t>1880  ...............................................................................</t>
  </si>
  <si>
    <t>1870  ...............................................................................</t>
  </si>
  <si>
    <t>1860  ..............................................................................</t>
  </si>
  <si>
    <t>1940 ...............................................................................</t>
  </si>
  <si>
    <r>
      <t xml:space="preserve">1960 </t>
    </r>
    <r>
      <rPr>
        <sz val="10"/>
        <rFont val="Arial"/>
        <family val="0"/>
      </rPr>
      <t>................................................................................</t>
    </r>
  </si>
  <si>
    <r>
      <t xml:space="preserve">. </t>
    </r>
    <r>
      <rPr>
        <sz val="10"/>
        <rFont val="Arial"/>
        <family val="0"/>
      </rPr>
      <t xml:space="preserve">  Sample ................................................................................</t>
    </r>
  </si>
  <si>
    <r>
      <t>.</t>
    </r>
    <r>
      <rPr>
        <sz val="10"/>
        <rFont val="Arial"/>
        <family val="0"/>
      </rPr>
      <t xml:space="preserve">   15% sample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</si>
  <si>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 xml:space="preserve">. </t>
    </r>
    <r>
      <rPr>
        <sz val="10"/>
        <rFont val="Arial"/>
        <family val="0"/>
      </rPr>
      <t xml:space="preserve">  5% sample ...............................................................................</t>
    </r>
  </si>
  <si>
    <r>
      <t>.</t>
    </r>
    <r>
      <rPr>
        <sz val="10"/>
        <rFont val="Arial"/>
        <family val="0"/>
      </rPr>
      <t xml:space="preserve">   5% sample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</si>
  <si>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1940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</si>
  <si>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1890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</t>
    </r>
  </si>
  <si>
    <r>
      <t>1890</t>
    </r>
    <r>
      <rPr>
        <sz val="10"/>
        <color indexed="9"/>
        <rFont val="Arial"/>
        <family val="2"/>
      </rPr>
      <t>/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...............................................................................</t>
    </r>
  </si>
  <si>
    <t>Footnotes:</t>
  </si>
  <si>
    <r>
      <t xml:space="preserve"> - Represents zero or rounds to 0.0.  (X) Not applicable. (NA) Not available. </t>
    </r>
    <r>
      <rPr>
        <vertAlign val="superscript"/>
        <sz val="10"/>
        <rFont val="Arial"/>
        <family val="2"/>
      </rPr>
      <t>1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Hispanic origin based on Spanish language.  </t>
    </r>
    <r>
      <rPr>
        <vertAlign val="superscript"/>
        <sz val="10"/>
        <rFont val="Arial"/>
        <family val="2"/>
      </rPr>
      <t>2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>Hispanic origin based on the White</t>
    </r>
  </si>
  <si>
    <r>
      <t xml:space="preserve">    100-percent count of the total population. These estimates are in italics. See Table E-6 and text. </t>
    </r>
    <r>
      <rPr>
        <vertAlign val="superscript"/>
        <sz val="10"/>
        <rFont val="Arial"/>
        <family val="2"/>
      </rPr>
      <t>3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Includes Indian reservations.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color indexed="9"/>
        <rFont val="Arial"/>
        <family val="2"/>
      </rPr>
      <t>/</t>
    </r>
    <r>
      <rPr>
        <sz val="10"/>
        <rFont val="Arial"/>
        <family val="0"/>
      </rPr>
      <t xml:space="preserve">Excludes Indian reservations.   </t>
    </r>
  </si>
  <si>
    <t>Source: U. S. Census Bureau</t>
  </si>
  <si>
    <t>American
Indian,
Eskimo,
and Aleut</t>
  </si>
  <si>
    <t>Asian
and
Pacific
Islander</t>
  </si>
  <si>
    <t>Other
race</t>
  </si>
  <si>
    <t>Hispanic
origin
(of any
race)</t>
  </si>
  <si>
    <t>White, not
of Hispanic
origin</t>
  </si>
  <si>
    <t>Total
population</t>
  </si>
  <si>
    <r>
      <t xml:space="preserve">(See text for sources, definitions, and explanations)  </t>
    </r>
    <r>
      <rPr>
        <sz val="10"/>
        <color indexed="9"/>
        <rFont val="Arial"/>
        <family val="2"/>
      </rPr>
      <t>Table with row headers in column A and column headers in rows 3 to 5</t>
    </r>
  </si>
  <si>
    <t>(lead dot indicates sub-part)</t>
  </si>
  <si>
    <t>Internet Release Date:  September 13, 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</si>
</sst>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##\ ###\ ###"/>
    <numFmt numFmtId="167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6"/>
      <color indexed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66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66" fontId="0" fillId="0" borderId="5" xfId="0" applyNumberFormat="1" applyBorder="1" applyAlignment="1" applyProtection="1">
      <alignment horizontal="right" wrapText="1"/>
      <protection locked="0"/>
    </xf>
    <xf numFmtId="166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 wrapText="1"/>
      <protection locked="0"/>
    </xf>
    <xf numFmtId="3" fontId="0" fillId="0" borderId="6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0" fontId="9" fillId="0" borderId="7" xfId="0" applyFont="1" applyBorder="1" applyAlignment="1" applyProtection="1">
      <alignment/>
      <protection locked="0"/>
    </xf>
    <xf numFmtId="166" fontId="0" fillId="0" borderId="8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166" fontId="0" fillId="0" borderId="3" xfId="0" applyNumberForma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3" fontId="0" fillId="0" borderId="9" xfId="20" applyNumberFormat="1" applyFont="1" applyBorder="1" applyAlignment="1" applyProtection="1">
      <alignment/>
      <protection locked="0"/>
    </xf>
    <xf numFmtId="3" fontId="0" fillId="0" borderId="2" xfId="20" applyNumberFormat="1" applyFont="1" applyBorder="1" applyAlignment="1" applyProtection="1">
      <alignment/>
      <protection locked="0"/>
    </xf>
    <xf numFmtId="3" fontId="0" fillId="0" borderId="4" xfId="2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0" fillId="0" borderId="2" xfId="20" applyNumberFormat="1" applyFont="1" applyBorder="1" applyAlignment="1" applyProtection="1">
      <alignment horizontal="right"/>
      <protection locked="0"/>
    </xf>
    <xf numFmtId="3" fontId="0" fillId="0" borderId="4" xfId="20" applyNumberFormat="1" applyFont="1" applyBorder="1" applyAlignment="1" applyProtection="1">
      <alignment horizontal="right"/>
      <protection locked="0"/>
    </xf>
    <xf numFmtId="3" fontId="6" fillId="0" borderId="2" xfId="20" applyNumberFormat="1" applyFont="1" applyBorder="1" applyAlignment="1" applyProtection="1">
      <alignment horizontal="right"/>
      <protection locked="0"/>
    </xf>
    <xf numFmtId="3" fontId="0" fillId="0" borderId="9" xfId="2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0" borderId="13" xfId="20" applyNumberFormat="1" applyFont="1" applyBorder="1" applyAlignment="1" applyProtection="1">
      <alignment/>
      <protection locked="0"/>
    </xf>
    <xf numFmtId="3" fontId="0" fillId="0" borderId="14" xfId="20" applyNumberFormat="1" applyFont="1" applyBorder="1" applyAlignment="1" applyProtection="1">
      <alignment/>
      <protection locked="0"/>
    </xf>
    <xf numFmtId="3" fontId="0" fillId="0" borderId="15" xfId="20" applyNumberFormat="1" applyFont="1" applyBorder="1" applyAlignment="1" applyProtection="1">
      <alignment horizontal="right"/>
      <protection locked="0"/>
    </xf>
    <xf numFmtId="166" fontId="0" fillId="0" borderId="9" xfId="2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166" fontId="0" fillId="0" borderId="2" xfId="2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166" fontId="0" fillId="0" borderId="2" xfId="2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66" fontId="0" fillId="0" borderId="2" xfId="0" applyNumberFormat="1" applyBorder="1" applyAlignment="1" applyProtection="1">
      <alignment horizontal="center" vertical="center"/>
      <protection locked="0"/>
    </xf>
    <xf numFmtId="166" fontId="0" fillId="0" borderId="5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18.7109375" style="3" customWidth="1"/>
    <col min="2" max="9" width="14.140625" style="3" customWidth="1"/>
    <col min="10" max="16384" width="9.140625" style="3" customWidth="1"/>
  </cols>
  <sheetData>
    <row r="1" spans="1:9" ht="16.5">
      <c r="A1" s="1" t="s">
        <v>6</v>
      </c>
      <c r="B1" s="2"/>
      <c r="C1" s="2"/>
      <c r="E1" s="2"/>
      <c r="G1" s="2"/>
      <c r="I1" s="2"/>
    </row>
    <row r="2" spans="1:9" ht="12.75">
      <c r="A2" s="4" t="s">
        <v>44</v>
      </c>
      <c r="B2" s="5"/>
      <c r="C2" s="5"/>
      <c r="D2" s="4"/>
      <c r="E2" s="5"/>
      <c r="F2" s="4"/>
      <c r="G2" s="5"/>
      <c r="H2" s="6"/>
      <c r="I2" s="7"/>
    </row>
    <row r="3" spans="1:9" ht="12.75">
      <c r="A3" s="8"/>
      <c r="B3" s="9"/>
      <c r="C3" s="65" t="s">
        <v>0</v>
      </c>
      <c r="D3" s="65"/>
      <c r="E3" s="65"/>
      <c r="F3" s="65"/>
      <c r="G3" s="65"/>
      <c r="H3" s="10"/>
      <c r="I3" s="11"/>
    </row>
    <row r="4" spans="1:9" ht="12.75">
      <c r="A4" s="8"/>
      <c r="B4" s="9"/>
      <c r="C4" s="66"/>
      <c r="D4" s="66"/>
      <c r="E4" s="66"/>
      <c r="F4" s="66"/>
      <c r="G4" s="66"/>
      <c r="H4" s="12"/>
      <c r="I4" s="12"/>
    </row>
    <row r="5" spans="1:9" ht="51">
      <c r="A5" s="13" t="s">
        <v>1</v>
      </c>
      <c r="B5" s="14" t="s">
        <v>43</v>
      </c>
      <c r="C5" s="15" t="s">
        <v>3</v>
      </c>
      <c r="D5" s="16" t="s">
        <v>4</v>
      </c>
      <c r="E5" s="14" t="s">
        <v>38</v>
      </c>
      <c r="F5" s="17" t="s">
        <v>39</v>
      </c>
      <c r="G5" s="14" t="s">
        <v>40</v>
      </c>
      <c r="H5" s="18" t="s">
        <v>41</v>
      </c>
      <c r="I5" s="19" t="s">
        <v>42</v>
      </c>
    </row>
    <row r="6" spans="1:9" ht="6" customHeight="1">
      <c r="A6" s="20" t="s">
        <v>45</v>
      </c>
      <c r="B6" s="21"/>
      <c r="C6" s="21"/>
      <c r="D6" s="22"/>
      <c r="E6" s="21"/>
      <c r="F6" s="22"/>
      <c r="G6" s="21"/>
      <c r="H6" s="23"/>
      <c r="I6" s="24"/>
    </row>
    <row r="7" spans="1:9" ht="12.75">
      <c r="A7" s="25" t="s">
        <v>5</v>
      </c>
      <c r="B7" s="8"/>
      <c r="C7" s="8"/>
      <c r="D7" s="8"/>
      <c r="E7" s="8"/>
      <c r="F7" s="8"/>
      <c r="G7" s="8"/>
      <c r="H7" s="26"/>
      <c r="I7" s="26"/>
    </row>
    <row r="8" spans="1:9" ht="12.75">
      <c r="A8" s="27" t="s">
        <v>14</v>
      </c>
      <c r="B8" s="28">
        <v>3665228</v>
      </c>
      <c r="C8" s="28">
        <v>2963186</v>
      </c>
      <c r="D8" s="28">
        <v>110524</v>
      </c>
      <c r="E8" s="28">
        <v>203527</v>
      </c>
      <c r="F8" s="28">
        <v>55206</v>
      </c>
      <c r="G8" s="29">
        <v>332785</v>
      </c>
      <c r="H8" s="30">
        <v>688338</v>
      </c>
      <c r="I8" s="30">
        <v>2626185</v>
      </c>
    </row>
    <row r="9" spans="1:9" ht="12.75">
      <c r="A9" s="31" t="s">
        <v>27</v>
      </c>
      <c r="B9" s="28">
        <v>3665228</v>
      </c>
      <c r="C9" s="28">
        <v>2967682</v>
      </c>
      <c r="D9" s="28">
        <v>110062</v>
      </c>
      <c r="E9" s="28">
        <v>204589</v>
      </c>
      <c r="F9" s="28">
        <v>54127</v>
      </c>
      <c r="G9" s="29">
        <v>328768</v>
      </c>
      <c r="H9" s="30">
        <v>680628</v>
      </c>
      <c r="I9" s="30">
        <v>2631906</v>
      </c>
    </row>
    <row r="10" spans="1:9" ht="12.75">
      <c r="A10" s="27" t="s">
        <v>15</v>
      </c>
      <c r="B10" s="28">
        <v>2718215</v>
      </c>
      <c r="C10" s="28">
        <v>2240761</v>
      </c>
      <c r="D10" s="28">
        <v>74977</v>
      </c>
      <c r="E10" s="28">
        <v>152745</v>
      </c>
      <c r="F10" s="28">
        <v>22032</v>
      </c>
      <c r="G10" s="29">
        <v>227700</v>
      </c>
      <c r="H10" s="30">
        <v>440701</v>
      </c>
      <c r="I10" s="30">
        <v>2026262</v>
      </c>
    </row>
    <row r="11" spans="1:9" ht="12.75">
      <c r="A11" s="31" t="s">
        <v>27</v>
      </c>
      <c r="B11" s="28">
        <v>2718215</v>
      </c>
      <c r="C11" s="28">
        <v>2260288</v>
      </c>
      <c r="D11" s="28">
        <v>74159</v>
      </c>
      <c r="E11" s="28">
        <v>154390</v>
      </c>
      <c r="F11" s="28">
        <v>24562</v>
      </c>
      <c r="G11" s="29">
        <v>204816</v>
      </c>
      <c r="H11" s="30">
        <v>444102</v>
      </c>
      <c r="I11" s="30">
        <v>2028725</v>
      </c>
    </row>
    <row r="12" spans="1:9" ht="12.75">
      <c r="A12" s="27" t="s">
        <v>16</v>
      </c>
      <c r="B12" s="28">
        <v>1770900</v>
      </c>
      <c r="C12" s="28">
        <v>1604948</v>
      </c>
      <c r="D12" s="28">
        <v>53344</v>
      </c>
      <c r="E12" s="28">
        <v>95812</v>
      </c>
      <c r="F12" s="28">
        <v>8414</v>
      </c>
      <c r="G12" s="29">
        <v>8382</v>
      </c>
      <c r="H12" s="32" t="s">
        <v>8</v>
      </c>
      <c r="I12" s="32" t="s">
        <v>8</v>
      </c>
    </row>
    <row r="13" spans="1:9" ht="14.25">
      <c r="A13" s="31" t="s">
        <v>28</v>
      </c>
      <c r="B13" s="28">
        <v>1770893</v>
      </c>
      <c r="C13" s="28">
        <v>1613335</v>
      </c>
      <c r="D13" s="28">
        <v>52653</v>
      </c>
      <c r="E13" s="28">
        <v>93508</v>
      </c>
      <c r="F13" s="32" t="s">
        <v>8</v>
      </c>
      <c r="G13" s="32" t="s">
        <v>8</v>
      </c>
      <c r="H13" s="30">
        <v>306609</v>
      </c>
      <c r="I13" s="30">
        <v>1316218</v>
      </c>
    </row>
    <row r="14" spans="1:9" ht="12.75">
      <c r="A14" s="31" t="s">
        <v>29</v>
      </c>
      <c r="B14" s="32">
        <v>1770900</v>
      </c>
      <c r="C14" s="32">
        <v>1613912</v>
      </c>
      <c r="D14" s="32">
        <v>52669</v>
      </c>
      <c r="E14" s="32" t="s">
        <v>8</v>
      </c>
      <c r="F14" s="32" t="s">
        <v>8</v>
      </c>
      <c r="G14" s="32" t="s">
        <v>8</v>
      </c>
      <c r="H14" s="30">
        <v>264770</v>
      </c>
      <c r="I14" s="30">
        <v>1355180</v>
      </c>
    </row>
    <row r="15" spans="1:9" ht="12.75">
      <c r="A15" s="27" t="s">
        <v>26</v>
      </c>
      <c r="B15" s="28">
        <v>1302161</v>
      </c>
      <c r="C15" s="28">
        <v>1169517</v>
      </c>
      <c r="D15" s="28">
        <v>43403</v>
      </c>
      <c r="E15" s="28">
        <v>83387</v>
      </c>
      <c r="F15" s="28">
        <v>5380</v>
      </c>
      <c r="G15" s="28">
        <v>474</v>
      </c>
      <c r="H15" s="32" t="s">
        <v>8</v>
      </c>
      <c r="I15" s="32" t="s">
        <v>8</v>
      </c>
    </row>
    <row r="16" spans="1:9" ht="12.75">
      <c r="A16" s="27"/>
      <c r="B16" s="28"/>
      <c r="C16" s="28"/>
      <c r="D16" s="28"/>
      <c r="E16" s="28"/>
      <c r="F16" s="28"/>
      <c r="G16" s="29"/>
      <c r="H16" s="33"/>
      <c r="I16" s="33"/>
    </row>
    <row r="17" spans="1:9" ht="12.75">
      <c r="A17" s="27" t="s">
        <v>17</v>
      </c>
      <c r="B17" s="28">
        <v>749587</v>
      </c>
      <c r="C17" s="28">
        <v>654511</v>
      </c>
      <c r="D17" s="28">
        <v>25974</v>
      </c>
      <c r="E17" s="28">
        <v>65761</v>
      </c>
      <c r="F17" s="29">
        <v>3204</v>
      </c>
      <c r="G17" s="33">
        <v>137</v>
      </c>
      <c r="H17" s="32" t="s">
        <v>8</v>
      </c>
      <c r="I17" s="32" t="s">
        <v>8</v>
      </c>
    </row>
    <row r="18" spans="1:9" ht="14.25">
      <c r="A18" s="27" t="s">
        <v>31</v>
      </c>
      <c r="B18" s="28">
        <v>499261</v>
      </c>
      <c r="C18" s="28">
        <v>426792</v>
      </c>
      <c r="D18" s="28">
        <v>14993</v>
      </c>
      <c r="E18" s="28">
        <v>55076</v>
      </c>
      <c r="F18" s="28">
        <v>2400</v>
      </c>
      <c r="G18" s="32" t="s">
        <v>9</v>
      </c>
      <c r="H18" s="34">
        <v>101902</v>
      </c>
      <c r="I18" s="34">
        <v>324890</v>
      </c>
    </row>
    <row r="19" spans="1:9" ht="14.25">
      <c r="A19" s="31" t="s">
        <v>30</v>
      </c>
      <c r="B19" s="35" t="s">
        <v>8</v>
      </c>
      <c r="C19" s="28">
        <v>426700</v>
      </c>
      <c r="D19" s="32" t="s">
        <v>8</v>
      </c>
      <c r="E19" s="32" t="s">
        <v>8</v>
      </c>
      <c r="F19" s="32" t="s">
        <v>8</v>
      </c>
      <c r="G19" s="32" t="s">
        <v>9</v>
      </c>
      <c r="H19" s="29">
        <v>101880</v>
      </c>
      <c r="I19" s="30">
        <v>324820</v>
      </c>
    </row>
    <row r="20" spans="1:9" ht="12.75">
      <c r="A20" s="27" t="s">
        <v>18</v>
      </c>
      <c r="B20" s="28">
        <v>435573</v>
      </c>
      <c r="C20" s="28">
        <v>378551</v>
      </c>
      <c r="D20" s="28">
        <v>10749</v>
      </c>
      <c r="E20" s="28">
        <v>43726</v>
      </c>
      <c r="F20" s="28">
        <v>2547</v>
      </c>
      <c r="G20" s="32" t="s">
        <v>9</v>
      </c>
      <c r="H20" s="32" t="s">
        <v>8</v>
      </c>
      <c r="I20" s="32" t="s">
        <v>8</v>
      </c>
    </row>
    <row r="21" spans="1:9" ht="12.75">
      <c r="A21" s="27" t="s">
        <v>19</v>
      </c>
      <c r="B21" s="28">
        <v>334162</v>
      </c>
      <c r="C21" s="28">
        <v>291449</v>
      </c>
      <c r="D21" s="28">
        <v>8005</v>
      </c>
      <c r="E21" s="28">
        <v>32989</v>
      </c>
      <c r="F21" s="28">
        <v>1719</v>
      </c>
      <c r="G21" s="32" t="s">
        <v>9</v>
      </c>
      <c r="H21" s="32" t="s">
        <v>8</v>
      </c>
      <c r="I21" s="32" t="s">
        <v>8</v>
      </c>
    </row>
    <row r="22" spans="1:9" ht="12.75">
      <c r="A22" s="27" t="s">
        <v>20</v>
      </c>
      <c r="B22" s="28">
        <v>204354</v>
      </c>
      <c r="C22" s="28">
        <v>171468</v>
      </c>
      <c r="D22" s="28">
        <v>2009</v>
      </c>
      <c r="E22" s="28">
        <v>29201</v>
      </c>
      <c r="F22" s="28">
        <v>1676</v>
      </c>
      <c r="G22" s="32" t="s">
        <v>9</v>
      </c>
      <c r="H22" s="32" t="s">
        <v>8</v>
      </c>
      <c r="I22" s="32" t="s">
        <v>8</v>
      </c>
    </row>
    <row r="23" spans="1:9" ht="12.75">
      <c r="A23" s="27" t="s">
        <v>21</v>
      </c>
      <c r="B23" s="28">
        <v>122931</v>
      </c>
      <c r="C23" s="28">
        <v>92903</v>
      </c>
      <c r="D23" s="28">
        <v>1848</v>
      </c>
      <c r="E23" s="28">
        <v>26480</v>
      </c>
      <c r="F23" s="28">
        <v>1700</v>
      </c>
      <c r="G23" s="32" t="s">
        <v>9</v>
      </c>
      <c r="H23" s="32" t="s">
        <v>8</v>
      </c>
      <c r="I23" s="32" t="s">
        <v>8</v>
      </c>
    </row>
    <row r="24" spans="1:9" ht="14.25">
      <c r="A24" s="27" t="s">
        <v>32</v>
      </c>
      <c r="B24" s="28">
        <v>88243</v>
      </c>
      <c r="C24" s="28">
        <v>55734</v>
      </c>
      <c r="D24" s="28">
        <v>1357</v>
      </c>
      <c r="E24" s="28">
        <v>29981</v>
      </c>
      <c r="F24" s="28">
        <v>1171</v>
      </c>
      <c r="G24" s="32" t="s">
        <v>9</v>
      </c>
      <c r="H24" s="32" t="s">
        <v>8</v>
      </c>
      <c r="I24" s="32" t="s">
        <v>8</v>
      </c>
    </row>
    <row r="25" spans="1:9" ht="12.75">
      <c r="A25" s="27"/>
      <c r="B25" s="28"/>
      <c r="C25" s="28"/>
      <c r="D25" s="28"/>
      <c r="E25" s="28"/>
      <c r="F25" s="28"/>
      <c r="G25" s="32"/>
      <c r="H25" s="36"/>
      <c r="I25" s="36"/>
    </row>
    <row r="26" spans="1:9" ht="15" thickBot="1">
      <c r="A26" s="27" t="s">
        <v>33</v>
      </c>
      <c r="B26" s="28">
        <v>59620</v>
      </c>
      <c r="C26" s="28">
        <v>55580</v>
      </c>
      <c r="D26" s="28">
        <v>1357</v>
      </c>
      <c r="E26" s="28">
        <v>1512</v>
      </c>
      <c r="F26" s="28">
        <v>1171</v>
      </c>
      <c r="G26" s="32" t="s">
        <v>9</v>
      </c>
      <c r="H26" s="32" t="s">
        <v>8</v>
      </c>
      <c r="I26" s="32" t="s">
        <v>8</v>
      </c>
    </row>
    <row r="27" spans="1:9" ht="12.75">
      <c r="A27" s="27" t="s">
        <v>22</v>
      </c>
      <c r="B27" s="28">
        <v>40440</v>
      </c>
      <c r="C27" s="28">
        <v>35160</v>
      </c>
      <c r="D27" s="28">
        <v>155</v>
      </c>
      <c r="E27" s="28">
        <v>3493</v>
      </c>
      <c r="F27" s="28">
        <v>1632</v>
      </c>
      <c r="G27" s="67" t="s">
        <v>4</v>
      </c>
      <c r="H27" s="68"/>
      <c r="I27" s="69"/>
    </row>
    <row r="28" spans="1:9" ht="12.75">
      <c r="A28" s="27" t="s">
        <v>23</v>
      </c>
      <c r="B28" s="28">
        <v>9658</v>
      </c>
      <c r="C28" s="28">
        <v>9581</v>
      </c>
      <c r="D28" s="28">
        <v>26</v>
      </c>
      <c r="E28" s="28">
        <v>31</v>
      </c>
      <c r="F28" s="28">
        <v>20</v>
      </c>
      <c r="G28" s="37" t="s">
        <v>2</v>
      </c>
      <c r="H28" s="38" t="s">
        <v>10</v>
      </c>
      <c r="I28" s="39" t="s">
        <v>11</v>
      </c>
    </row>
    <row r="29" spans="1:9" ht="13.5" thickBot="1">
      <c r="A29" s="27" t="s">
        <v>24</v>
      </c>
      <c r="B29" s="28">
        <v>6482</v>
      </c>
      <c r="C29" s="28">
        <v>2421</v>
      </c>
      <c r="D29" s="28">
        <v>21</v>
      </c>
      <c r="E29" s="28">
        <v>4040</v>
      </c>
      <c r="F29" s="35" t="s">
        <v>12</v>
      </c>
      <c r="G29" s="40">
        <v>21</v>
      </c>
      <c r="H29" s="41">
        <v>21</v>
      </c>
      <c r="I29" s="42" t="s">
        <v>12</v>
      </c>
    </row>
    <row r="30" spans="1:9" ht="12.75">
      <c r="A30" s="8"/>
      <c r="B30" s="43"/>
      <c r="C30" s="44"/>
      <c r="D30" s="44"/>
      <c r="E30" s="44"/>
      <c r="F30" s="44"/>
      <c r="G30" s="45">
        <f>SUM(H30:I30)</f>
        <v>0</v>
      </c>
      <c r="H30" s="46"/>
      <c r="I30" s="46"/>
    </row>
    <row r="31" spans="1:9" ht="12.75">
      <c r="A31" s="25" t="s">
        <v>7</v>
      </c>
      <c r="B31" s="43"/>
      <c r="C31" s="44"/>
      <c r="D31" s="44"/>
      <c r="E31" s="44"/>
      <c r="F31" s="44"/>
      <c r="G31" s="45">
        <f>SUM(H31:I31)</f>
        <v>0</v>
      </c>
      <c r="H31" s="46"/>
      <c r="I31" s="46"/>
    </row>
    <row r="32" spans="1:9" ht="12.75">
      <c r="A32" s="27" t="s">
        <v>14</v>
      </c>
      <c r="B32" s="47">
        <v>100</v>
      </c>
      <c r="C32" s="47">
        <v>80.84588462163882</v>
      </c>
      <c r="D32" s="47">
        <v>3.0154740714629487</v>
      </c>
      <c r="E32" s="47">
        <v>5.552915125607465</v>
      </c>
      <c r="F32" s="47">
        <v>1.5062091635227057</v>
      </c>
      <c r="G32" s="47">
        <v>9.079517017768064</v>
      </c>
      <c r="H32" s="47">
        <v>18.780223222129703</v>
      </c>
      <c r="I32" s="47">
        <v>71.65134065329633</v>
      </c>
    </row>
    <row r="33" spans="1:9" ht="12.75">
      <c r="A33" s="31" t="s">
        <v>27</v>
      </c>
      <c r="B33" s="47">
        <v>100</v>
      </c>
      <c r="C33" s="47">
        <v>80.96855093325709</v>
      </c>
      <c r="D33" s="47">
        <v>3.002869125740609</v>
      </c>
      <c r="E33" s="47">
        <v>5.581890130709468</v>
      </c>
      <c r="F33" s="47">
        <v>1.4767703400716137</v>
      </c>
      <c r="G33" s="47">
        <v>8.969919470221226</v>
      </c>
      <c r="H33" s="47">
        <v>18.569867959101042</v>
      </c>
      <c r="I33" s="47">
        <v>71.80742916948141</v>
      </c>
    </row>
    <row r="34" spans="1:9" ht="12.75">
      <c r="A34" s="27" t="s">
        <v>15</v>
      </c>
      <c r="B34" s="47">
        <v>100</v>
      </c>
      <c r="C34" s="47">
        <v>82.43501709761738</v>
      </c>
      <c r="D34" s="47">
        <v>2.7583174987997636</v>
      </c>
      <c r="E34" s="47">
        <v>5.619312673942275</v>
      </c>
      <c r="F34" s="47">
        <v>0.8105319115669658</v>
      </c>
      <c r="G34" s="47">
        <v>8.376820818073625</v>
      </c>
      <c r="H34" s="47">
        <v>16.212882351101733</v>
      </c>
      <c r="I34" s="47">
        <v>74.54384586944005</v>
      </c>
    </row>
    <row r="35" spans="1:9" ht="12.75">
      <c r="A35" s="31" t="s">
        <v>27</v>
      </c>
      <c r="B35" s="47">
        <v>100</v>
      </c>
      <c r="C35" s="47">
        <v>83.15339294353096</v>
      </c>
      <c r="D35" s="47">
        <v>2.728224220674229</v>
      </c>
      <c r="E35" s="47">
        <v>5.679830329830422</v>
      </c>
      <c r="F35" s="47">
        <v>0.9036076984344505</v>
      </c>
      <c r="G35" s="47">
        <v>7.534944807529942</v>
      </c>
      <c r="H35" s="47">
        <v>16.33800122506866</v>
      </c>
      <c r="I35" s="47">
        <v>74.63445680345374</v>
      </c>
    </row>
    <row r="36" spans="1:9" ht="12.75">
      <c r="A36" s="27" t="s">
        <v>16</v>
      </c>
      <c r="B36" s="47">
        <v>100</v>
      </c>
      <c r="C36" s="47">
        <v>90.62894573380767</v>
      </c>
      <c r="D36" s="47">
        <v>3.012253656332938</v>
      </c>
      <c r="E36" s="47">
        <v>5.410356315997515</v>
      </c>
      <c r="F36" s="47">
        <v>0.47512564232875937</v>
      </c>
      <c r="G36" s="47">
        <v>0.4733186515331188</v>
      </c>
      <c r="H36" s="48" t="s">
        <v>8</v>
      </c>
      <c r="I36" s="48" t="s">
        <v>8</v>
      </c>
    </row>
    <row r="37" spans="1:9" ht="14.25">
      <c r="A37" s="31" t="s">
        <v>28</v>
      </c>
      <c r="B37" s="47">
        <v>100</v>
      </c>
      <c r="C37" s="47">
        <v>91.10290683852723</v>
      </c>
      <c r="D37" s="47">
        <v>2.9732457014624827</v>
      </c>
      <c r="E37" s="47">
        <v>5.2802738505375535</v>
      </c>
      <c r="F37" s="48" t="s">
        <v>8</v>
      </c>
      <c r="G37" s="48" t="s">
        <v>8</v>
      </c>
      <c r="H37" s="47">
        <v>17.31380721477808</v>
      </c>
      <c r="I37" s="47">
        <v>74.32510038720578</v>
      </c>
    </row>
    <row r="38" spans="1:9" ht="12.75">
      <c r="A38" s="31" t="s">
        <v>29</v>
      </c>
      <c r="B38" s="47">
        <v>100</v>
      </c>
      <c r="C38" s="47">
        <v>91.1351290304365</v>
      </c>
      <c r="D38" s="47">
        <v>2.9741374442373933</v>
      </c>
      <c r="E38" s="48" t="s">
        <v>8</v>
      </c>
      <c r="F38" s="48" t="s">
        <v>8</v>
      </c>
      <c r="G38" s="48" t="s">
        <v>8</v>
      </c>
      <c r="H38" s="47">
        <v>14.95115478005534</v>
      </c>
      <c r="I38" s="47">
        <v>76.52493082613361</v>
      </c>
    </row>
    <row r="39" spans="1:9" ht="12.75">
      <c r="A39" s="27" t="s">
        <v>26</v>
      </c>
      <c r="B39" s="47">
        <v>100</v>
      </c>
      <c r="C39" s="47">
        <v>89.81354840146494</v>
      </c>
      <c r="D39" s="47">
        <v>3.333151584174307</v>
      </c>
      <c r="E39" s="47">
        <v>6.403739629738565</v>
      </c>
      <c r="F39" s="47">
        <v>0.41315935587074104</v>
      </c>
      <c r="G39" s="49" t="s">
        <v>12</v>
      </c>
      <c r="H39" s="48" t="s">
        <v>8</v>
      </c>
      <c r="I39" s="48" t="s">
        <v>8</v>
      </c>
    </row>
    <row r="40" spans="1:9" ht="12.75">
      <c r="A40" s="27"/>
      <c r="B40" s="47"/>
      <c r="C40" s="47"/>
      <c r="D40" s="47"/>
      <c r="E40" s="47"/>
      <c r="F40" s="47"/>
      <c r="G40" s="49"/>
      <c r="H40" s="47"/>
      <c r="I40" s="47"/>
    </row>
    <row r="41" spans="1:9" ht="12.75">
      <c r="A41" s="27" t="s">
        <v>17</v>
      </c>
      <c r="B41" s="47">
        <v>100</v>
      </c>
      <c r="C41" s="47">
        <v>87.31621546264809</v>
      </c>
      <c r="D41" s="47">
        <v>3.4651081195378257</v>
      </c>
      <c r="E41" s="47">
        <v>8.772964312348</v>
      </c>
      <c r="F41" s="47">
        <v>0.4274353744128433</v>
      </c>
      <c r="G41" s="49" t="s">
        <v>12</v>
      </c>
      <c r="H41" s="48" t="s">
        <v>8</v>
      </c>
      <c r="I41" s="48" t="s">
        <v>8</v>
      </c>
    </row>
    <row r="42" spans="1:9" ht="12.75">
      <c r="A42" s="27" t="s">
        <v>25</v>
      </c>
      <c r="B42" s="47">
        <v>100</v>
      </c>
      <c r="C42" s="47">
        <v>85.48474645526088</v>
      </c>
      <c r="D42" s="47">
        <v>3.003038490889535</v>
      </c>
      <c r="E42" s="47">
        <v>11.031504563745216</v>
      </c>
      <c r="F42" s="47">
        <v>0.4807104901043743</v>
      </c>
      <c r="G42" s="49" t="s">
        <v>9</v>
      </c>
      <c r="H42" s="48" t="s">
        <v>8</v>
      </c>
      <c r="I42" s="48" t="s">
        <v>8</v>
      </c>
    </row>
    <row r="43" spans="1:9" ht="14.25">
      <c r="A43" s="31" t="s">
        <v>30</v>
      </c>
      <c r="B43" s="49" t="s">
        <v>8</v>
      </c>
      <c r="C43" s="49" t="s">
        <v>8</v>
      </c>
      <c r="D43" s="49" t="s">
        <v>8</v>
      </c>
      <c r="E43" s="49" t="s">
        <v>8</v>
      </c>
      <c r="F43" s="49" t="s">
        <v>8</v>
      </c>
      <c r="G43" s="49" t="s">
        <v>9</v>
      </c>
      <c r="H43" s="50">
        <v>20.410566817756646</v>
      </c>
      <c r="I43" s="50">
        <v>65.07417963750423</v>
      </c>
    </row>
    <row r="44" spans="1:9" ht="12.75">
      <c r="A44" s="27" t="s">
        <v>18</v>
      </c>
      <c r="B44" s="47">
        <v>100</v>
      </c>
      <c r="C44" s="47">
        <v>86.90873860409162</v>
      </c>
      <c r="D44" s="47">
        <v>2.467783815801255</v>
      </c>
      <c r="E44" s="47">
        <v>10.038730591657426</v>
      </c>
      <c r="F44" s="47">
        <v>0.5847469884496973</v>
      </c>
      <c r="G44" s="49" t="s">
        <v>9</v>
      </c>
      <c r="H44" s="51" t="s">
        <v>8</v>
      </c>
      <c r="I44" s="51" t="s">
        <v>8</v>
      </c>
    </row>
    <row r="45" spans="1:9" ht="12.75">
      <c r="A45" s="27" t="s">
        <v>19</v>
      </c>
      <c r="B45" s="47">
        <v>100</v>
      </c>
      <c r="C45" s="47">
        <v>87.2178763593706</v>
      </c>
      <c r="D45" s="47">
        <v>2.395544675935624</v>
      </c>
      <c r="E45" s="47">
        <v>9.872157815670244</v>
      </c>
      <c r="F45" s="47">
        <v>0.5144211490235275</v>
      </c>
      <c r="G45" s="49" t="s">
        <v>9</v>
      </c>
      <c r="H45" s="51" t="s">
        <v>8</v>
      </c>
      <c r="I45" s="51" t="s">
        <v>8</v>
      </c>
    </row>
    <row r="46" spans="1:9" ht="12.75">
      <c r="A46" s="27" t="s">
        <v>20</v>
      </c>
      <c r="B46" s="47">
        <v>100</v>
      </c>
      <c r="C46" s="47">
        <v>83.90733726768255</v>
      </c>
      <c r="D46" s="47">
        <v>0.9830979574659658</v>
      </c>
      <c r="E46" s="47">
        <v>14.289419340947571</v>
      </c>
      <c r="F46" s="47">
        <v>0.8201454339039118</v>
      </c>
      <c r="G46" s="49" t="s">
        <v>9</v>
      </c>
      <c r="H46" s="51" t="s">
        <v>8</v>
      </c>
      <c r="I46" s="51" t="s">
        <v>8</v>
      </c>
    </row>
    <row r="47" spans="1:9" ht="12.75">
      <c r="A47" s="27" t="s">
        <v>21</v>
      </c>
      <c r="B47" s="47">
        <v>100</v>
      </c>
      <c r="C47" s="47">
        <v>75.5732890808665</v>
      </c>
      <c r="D47" s="47">
        <v>1.5032823291114528</v>
      </c>
      <c r="E47" s="47">
        <v>21.540539001553718</v>
      </c>
      <c r="F47" s="47">
        <v>1.3828895884683277</v>
      </c>
      <c r="G47" s="49" t="s">
        <v>9</v>
      </c>
      <c r="H47" s="51" t="s">
        <v>8</v>
      </c>
      <c r="I47" s="51" t="s">
        <v>8</v>
      </c>
    </row>
    <row r="48" spans="1:9" ht="14.25">
      <c r="A48" s="27" t="s">
        <v>32</v>
      </c>
      <c r="B48" s="47">
        <v>100</v>
      </c>
      <c r="C48" s="47">
        <v>63.15968405425926</v>
      </c>
      <c r="D48" s="47">
        <v>1.537799032217853</v>
      </c>
      <c r="E48" s="47">
        <v>33.97549947304602</v>
      </c>
      <c r="F48" s="47">
        <v>1.327017440476865</v>
      </c>
      <c r="G48" s="49" t="s">
        <v>9</v>
      </c>
      <c r="H48" s="51" t="s">
        <v>8</v>
      </c>
      <c r="I48" s="51" t="s">
        <v>8</v>
      </c>
    </row>
    <row r="49" spans="1:9" ht="12.75">
      <c r="A49" s="27"/>
      <c r="B49" s="47"/>
      <c r="C49" s="47"/>
      <c r="D49" s="47"/>
      <c r="E49" s="47"/>
      <c r="F49" s="47"/>
      <c r="G49" s="47"/>
      <c r="H49" s="51"/>
      <c r="I49" s="51"/>
    </row>
    <row r="50" spans="1:9" ht="15" thickBot="1">
      <c r="A50" s="27" t="s">
        <v>33</v>
      </c>
      <c r="B50" s="47">
        <v>100</v>
      </c>
      <c r="C50" s="47">
        <v>93.22375041932237</v>
      </c>
      <c r="D50" s="47">
        <v>2.276081851727608</v>
      </c>
      <c r="E50" s="47">
        <v>2.536061724253606</v>
      </c>
      <c r="F50" s="47">
        <v>1.9641060046964105</v>
      </c>
      <c r="G50" s="49" t="s">
        <v>9</v>
      </c>
      <c r="H50" s="51" t="s">
        <v>8</v>
      </c>
      <c r="I50" s="51" t="s">
        <v>8</v>
      </c>
    </row>
    <row r="51" spans="1:9" ht="12.75">
      <c r="A51" s="27" t="s">
        <v>22</v>
      </c>
      <c r="B51" s="47">
        <v>100</v>
      </c>
      <c r="C51" s="47">
        <v>86.94362017804154</v>
      </c>
      <c r="D51" s="47">
        <v>0.38328387734915925</v>
      </c>
      <c r="E51" s="47">
        <v>8.637487636003957</v>
      </c>
      <c r="F51" s="47">
        <v>4.035608308605341</v>
      </c>
      <c r="G51" s="70" t="s">
        <v>4</v>
      </c>
      <c r="H51" s="71"/>
      <c r="I51" s="72"/>
    </row>
    <row r="52" spans="1:9" ht="12.75">
      <c r="A52" s="27" t="s">
        <v>23</v>
      </c>
      <c r="B52" s="47">
        <v>100</v>
      </c>
      <c r="C52" s="47">
        <v>99.20273348519362</v>
      </c>
      <c r="D52" s="47">
        <v>0.26920687512942637</v>
      </c>
      <c r="E52" s="47">
        <v>0.3209774280389315</v>
      </c>
      <c r="F52" s="47">
        <v>0.20708221163802026</v>
      </c>
      <c r="G52" s="52" t="s">
        <v>2</v>
      </c>
      <c r="H52" s="53" t="s">
        <v>10</v>
      </c>
      <c r="I52" s="54" t="s">
        <v>11</v>
      </c>
    </row>
    <row r="53" spans="1:9" ht="13.5" thickBot="1">
      <c r="A53" s="55" t="s">
        <v>24</v>
      </c>
      <c r="B53" s="56">
        <v>100</v>
      </c>
      <c r="C53" s="56">
        <v>37.349583461894476</v>
      </c>
      <c r="D53" s="56">
        <v>0.32397408207343414</v>
      </c>
      <c r="E53" s="56">
        <v>62.3264424560321</v>
      </c>
      <c r="F53" s="57" t="s">
        <v>12</v>
      </c>
      <c r="G53" s="58">
        <v>100</v>
      </c>
      <c r="H53" s="59">
        <v>100</v>
      </c>
      <c r="I53" s="60" t="s">
        <v>12</v>
      </c>
    </row>
    <row r="54" spans="1:9" ht="12.75">
      <c r="A54" s="61" t="s">
        <v>34</v>
      </c>
      <c r="B54" s="62"/>
      <c r="C54" s="62"/>
      <c r="D54" s="62"/>
      <c r="E54" s="62"/>
      <c r="F54" s="63"/>
      <c r="G54" s="62"/>
      <c r="H54" s="62"/>
      <c r="I54" s="63"/>
    </row>
    <row r="55" ht="14.25">
      <c r="A55" s="6" t="s">
        <v>35</v>
      </c>
    </row>
    <row r="56" ht="12.75">
      <c r="A56" s="6" t="s">
        <v>13</v>
      </c>
    </row>
    <row r="57" ht="14.25">
      <c r="A57" s="6" t="s">
        <v>36</v>
      </c>
    </row>
    <row r="58" ht="12.75">
      <c r="A58" s="64" t="s">
        <v>37</v>
      </c>
    </row>
    <row r="59" ht="12.75">
      <c r="A59" s="64" t="s">
        <v>46</v>
      </c>
    </row>
  </sheetData>
  <mergeCells count="3">
    <mergeCell ref="C3:G4"/>
    <mergeCell ref="G27:I27"/>
    <mergeCell ref="G51:I51"/>
  </mergeCells>
  <printOptions/>
  <pageMargins left="0.5" right="0.5" top="0.5" bottom="0.5" header="0.25" footer="0.2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17.  Arizona - Race and Hispanic Origin:  1860 to 1990</dc:title>
  <dc:subject/>
  <dc:creator>US Census Bureau - Population Division</dc:creator>
  <cp:keywords/>
  <dc:description/>
  <cp:lastModifiedBy>IPC</cp:lastModifiedBy>
  <cp:lastPrinted>2002-08-30T11:15:33Z</cp:lastPrinted>
  <dcterms:created xsi:type="dcterms:W3CDTF">2001-10-10T15:24:02Z</dcterms:created>
  <dcterms:modified xsi:type="dcterms:W3CDTF">2002-08-29T12:23:35Z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