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5" windowWidth="97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<sst xmlns="http://schemas.openxmlformats.org/spreadsheetml/2006/main" count="142" uniqueCount="133">
  <si>
    <t>P O BOX 446</t>
  </si>
  <si>
    <t>Utah public school districts</t>
  </si>
  <si>
    <t>742 HARRISON BLVD</t>
  </si>
  <si>
    <t>OGDEN</t>
  </si>
  <si>
    <t>ALPINE SCHOOL DISTRICT</t>
  </si>
  <si>
    <t>575 N 100 E</t>
  </si>
  <si>
    <t>AMERICAN FORK</t>
  </si>
  <si>
    <t>BEAVER SCHOOL DISTRICT</t>
  </si>
  <si>
    <t>BOX ELDER SCHOOL DISTRICT</t>
  </si>
  <si>
    <t>230 W 200 S</t>
  </si>
  <si>
    <t>BRIGHAM CITY</t>
  </si>
  <si>
    <t>CACHE SCHOOL DISTRICT</t>
  </si>
  <si>
    <t>2063 N 1200 E</t>
  </si>
  <si>
    <t>CARBON SCHOOL DISTRICT</t>
  </si>
  <si>
    <t>P O BOX 1438</t>
  </si>
  <si>
    <t>DAGGETT SCHOOL DISTRICT</t>
  </si>
  <si>
    <t>MANILA</t>
  </si>
  <si>
    <t>DAVIS SCHOOL DISTRICT</t>
  </si>
  <si>
    <t>45 E STATE ST</t>
  </si>
  <si>
    <t>FARMINGTON</t>
  </si>
  <si>
    <t>DUCHESNE SCHOOL DISTRICT</t>
  </si>
  <si>
    <t>DUCHESNE</t>
  </si>
  <si>
    <t>EMERY SCHOOL DISTRICT</t>
  </si>
  <si>
    <t>GARFIELD SCHOOL DISTRICT</t>
  </si>
  <si>
    <t>PANGUITCH</t>
  </si>
  <si>
    <t>GRAND SCHOOL DISTRICT</t>
  </si>
  <si>
    <t>264 S 400 E</t>
  </si>
  <si>
    <t>MOAB</t>
  </si>
  <si>
    <t>GRANITE SCHOOL DISTRICT</t>
  </si>
  <si>
    <t>340 E 3545 S</t>
  </si>
  <si>
    <t>SALT LAKE CITY</t>
  </si>
  <si>
    <t>IRON SCHOOL DISTRICT</t>
  </si>
  <si>
    <t>75 N 300 W</t>
  </si>
  <si>
    <t>CEDAR CITY</t>
  </si>
  <si>
    <t>JORDAN SCHOOL DISTRICT</t>
  </si>
  <si>
    <t>9361 S 300 E</t>
  </si>
  <si>
    <t>JUAB SCHOOL DISTRICT</t>
  </si>
  <si>
    <t>42 E 200 N</t>
  </si>
  <si>
    <t>NEPHI</t>
  </si>
  <si>
    <t>KANE SCHOOL DISTRICT</t>
  </si>
  <si>
    <t>746 S CONSTITUTION DR</t>
  </si>
  <si>
    <t>KANAB</t>
  </si>
  <si>
    <t>LOGAN SCHOOL DISTRICT</t>
  </si>
  <si>
    <t>101 W CENTER</t>
  </si>
  <si>
    <t>MILLARD SCHOOL DISTRICT</t>
  </si>
  <si>
    <t>P O BOX 666</t>
  </si>
  <si>
    <t>MORGAN SCHOOL DISTRICT</t>
  </si>
  <si>
    <t>MURRAY SCHOOL DISTRICT</t>
  </si>
  <si>
    <t>147 E 5065 S</t>
  </si>
  <si>
    <t>MURRAY</t>
  </si>
  <si>
    <t>NEBO SCHOOL DISTRICT</t>
  </si>
  <si>
    <t>350 S MAIN</t>
  </si>
  <si>
    <t>SPANISH FORK</t>
  </si>
  <si>
    <t>N SANPETE SCHOOL DISTRICT</t>
  </si>
  <si>
    <t>41 WEST MAIN</t>
  </si>
  <si>
    <t>MT PLEASANT</t>
  </si>
  <si>
    <t>N SUMMIT SCHOOL DISTRICT</t>
  </si>
  <si>
    <t>COALVILLE</t>
  </si>
  <si>
    <t>OGDEN SCHOOL DISTRICT</t>
  </si>
  <si>
    <t>1950 MONROE BLVD</t>
  </si>
  <si>
    <t>PARK CITY SCHOOL DISTRICT</t>
  </si>
  <si>
    <t>2700 KEARNS BLVD</t>
  </si>
  <si>
    <t>PARK CITY</t>
  </si>
  <si>
    <t>PIUTE SCHOOL DISTRICT</t>
  </si>
  <si>
    <t>PROVO SCHOOL DISTRICT</t>
  </si>
  <si>
    <t>280 W 940 N</t>
  </si>
  <si>
    <t>PROVO</t>
  </si>
  <si>
    <t>RICH SCHOOL DISTRICT</t>
  </si>
  <si>
    <t>SALT LAKE CITY SCHOOL DISTRICT</t>
  </si>
  <si>
    <t>440 E 100 S</t>
  </si>
  <si>
    <t>SAN JUAN SCHOOL DISTRICT</t>
  </si>
  <si>
    <t>200 N MAIN STREET</t>
  </si>
  <si>
    <t>BLANDING</t>
  </si>
  <si>
    <t>SEVIER SCHOOL DISTRICT</t>
  </si>
  <si>
    <t>195 E 500 N</t>
  </si>
  <si>
    <t>RICHFIELD</t>
  </si>
  <si>
    <t>S SANPETE SCHOOL DISTRICT</t>
  </si>
  <si>
    <t>39 S MAIN</t>
  </si>
  <si>
    <t>MANTI</t>
  </si>
  <si>
    <t>S SUMMIT SCHOOL DISTRICT</t>
  </si>
  <si>
    <t>375 E 300 S</t>
  </si>
  <si>
    <t>KAMAS</t>
  </si>
  <si>
    <t>TINTIC SCHOOL DISTRICT</t>
  </si>
  <si>
    <t>PO BOX 210</t>
  </si>
  <si>
    <t>TOOELE SCHOOL DISTRICT</t>
  </si>
  <si>
    <t>66 W VINE</t>
  </si>
  <si>
    <t>TOOELE</t>
  </si>
  <si>
    <t>UINTAH SCHOOL DISTRICT</t>
  </si>
  <si>
    <t>635 W 200 S</t>
  </si>
  <si>
    <t>VERNAL</t>
  </si>
  <si>
    <t>WASATCH SCHOOL DISTRICT</t>
  </si>
  <si>
    <t>173 E 200 N</t>
  </si>
  <si>
    <t>HEBER CITY</t>
  </si>
  <si>
    <t>WASHINGTON SCHOOL DISTRICT</t>
  </si>
  <si>
    <t>189 W TABERNACLE</t>
  </si>
  <si>
    <t>WAYNE SCHOOL DISTRICT</t>
  </si>
  <si>
    <t>BICKNELL</t>
  </si>
  <si>
    <t>WEBER SCHOOL DISTRICT</t>
  </si>
  <si>
    <t>5320 S ADAMS AVE</t>
  </si>
  <si>
    <t>PRICE</t>
  </si>
  <si>
    <t>P O BOX 67</t>
  </si>
  <si>
    <t>P O BOX 398</t>
  </si>
  <si>
    <t>P O BOX 31</t>
  </si>
  <si>
    <t>P O BOX 127</t>
  </si>
  <si>
    <t>P O BOX 120</t>
  </si>
  <si>
    <t>P O BOX 497</t>
  </si>
  <si>
    <t>P O BOX 249</t>
  </si>
  <si>
    <t>P O BOX 69</t>
  </si>
  <si>
    <t>JUNCTION</t>
  </si>
  <si>
    <t>MORGAN</t>
  </si>
  <si>
    <t>P O BOX 530</t>
  </si>
  <si>
    <t>ST GEORGE</t>
  </si>
  <si>
    <t>EUREKA</t>
  </si>
  <si>
    <t>SANDY</t>
  </si>
  <si>
    <t>LOGAN</t>
  </si>
  <si>
    <t>DELTA</t>
  </si>
  <si>
    <t>BEAVER</t>
  </si>
  <si>
    <t>HUNTINGTON</t>
  </si>
  <si>
    <t>SCHOOL FOR THE BLIND</t>
  </si>
  <si>
    <t>SCHOOL FOR THE DEAF</t>
  </si>
  <si>
    <t>State ID</t>
  </si>
  <si>
    <t>District Name</t>
  </si>
  <si>
    <t>Mailing Address</t>
  </si>
  <si>
    <t>City</t>
  </si>
  <si>
    <t>Zip Code</t>
  </si>
  <si>
    <t>Zip +4</t>
  </si>
  <si>
    <t>Percentage of children from families below poverty line</t>
  </si>
  <si>
    <t>Does LEA meet low-income poverty requirement? (YES/NO)</t>
  </si>
  <si>
    <t>NCES LEA ID</t>
  </si>
  <si>
    <t xml:space="preserve"> </t>
  </si>
  <si>
    <t>RANDOLPH</t>
  </si>
  <si>
    <t>Missing</t>
  </si>
  <si>
    <t>NCES District Locale code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</si>
</sst>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\l"/>
    <numFmt numFmtId="165" formatCode="0000"/>
    <numFmt numFmtId="166" formatCode="00000"/>
    <numFmt numFmtId="167" formatCode="0.0"/>
    <numFmt numFmtId="168" formatCode="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 horizontal="center"/>
    </xf>
    <xf numFmtId="165" fontId="1" fillId="2" borderId="1" xfId="0" applyNumberFormat="1" applyFont="1" applyFill="1" applyBorder="1" applyAlignment="1">
      <alignment wrapText="1"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 horizontal="center"/>
    </xf>
    <xf numFmtId="166" fontId="1" fillId="2" borderId="1" xfId="0" applyNumberFormat="1" applyFont="1" applyFill="1" applyBorder="1" applyAlignment="1">
      <alignment wrapText="1"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1" fillId="0" borderId="0" xfId="0" applyNumberFormat="1" applyFont="1" applyAlignment="1">
      <alignment horizontal="center"/>
    </xf>
    <xf numFmtId="168" fontId="1" fillId="2" borderId="1" xfId="0" applyNumberFormat="1" applyFont="1" applyFill="1" applyBorder="1" applyAlignment="1">
      <alignment wrapText="1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7"/>
  <sheetViews>
    <sheetView tabSelected="1" zoomScale="75" zoomScaleNormal="75" workbookViewId="0" topLeftCell="A1">
      <selection activeCell="C19" sqref="C19"/>
    </sheetView>
  </sheetViews>
  <sheetFormatPr defaultColWidth="9.140625" defaultRowHeight="12.75"/>
  <cols>
    <col min="2" max="2" width="20.140625" style="13" customWidth="1"/>
    <col min="3" max="3" width="58.28125" style="0" customWidth="1"/>
    <col min="4" max="4" width="26.421875" style="0" customWidth="1"/>
    <col min="5" max="5" width="20.28125" style="0" customWidth="1"/>
    <col min="6" max="6" width="7.00390625" style="9" customWidth="1"/>
    <col min="7" max="7" width="6.8515625" style="6" customWidth="1"/>
    <col min="8" max="8" width="11.28125" style="0" customWidth="1"/>
    <col min="9" max="9" width="13.8515625" style="0" customWidth="1"/>
  </cols>
  <sheetData>
    <row r="1" ht="12.75" customHeight="1">
      <c r="A1" s="1"/>
    </row>
    <row r="2" ht="12.75" customHeight="1">
      <c r="A2" s="1" t="s">
        <v>1</v>
      </c>
    </row>
    <row r="3" spans="1:9" ht="12.75">
      <c r="A3" s="5"/>
      <c r="B3" s="14"/>
      <c r="C3" s="5"/>
      <c r="D3" s="5"/>
      <c r="E3" s="5"/>
      <c r="F3" s="10"/>
      <c r="G3" s="7"/>
      <c r="H3" s="5"/>
      <c r="I3" s="5"/>
    </row>
    <row r="4" spans="1:10" ht="114.75" customHeight="1" thickBot="1">
      <c r="A4" s="2" t="s">
        <v>128</v>
      </c>
      <c r="B4" s="15" t="s">
        <v>120</v>
      </c>
      <c r="C4" s="2" t="s">
        <v>121</v>
      </c>
      <c r="D4" s="2" t="s">
        <v>122</v>
      </c>
      <c r="E4" s="2" t="s">
        <v>123</v>
      </c>
      <c r="F4" s="11" t="s">
        <v>124</v>
      </c>
      <c r="G4" s="8" t="s">
        <v>125</v>
      </c>
      <c r="H4" s="4" t="s">
        <v>126</v>
      </c>
      <c r="I4" s="3" t="s">
        <v>127</v>
      </c>
      <c r="J4" s="3" t="s">
        <v>132</v>
      </c>
    </row>
    <row r="5" spans="1:10" ht="12.75">
      <c r="A5">
        <v>4900030</v>
      </c>
      <c r="B5" s="13">
        <v>1</v>
      </c>
      <c r="C5" t="s">
        <v>4</v>
      </c>
      <c r="D5" t="s">
        <v>5</v>
      </c>
      <c r="E5" t="s">
        <v>6</v>
      </c>
      <c r="F5">
        <v>84003</v>
      </c>
      <c r="G5" s="6">
        <v>1758</v>
      </c>
      <c r="H5" s="12">
        <v>7.318344737699577</v>
      </c>
      <c r="I5" t="str">
        <f>IF(H5&lt;20,"NO","YES")</f>
        <v>NO</v>
      </c>
      <c r="J5">
        <v>4</v>
      </c>
    </row>
    <row r="6" spans="1:10" ht="12.75">
      <c r="A6">
        <v>4900060</v>
      </c>
      <c r="B6" s="13">
        <v>2</v>
      </c>
      <c r="C6" t="s">
        <v>7</v>
      </c>
      <c r="D6" t="s">
        <v>102</v>
      </c>
      <c r="E6" t="s">
        <v>116</v>
      </c>
      <c r="F6">
        <v>84713</v>
      </c>
      <c r="G6" s="6">
        <v>31</v>
      </c>
      <c r="H6" s="12">
        <v>13.69321922317314</v>
      </c>
      <c r="I6" t="str">
        <f aca="true" t="shared" si="0" ref="I6:I46">IF(H6&lt;20,"NO","YES")</f>
        <v>NO</v>
      </c>
      <c r="J6">
        <v>7</v>
      </c>
    </row>
    <row r="7" spans="1:10" ht="12.75">
      <c r="A7">
        <v>4900090</v>
      </c>
      <c r="B7" s="13">
        <v>3</v>
      </c>
      <c r="C7" t="s">
        <v>8</v>
      </c>
      <c r="D7" t="s">
        <v>9</v>
      </c>
      <c r="E7" t="s">
        <v>10</v>
      </c>
      <c r="F7">
        <v>84302</v>
      </c>
      <c r="G7" s="6">
        <v>4508</v>
      </c>
      <c r="H7" s="12">
        <v>8.571428571428571</v>
      </c>
      <c r="I7" t="str">
        <f t="shared" si="0"/>
        <v>NO</v>
      </c>
      <c r="J7">
        <v>6</v>
      </c>
    </row>
    <row r="8" spans="1:10" ht="12.75">
      <c r="A8">
        <v>4900120</v>
      </c>
      <c r="B8" s="13">
        <v>4</v>
      </c>
      <c r="C8" t="s">
        <v>11</v>
      </c>
      <c r="D8" t="s">
        <v>12</v>
      </c>
      <c r="E8" t="s">
        <v>114</v>
      </c>
      <c r="F8">
        <v>84341</v>
      </c>
      <c r="G8" s="6">
        <v>2007</v>
      </c>
      <c r="H8" s="12">
        <v>7.25900966891298</v>
      </c>
      <c r="I8" t="str">
        <f t="shared" si="0"/>
        <v>NO</v>
      </c>
      <c r="J8">
        <v>6</v>
      </c>
    </row>
    <row r="9" spans="1:10" ht="12.75">
      <c r="A9">
        <v>4900150</v>
      </c>
      <c r="B9" s="13">
        <v>5</v>
      </c>
      <c r="C9" t="s">
        <v>13</v>
      </c>
      <c r="D9" t="s">
        <v>14</v>
      </c>
      <c r="E9" t="s">
        <v>99</v>
      </c>
      <c r="F9">
        <v>84501</v>
      </c>
      <c r="G9" s="6">
        <v>1438</v>
      </c>
      <c r="H9" s="12">
        <v>16.497714172132778</v>
      </c>
      <c r="I9" t="str">
        <f t="shared" si="0"/>
        <v>NO</v>
      </c>
      <c r="J9">
        <v>6</v>
      </c>
    </row>
    <row r="10" spans="1:10" ht="12.75">
      <c r="A10">
        <v>4900180</v>
      </c>
      <c r="B10" s="13">
        <v>6</v>
      </c>
      <c r="C10" t="s">
        <v>15</v>
      </c>
      <c r="D10" t="s">
        <v>106</v>
      </c>
      <c r="E10" t="s">
        <v>16</v>
      </c>
      <c r="F10">
        <v>84046</v>
      </c>
      <c r="G10" s="6">
        <v>249</v>
      </c>
      <c r="H10" s="12">
        <v>13.333333333333334</v>
      </c>
      <c r="I10" t="str">
        <f t="shared" si="0"/>
        <v>NO</v>
      </c>
      <c r="J10">
        <v>7</v>
      </c>
    </row>
    <row r="11" spans="1:10" ht="12.75">
      <c r="A11">
        <v>4900210</v>
      </c>
      <c r="B11" s="13">
        <v>7</v>
      </c>
      <c r="C11" t="s">
        <v>17</v>
      </c>
      <c r="D11" t="s">
        <v>18</v>
      </c>
      <c r="E11" t="s">
        <v>19</v>
      </c>
      <c r="F11">
        <v>84025</v>
      </c>
      <c r="G11" s="6">
        <v>2344</v>
      </c>
      <c r="H11" s="12">
        <v>6.667213114754099</v>
      </c>
      <c r="I11" t="str">
        <f t="shared" si="0"/>
        <v>NO</v>
      </c>
      <c r="J11">
        <v>4</v>
      </c>
    </row>
    <row r="12" spans="1:10" ht="12.75">
      <c r="A12">
        <v>4900240</v>
      </c>
      <c r="B12" s="13">
        <v>8</v>
      </c>
      <c r="C12" t="s">
        <v>20</v>
      </c>
      <c r="D12" t="s">
        <v>0</v>
      </c>
      <c r="E12" t="s">
        <v>21</v>
      </c>
      <c r="F12">
        <v>84021</v>
      </c>
      <c r="G12" s="6">
        <v>446</v>
      </c>
      <c r="H12" s="12">
        <v>20.351043643263758</v>
      </c>
      <c r="I12" t="str">
        <f t="shared" si="0"/>
        <v>YES</v>
      </c>
      <c r="J12">
        <v>7</v>
      </c>
    </row>
    <row r="13" spans="1:10" ht="12.75">
      <c r="A13">
        <v>4900270</v>
      </c>
      <c r="B13" s="13">
        <v>9</v>
      </c>
      <c r="C13" t="s">
        <v>22</v>
      </c>
      <c r="D13" t="s">
        <v>104</v>
      </c>
      <c r="E13" t="s">
        <v>117</v>
      </c>
      <c r="F13">
        <v>84528</v>
      </c>
      <c r="G13" s="6" t="s">
        <v>129</v>
      </c>
      <c r="H13" s="12">
        <v>12.781028641823223</v>
      </c>
      <c r="I13" t="str">
        <f t="shared" si="0"/>
        <v>NO</v>
      </c>
      <c r="J13">
        <v>7</v>
      </c>
    </row>
    <row r="14" spans="1:10" ht="12.75">
      <c r="A14">
        <v>4900300</v>
      </c>
      <c r="B14" s="13">
        <v>10</v>
      </c>
      <c r="C14" t="s">
        <v>23</v>
      </c>
      <c r="D14" t="s">
        <v>101</v>
      </c>
      <c r="E14" t="s">
        <v>24</v>
      </c>
      <c r="F14">
        <v>84759</v>
      </c>
      <c r="G14" s="6">
        <v>398</v>
      </c>
      <c r="H14" s="12">
        <v>16.463414634146343</v>
      </c>
      <c r="I14" t="str">
        <f t="shared" si="0"/>
        <v>NO</v>
      </c>
      <c r="J14">
        <v>7</v>
      </c>
    </row>
    <row r="15" spans="1:10" ht="12.75">
      <c r="A15">
        <v>4900330</v>
      </c>
      <c r="B15" s="13">
        <v>11</v>
      </c>
      <c r="C15" t="s">
        <v>25</v>
      </c>
      <c r="D15" t="s">
        <v>26</v>
      </c>
      <c r="E15" t="s">
        <v>27</v>
      </c>
      <c r="F15">
        <v>84532</v>
      </c>
      <c r="G15" s="6">
        <v>2630</v>
      </c>
      <c r="H15" s="12">
        <v>21.305841924398624</v>
      </c>
      <c r="I15" t="str">
        <f t="shared" si="0"/>
        <v>YES</v>
      </c>
      <c r="J15">
        <v>6</v>
      </c>
    </row>
    <row r="16" spans="1:10" ht="12.75">
      <c r="A16">
        <v>4900360</v>
      </c>
      <c r="B16" s="13">
        <v>12</v>
      </c>
      <c r="C16" t="s">
        <v>28</v>
      </c>
      <c r="D16" t="s">
        <v>29</v>
      </c>
      <c r="E16" t="s">
        <v>30</v>
      </c>
      <c r="F16">
        <v>84115</v>
      </c>
      <c r="G16" s="6">
        <v>4697</v>
      </c>
      <c r="H16" s="12">
        <v>10.230231935554528</v>
      </c>
      <c r="I16" t="str">
        <f t="shared" si="0"/>
        <v>NO</v>
      </c>
      <c r="J16">
        <v>4</v>
      </c>
    </row>
    <row r="17" spans="1:10" ht="12.75">
      <c r="A17">
        <v>4900390</v>
      </c>
      <c r="B17" s="13">
        <v>13</v>
      </c>
      <c r="C17" t="s">
        <v>31</v>
      </c>
      <c r="D17" t="s">
        <v>32</v>
      </c>
      <c r="E17" t="s">
        <v>33</v>
      </c>
      <c r="F17">
        <v>84720</v>
      </c>
      <c r="G17" s="6">
        <v>2566</v>
      </c>
      <c r="H17" s="12">
        <v>17.059701492537314</v>
      </c>
      <c r="I17" t="str">
        <f t="shared" si="0"/>
        <v>NO</v>
      </c>
      <c r="J17">
        <v>6</v>
      </c>
    </row>
    <row r="18" spans="1:10" ht="12.75">
      <c r="A18">
        <v>4900420</v>
      </c>
      <c r="B18" s="13">
        <v>14</v>
      </c>
      <c r="C18" t="s">
        <v>34</v>
      </c>
      <c r="D18" t="s">
        <v>35</v>
      </c>
      <c r="E18" t="s">
        <v>113</v>
      </c>
      <c r="F18">
        <v>84070</v>
      </c>
      <c r="G18" s="6">
        <v>2998</v>
      </c>
      <c r="H18" s="12">
        <v>6.013682356314776</v>
      </c>
      <c r="I18" t="str">
        <f t="shared" si="0"/>
        <v>NO</v>
      </c>
      <c r="J18">
        <v>4</v>
      </c>
    </row>
    <row r="19" spans="1:10" ht="12.75">
      <c r="A19">
        <v>4900450</v>
      </c>
      <c r="B19" s="13">
        <v>15</v>
      </c>
      <c r="C19" t="s">
        <v>36</v>
      </c>
      <c r="D19" t="s">
        <v>37</v>
      </c>
      <c r="E19" t="s">
        <v>38</v>
      </c>
      <c r="F19">
        <v>84648</v>
      </c>
      <c r="G19" s="6">
        <v>1531</v>
      </c>
      <c r="H19" s="12">
        <v>11.686232657417289</v>
      </c>
      <c r="I19" t="str">
        <f t="shared" si="0"/>
        <v>NO</v>
      </c>
      <c r="J19">
        <v>6</v>
      </c>
    </row>
    <row r="20" spans="1:10" ht="12.75">
      <c r="A20">
        <v>4900480</v>
      </c>
      <c r="B20" s="13">
        <v>16</v>
      </c>
      <c r="C20" t="s">
        <v>39</v>
      </c>
      <c r="D20" t="s">
        <v>40</v>
      </c>
      <c r="E20" t="s">
        <v>41</v>
      </c>
      <c r="F20">
        <v>84741</v>
      </c>
      <c r="G20" s="6">
        <v>3946</v>
      </c>
      <c r="H20" s="12">
        <v>19.920582395764395</v>
      </c>
      <c r="I20" t="str">
        <f t="shared" si="0"/>
        <v>NO</v>
      </c>
      <c r="J20">
        <v>4</v>
      </c>
    </row>
    <row r="21" spans="1:10" ht="12.75">
      <c r="A21">
        <v>4900510</v>
      </c>
      <c r="B21" s="13">
        <v>39</v>
      </c>
      <c r="C21" t="s">
        <v>42</v>
      </c>
      <c r="D21" t="s">
        <v>43</v>
      </c>
      <c r="E21" t="s">
        <v>114</v>
      </c>
      <c r="F21">
        <v>84321</v>
      </c>
      <c r="G21" s="6">
        <v>4520</v>
      </c>
      <c r="H21" s="12">
        <v>17.956110844145442</v>
      </c>
      <c r="I21" t="str">
        <f t="shared" si="0"/>
        <v>NO</v>
      </c>
      <c r="J21">
        <v>5</v>
      </c>
    </row>
    <row r="22" spans="1:10" ht="12.75">
      <c r="A22">
        <v>4900540</v>
      </c>
      <c r="B22" s="13">
        <v>17</v>
      </c>
      <c r="C22" t="s">
        <v>44</v>
      </c>
      <c r="D22" t="s">
        <v>45</v>
      </c>
      <c r="E22" t="s">
        <v>115</v>
      </c>
      <c r="F22">
        <v>84624</v>
      </c>
      <c r="G22" s="6">
        <v>666</v>
      </c>
      <c r="H22" s="12">
        <v>15.102269543289438</v>
      </c>
      <c r="I22" t="str">
        <f t="shared" si="0"/>
        <v>NO</v>
      </c>
      <c r="J22">
        <v>6</v>
      </c>
    </row>
    <row r="23" spans="1:10" ht="12.75">
      <c r="A23">
        <v>4900570</v>
      </c>
      <c r="B23" s="13">
        <v>18</v>
      </c>
      <c r="C23" t="s">
        <v>46</v>
      </c>
      <c r="D23" t="s">
        <v>110</v>
      </c>
      <c r="E23" t="s">
        <v>109</v>
      </c>
      <c r="F23">
        <v>84050</v>
      </c>
      <c r="G23" s="6">
        <v>530</v>
      </c>
      <c r="H23" s="12">
        <v>5.43640897755611</v>
      </c>
      <c r="I23" t="str">
        <f t="shared" si="0"/>
        <v>NO</v>
      </c>
      <c r="J23">
        <v>7</v>
      </c>
    </row>
    <row r="24" spans="1:10" ht="12.75">
      <c r="A24">
        <v>4900600</v>
      </c>
      <c r="B24" s="13">
        <v>40</v>
      </c>
      <c r="C24" t="s">
        <v>47</v>
      </c>
      <c r="D24" t="s">
        <v>48</v>
      </c>
      <c r="E24" t="s">
        <v>49</v>
      </c>
      <c r="F24">
        <v>84107</v>
      </c>
      <c r="G24" s="6">
        <v>4819</v>
      </c>
      <c r="H24" s="12">
        <v>9.845288326300984</v>
      </c>
      <c r="I24" t="str">
        <f t="shared" si="0"/>
        <v>NO</v>
      </c>
      <c r="J24">
        <v>4</v>
      </c>
    </row>
    <row r="25" spans="1:10" ht="12.75">
      <c r="A25">
        <v>4900660</v>
      </c>
      <c r="B25" s="13">
        <v>20</v>
      </c>
      <c r="C25" t="s">
        <v>53</v>
      </c>
      <c r="D25" t="s">
        <v>54</v>
      </c>
      <c r="E25" t="s">
        <v>55</v>
      </c>
      <c r="F25">
        <v>84647</v>
      </c>
      <c r="G25" s="6">
        <v>1327</v>
      </c>
      <c r="H25" s="12">
        <v>14.220358368280595</v>
      </c>
      <c r="I25" t="str">
        <f t="shared" si="0"/>
        <v>NO</v>
      </c>
      <c r="J25">
        <v>7</v>
      </c>
    </row>
    <row r="26" spans="1:10" ht="12.75">
      <c r="A26">
        <v>4900690</v>
      </c>
      <c r="B26" s="13">
        <v>21</v>
      </c>
      <c r="C26" t="s">
        <v>56</v>
      </c>
      <c r="D26" t="s">
        <v>105</v>
      </c>
      <c r="E26" t="s">
        <v>57</v>
      </c>
      <c r="F26">
        <v>84017</v>
      </c>
      <c r="G26" s="6">
        <v>497</v>
      </c>
      <c r="H26" s="12">
        <v>6.887417218543046</v>
      </c>
      <c r="I26" t="str">
        <f t="shared" si="0"/>
        <v>NO</v>
      </c>
      <c r="J26">
        <v>7</v>
      </c>
    </row>
    <row r="27" spans="1:10" ht="12.75">
      <c r="A27">
        <v>4900630</v>
      </c>
      <c r="B27" s="13">
        <v>19</v>
      </c>
      <c r="C27" t="s">
        <v>50</v>
      </c>
      <c r="D27" t="s">
        <v>51</v>
      </c>
      <c r="E27" t="s">
        <v>52</v>
      </c>
      <c r="F27">
        <v>84660</v>
      </c>
      <c r="G27" s="6">
        <v>2408</v>
      </c>
      <c r="H27" s="12">
        <v>11.12673855289889</v>
      </c>
      <c r="I27" t="str">
        <f t="shared" si="0"/>
        <v>NO</v>
      </c>
      <c r="J27">
        <v>4</v>
      </c>
    </row>
    <row r="28" spans="1:10" ht="12.75">
      <c r="A28">
        <v>4900720</v>
      </c>
      <c r="B28" s="13">
        <v>37</v>
      </c>
      <c r="C28" t="s">
        <v>58</v>
      </c>
      <c r="D28" t="s">
        <v>59</v>
      </c>
      <c r="E28" t="s">
        <v>3</v>
      </c>
      <c r="F28">
        <v>84401</v>
      </c>
      <c r="G28" s="6">
        <v>619</v>
      </c>
      <c r="H28" s="12">
        <v>21.235870384325548</v>
      </c>
      <c r="I28" t="str">
        <f t="shared" si="0"/>
        <v>YES</v>
      </c>
      <c r="J28">
        <v>2</v>
      </c>
    </row>
    <row r="29" spans="1:10" ht="12.75">
      <c r="A29">
        <v>4900750</v>
      </c>
      <c r="B29" s="13">
        <v>22</v>
      </c>
      <c r="C29" t="s">
        <v>60</v>
      </c>
      <c r="D29" t="s">
        <v>61</v>
      </c>
      <c r="E29" t="s">
        <v>62</v>
      </c>
      <c r="F29">
        <v>84060</v>
      </c>
      <c r="G29" s="6">
        <v>310</v>
      </c>
      <c r="H29" s="12">
        <v>3.882809742322626</v>
      </c>
      <c r="I29" t="str">
        <f t="shared" si="0"/>
        <v>NO</v>
      </c>
      <c r="J29">
        <v>6</v>
      </c>
    </row>
    <row r="30" spans="1:10" ht="12.75">
      <c r="A30">
        <v>4900780</v>
      </c>
      <c r="B30" s="13">
        <v>23</v>
      </c>
      <c r="C30" t="s">
        <v>63</v>
      </c>
      <c r="D30" t="s">
        <v>107</v>
      </c>
      <c r="E30" t="s">
        <v>108</v>
      </c>
      <c r="F30">
        <v>84740</v>
      </c>
      <c r="G30" s="6">
        <v>69</v>
      </c>
      <c r="H30" s="12">
        <v>21.726190476190478</v>
      </c>
      <c r="I30" t="str">
        <f t="shared" si="0"/>
        <v>YES</v>
      </c>
      <c r="J30">
        <v>7</v>
      </c>
    </row>
    <row r="31" spans="1:10" ht="12.75">
      <c r="A31">
        <v>4900810</v>
      </c>
      <c r="B31" s="13">
        <v>38</v>
      </c>
      <c r="C31" t="s">
        <v>64</v>
      </c>
      <c r="D31" t="s">
        <v>65</v>
      </c>
      <c r="E31" t="s">
        <v>66</v>
      </c>
      <c r="F31">
        <v>84604</v>
      </c>
      <c r="G31" s="6">
        <v>3326</v>
      </c>
      <c r="H31" s="12">
        <v>14.824847626669952</v>
      </c>
      <c r="I31" t="str">
        <f t="shared" si="0"/>
        <v>NO</v>
      </c>
      <c r="J31">
        <v>2</v>
      </c>
    </row>
    <row r="32" spans="1:10" ht="12.75">
      <c r="A32">
        <v>4900840</v>
      </c>
      <c r="B32" s="13">
        <v>24</v>
      </c>
      <c r="C32" t="s">
        <v>67</v>
      </c>
      <c r="D32" t="s">
        <v>100</v>
      </c>
      <c r="E32" t="s">
        <v>130</v>
      </c>
      <c r="F32">
        <v>84064</v>
      </c>
      <c r="G32" s="6">
        <v>67</v>
      </c>
      <c r="H32" s="12">
        <v>12.454212454212454</v>
      </c>
      <c r="I32" t="str">
        <f t="shared" si="0"/>
        <v>NO</v>
      </c>
      <c r="J32">
        <v>7</v>
      </c>
    </row>
    <row r="33" spans="1:10" ht="12.75">
      <c r="A33">
        <v>4900960</v>
      </c>
      <c r="B33" s="13">
        <v>27</v>
      </c>
      <c r="C33" t="s">
        <v>76</v>
      </c>
      <c r="D33" t="s">
        <v>77</v>
      </c>
      <c r="E33" t="s">
        <v>78</v>
      </c>
      <c r="F33">
        <v>84642</v>
      </c>
      <c r="G33" s="6">
        <v>1350</v>
      </c>
      <c r="H33" s="12">
        <v>16.211061665607122</v>
      </c>
      <c r="I33" t="str">
        <f t="shared" si="0"/>
        <v>NO</v>
      </c>
      <c r="J33">
        <v>7</v>
      </c>
    </row>
    <row r="34" spans="1:10" ht="12.75">
      <c r="A34">
        <v>4900990</v>
      </c>
      <c r="B34" s="13">
        <v>28</v>
      </c>
      <c r="C34" t="s">
        <v>79</v>
      </c>
      <c r="D34" t="s">
        <v>80</v>
      </c>
      <c r="E34" t="s">
        <v>81</v>
      </c>
      <c r="F34">
        <v>84036</v>
      </c>
      <c r="G34" s="6">
        <v>9631</v>
      </c>
      <c r="H34" s="12">
        <v>10.108765195137556</v>
      </c>
      <c r="I34" t="str">
        <f t="shared" si="0"/>
        <v>NO</v>
      </c>
      <c r="J34">
        <v>7</v>
      </c>
    </row>
    <row r="35" spans="1:10" ht="12.75">
      <c r="A35">
        <v>4900870</v>
      </c>
      <c r="B35" s="13">
        <v>36</v>
      </c>
      <c r="C35" t="s">
        <v>68</v>
      </c>
      <c r="D35" t="s">
        <v>69</v>
      </c>
      <c r="E35" t="s">
        <v>30</v>
      </c>
      <c r="F35">
        <v>84111</v>
      </c>
      <c r="G35" s="6">
        <v>1802</v>
      </c>
      <c r="H35" s="12">
        <v>16.687686930200712</v>
      </c>
      <c r="I35" t="str">
        <f t="shared" si="0"/>
        <v>NO</v>
      </c>
      <c r="J35">
        <v>2</v>
      </c>
    </row>
    <row r="36" spans="1:10" ht="12.75">
      <c r="A36">
        <v>4900900</v>
      </c>
      <c r="B36" s="13">
        <v>25</v>
      </c>
      <c r="C36" t="s">
        <v>70</v>
      </c>
      <c r="D36" t="s">
        <v>71</v>
      </c>
      <c r="E36" t="s">
        <v>72</v>
      </c>
      <c r="F36">
        <v>84511</v>
      </c>
      <c r="G36" s="6">
        <v>3600</v>
      </c>
      <c r="H36" s="12">
        <v>29.389694847423716</v>
      </c>
      <c r="I36" t="str">
        <f t="shared" si="0"/>
        <v>YES</v>
      </c>
      <c r="J36">
        <v>7</v>
      </c>
    </row>
    <row r="37" spans="1:10" ht="12.75">
      <c r="A37">
        <v>4900003</v>
      </c>
      <c r="B37" s="13">
        <v>52</v>
      </c>
      <c r="C37" t="s">
        <v>118</v>
      </c>
      <c r="D37" t="s">
        <v>2</v>
      </c>
      <c r="E37" t="s">
        <v>3</v>
      </c>
      <c r="F37">
        <v>84404</v>
      </c>
      <c r="G37" s="6">
        <v>5231</v>
      </c>
      <c r="H37" s="16" t="s">
        <v>131</v>
      </c>
      <c r="I37" t="s">
        <v>131</v>
      </c>
      <c r="J37">
        <v>2</v>
      </c>
    </row>
    <row r="38" spans="1:10" ht="12.75">
      <c r="A38">
        <v>4900002</v>
      </c>
      <c r="B38" s="13">
        <v>51</v>
      </c>
      <c r="C38" t="s">
        <v>119</v>
      </c>
      <c r="D38" t="s">
        <v>2</v>
      </c>
      <c r="E38" t="s">
        <v>3</v>
      </c>
      <c r="F38">
        <v>84404</v>
      </c>
      <c r="G38" s="6">
        <v>5231</v>
      </c>
      <c r="H38" s="16" t="s">
        <v>131</v>
      </c>
      <c r="I38" t="s">
        <v>131</v>
      </c>
      <c r="J38">
        <v>2</v>
      </c>
    </row>
    <row r="39" spans="1:10" ht="12.75">
      <c r="A39">
        <v>4900930</v>
      </c>
      <c r="B39" s="13">
        <v>26</v>
      </c>
      <c r="C39" t="s">
        <v>73</v>
      </c>
      <c r="D39" t="s">
        <v>74</v>
      </c>
      <c r="E39" t="s">
        <v>75</v>
      </c>
      <c r="F39">
        <v>84701</v>
      </c>
      <c r="G39" s="6">
        <v>1835</v>
      </c>
      <c r="H39" s="12">
        <v>15.628695309420577</v>
      </c>
      <c r="I39" t="str">
        <f t="shared" si="0"/>
        <v>NO</v>
      </c>
      <c r="J39">
        <v>6</v>
      </c>
    </row>
    <row r="40" spans="1:10" ht="12.75">
      <c r="A40">
        <v>4901020</v>
      </c>
      <c r="B40" s="13">
        <v>29</v>
      </c>
      <c r="C40" t="s">
        <v>82</v>
      </c>
      <c r="D40" t="s">
        <v>83</v>
      </c>
      <c r="E40" t="s">
        <v>112</v>
      </c>
      <c r="F40">
        <v>84628</v>
      </c>
      <c r="G40" s="6">
        <v>210</v>
      </c>
      <c r="H40" s="12">
        <v>11.811023622047244</v>
      </c>
      <c r="I40" t="str">
        <f t="shared" si="0"/>
        <v>NO</v>
      </c>
      <c r="J40">
        <v>7</v>
      </c>
    </row>
    <row r="41" spans="1:10" ht="12.75">
      <c r="A41">
        <v>4901050</v>
      </c>
      <c r="B41" s="13">
        <v>30</v>
      </c>
      <c r="C41" t="s">
        <v>84</v>
      </c>
      <c r="D41" t="s">
        <v>85</v>
      </c>
      <c r="E41" t="s">
        <v>86</v>
      </c>
      <c r="F41">
        <v>84074</v>
      </c>
      <c r="G41" s="6">
        <v>2035</v>
      </c>
      <c r="H41" s="12">
        <v>10.12292118582791</v>
      </c>
      <c r="I41" t="str">
        <f t="shared" si="0"/>
        <v>NO</v>
      </c>
      <c r="J41">
        <v>6</v>
      </c>
    </row>
    <row r="42" spans="1:10" ht="12.75">
      <c r="A42">
        <v>4901080</v>
      </c>
      <c r="B42" s="13">
        <v>31</v>
      </c>
      <c r="C42" t="s">
        <v>87</v>
      </c>
      <c r="D42" t="s">
        <v>88</v>
      </c>
      <c r="E42" t="s">
        <v>89</v>
      </c>
      <c r="F42">
        <v>84078</v>
      </c>
      <c r="G42" s="6">
        <v>9510</v>
      </c>
      <c r="H42" s="12">
        <v>18.161340278755457</v>
      </c>
      <c r="I42" t="str">
        <f t="shared" si="0"/>
        <v>NO</v>
      </c>
      <c r="J42">
        <v>7</v>
      </c>
    </row>
    <row r="43" spans="1:10" ht="12.75">
      <c r="A43">
        <v>4901110</v>
      </c>
      <c r="B43" s="13">
        <v>32</v>
      </c>
      <c r="C43" t="s">
        <v>90</v>
      </c>
      <c r="D43" t="s">
        <v>91</v>
      </c>
      <c r="E43" t="s">
        <v>92</v>
      </c>
      <c r="F43">
        <v>84032</v>
      </c>
      <c r="G43" s="6">
        <v>1799</v>
      </c>
      <c r="H43" s="12">
        <v>8.716502115655853</v>
      </c>
      <c r="I43" t="str">
        <f t="shared" si="0"/>
        <v>NO</v>
      </c>
      <c r="J43">
        <v>6</v>
      </c>
    </row>
    <row r="44" spans="1:10" ht="12.75">
      <c r="A44">
        <v>4901140</v>
      </c>
      <c r="B44" s="13">
        <v>33</v>
      </c>
      <c r="C44" t="s">
        <v>93</v>
      </c>
      <c r="D44" t="s">
        <v>94</v>
      </c>
      <c r="E44" t="s">
        <v>111</v>
      </c>
      <c r="F44">
        <v>84770</v>
      </c>
      <c r="G44" s="6">
        <v>3338</v>
      </c>
      <c r="H44" s="12">
        <v>14.575944877900495</v>
      </c>
      <c r="I44" t="str">
        <f t="shared" si="0"/>
        <v>NO</v>
      </c>
      <c r="J44">
        <v>5</v>
      </c>
    </row>
    <row r="45" spans="1:10" ht="12.75">
      <c r="A45">
        <v>4901170</v>
      </c>
      <c r="B45" s="13">
        <v>34</v>
      </c>
      <c r="C45" t="s">
        <v>95</v>
      </c>
      <c r="D45" t="s">
        <v>103</v>
      </c>
      <c r="E45" t="s">
        <v>96</v>
      </c>
      <c r="F45">
        <v>84715</v>
      </c>
      <c r="G45" s="6">
        <v>127</v>
      </c>
      <c r="H45" s="12">
        <v>19.554848966613672</v>
      </c>
      <c r="I45" t="str">
        <f t="shared" si="0"/>
        <v>NO</v>
      </c>
      <c r="J45">
        <v>7</v>
      </c>
    </row>
    <row r="46" spans="1:10" ht="12.75">
      <c r="A46">
        <v>4901200</v>
      </c>
      <c r="B46" s="13">
        <v>35</v>
      </c>
      <c r="C46" t="s">
        <v>97</v>
      </c>
      <c r="D46" t="s">
        <v>98</v>
      </c>
      <c r="E46" t="s">
        <v>3</v>
      </c>
      <c r="F46">
        <v>84405</v>
      </c>
      <c r="G46" s="6">
        <v>6913</v>
      </c>
      <c r="H46" s="12">
        <v>7.702149437052201</v>
      </c>
      <c r="I46" t="str">
        <f t="shared" si="0"/>
        <v>NO</v>
      </c>
      <c r="J46">
        <v>4</v>
      </c>
    </row>
    <row r="47" ht="12.75">
      <c r="F47"/>
    </row>
    <row r="48" ht="12.75">
      <c r="F48"/>
    </row>
    <row r="49" ht="12.75">
      <c r="F49"/>
    </row>
    <row r="50" ht="12.75">
      <c r="F50"/>
    </row>
    <row r="51" ht="12.75">
      <c r="F51"/>
    </row>
    <row r="52" ht="12.75">
      <c r="F52"/>
    </row>
    <row r="53" ht="12.75">
      <c r="F53"/>
    </row>
    <row r="54" ht="12.75">
      <c r="F54"/>
    </row>
    <row r="55" ht="12.75">
      <c r="F55"/>
    </row>
    <row r="56" ht="12.75">
      <c r="F56"/>
    </row>
    <row r="57" ht="12.75">
      <c r="F57"/>
    </row>
    <row r="58" ht="12.75">
      <c r="F58"/>
    </row>
    <row r="59" ht="12.75">
      <c r="F59"/>
    </row>
    <row r="60" ht="12.75">
      <c r="F60"/>
    </row>
    <row r="61" ht="12.75">
      <c r="F61"/>
    </row>
    <row r="62" ht="12.75">
      <c r="F62"/>
    </row>
    <row r="63" ht="12.75">
      <c r="F63"/>
    </row>
    <row r="64" ht="12.75">
      <c r="F64"/>
    </row>
    <row r="65" ht="12.75">
      <c r="F65"/>
    </row>
    <row r="66" ht="12.75">
      <c r="F66"/>
    </row>
    <row r="67" ht="12.75">
      <c r="F67"/>
    </row>
    <row r="68" ht="12.75">
      <c r="F68"/>
    </row>
    <row r="69" ht="12.75">
      <c r="F69"/>
    </row>
    <row r="70" ht="12.75">
      <c r="F70"/>
    </row>
    <row r="71" ht="12.75">
      <c r="F71"/>
    </row>
    <row r="72" ht="12.75">
      <c r="F72"/>
    </row>
    <row r="73" ht="12.75">
      <c r="F73"/>
    </row>
    <row r="74" ht="12.75">
      <c r="F74"/>
    </row>
    <row r="75" ht="12.75">
      <c r="F75"/>
    </row>
    <row r="76" ht="12.75">
      <c r="F76"/>
    </row>
    <row r="77" ht="12.75">
      <c r="F77"/>
    </row>
    <row r="78" ht="12.75">
      <c r="F78"/>
    </row>
    <row r="79" ht="12.75">
      <c r="F79"/>
    </row>
    <row r="80" ht="12.75">
      <c r="F80"/>
    </row>
    <row r="81" ht="12.75">
      <c r="F81"/>
    </row>
    <row r="82" ht="12.75">
      <c r="F82"/>
    </row>
    <row r="83" ht="12.75">
      <c r="F83"/>
    </row>
    <row r="84" ht="12.75">
      <c r="F84"/>
    </row>
    <row r="85" ht="12.75">
      <c r="F85"/>
    </row>
    <row r="86" ht="12.75">
      <c r="F86"/>
    </row>
    <row r="87" ht="12.75">
      <c r="F87"/>
    </row>
    <row r="88" ht="12.75">
      <c r="F88"/>
    </row>
    <row r="89" ht="12.75">
      <c r="F89"/>
    </row>
    <row r="90" ht="12.75">
      <c r="F90"/>
    </row>
    <row r="91" ht="12.75">
      <c r="F91"/>
    </row>
    <row r="92" ht="12.75">
      <c r="F92"/>
    </row>
    <row r="93" ht="12.75">
      <c r="F93"/>
    </row>
    <row r="94" ht="12.75">
      <c r="F94"/>
    </row>
    <row r="95" ht="12.75">
      <c r="F95"/>
    </row>
    <row r="96" ht="12.75">
      <c r="F96"/>
    </row>
    <row r="97" ht="12.75">
      <c r="F97"/>
    </row>
    <row r="98" ht="12.75">
      <c r="F98"/>
    </row>
    <row r="99" ht="12.75">
      <c r="F99"/>
    </row>
    <row r="100" ht="12.75">
      <c r="F100"/>
    </row>
    <row r="101" ht="12.75">
      <c r="F101"/>
    </row>
    <row r="102" ht="12.75">
      <c r="F102"/>
    </row>
    <row r="103" ht="12.75">
      <c r="F103"/>
    </row>
    <row r="104" ht="12.75">
      <c r="F104"/>
    </row>
    <row r="105" ht="12.75">
      <c r="F105"/>
    </row>
    <row r="106" ht="12.75">
      <c r="F106"/>
    </row>
    <row r="107" ht="12.75">
      <c r="F107"/>
    </row>
    <row r="108" ht="12.75">
      <c r="F108"/>
    </row>
    <row r="109" ht="12.75">
      <c r="F109"/>
    </row>
    <row r="110" ht="12.75">
      <c r="F110"/>
    </row>
    <row r="111" ht="12.75">
      <c r="F111"/>
    </row>
    <row r="112" ht="12.75">
      <c r="F112"/>
    </row>
    <row r="113" ht="12.75">
      <c r="F113"/>
    </row>
    <row r="114" ht="12.75">
      <c r="F114"/>
    </row>
    <row r="115" ht="12.75">
      <c r="F115"/>
    </row>
    <row r="116" ht="12.75">
      <c r="F116"/>
    </row>
    <row r="117" ht="12.75">
      <c r="F117"/>
    </row>
    <row r="118" ht="12.75">
      <c r="F118"/>
    </row>
    <row r="119" ht="12.75">
      <c r="F119"/>
    </row>
    <row r="120" ht="12.75">
      <c r="F120"/>
    </row>
    <row r="121" ht="12.75">
      <c r="F121"/>
    </row>
    <row r="122" ht="12.75">
      <c r="F122"/>
    </row>
    <row r="123" ht="12.75">
      <c r="F123"/>
    </row>
    <row r="124" ht="12.75">
      <c r="F124"/>
    </row>
    <row r="125" ht="12.75">
      <c r="F125"/>
    </row>
    <row r="126" ht="12.75">
      <c r="F126"/>
    </row>
    <row r="127" ht="12.75">
      <c r="F127"/>
    </row>
    <row r="128" ht="12.75">
      <c r="F128"/>
    </row>
    <row r="129" ht="12.75">
      <c r="F129"/>
    </row>
    <row r="130" ht="12.75">
      <c r="F130"/>
    </row>
    <row r="131" ht="12.75">
      <c r="F131"/>
    </row>
    <row r="132" ht="12.75">
      <c r="F132"/>
    </row>
    <row r="133" ht="12.75">
      <c r="F133"/>
    </row>
    <row r="134" ht="12.75">
      <c r="F134"/>
    </row>
    <row r="135" ht="12.75">
      <c r="F135"/>
    </row>
    <row r="136" ht="12.75">
      <c r="F136"/>
    </row>
    <row r="137" ht="12.75">
      <c r="F137"/>
    </row>
    <row r="138" ht="12.75">
      <c r="F138"/>
    </row>
    <row r="139" ht="12.75">
      <c r="F139"/>
    </row>
    <row r="140" ht="12.75">
      <c r="F140"/>
    </row>
    <row r="141" ht="12.75">
      <c r="F141"/>
    </row>
    <row r="142" ht="12.75">
      <c r="F142"/>
    </row>
    <row r="143" ht="12.75">
      <c r="F143"/>
    </row>
    <row r="144" ht="12.75">
      <c r="F144"/>
    </row>
    <row r="145" ht="12.75">
      <c r="F145"/>
    </row>
    <row r="146" ht="12.75">
      <c r="F146"/>
    </row>
    <row r="147" ht="12.75">
      <c r="F147"/>
    </row>
    <row r="148" ht="12.75">
      <c r="F148"/>
    </row>
    <row r="149" ht="12.75">
      <c r="F149"/>
    </row>
    <row r="150" ht="12.75">
      <c r="F150"/>
    </row>
    <row r="151" ht="12.75">
      <c r="F151"/>
    </row>
    <row r="152" ht="12.75">
      <c r="F152"/>
    </row>
    <row r="153" ht="12.75">
      <c r="F153"/>
    </row>
    <row r="154" ht="12.75">
      <c r="F154"/>
    </row>
    <row r="155" ht="12.75">
      <c r="F155"/>
    </row>
    <row r="156" ht="12.75">
      <c r="F156"/>
    </row>
    <row r="157" ht="12.75">
      <c r="F157"/>
    </row>
    <row r="158" ht="12.75">
      <c r="F158"/>
    </row>
    <row r="159" ht="12.75">
      <c r="F159"/>
    </row>
    <row r="160" ht="12.75">
      <c r="F160"/>
    </row>
    <row r="161" ht="12.75">
      <c r="F161"/>
    </row>
    <row r="162" ht="12.75">
      <c r="F162"/>
    </row>
    <row r="163" ht="12.75">
      <c r="F163"/>
    </row>
    <row r="164" ht="12.75">
      <c r="F164"/>
    </row>
    <row r="165" ht="12.75">
      <c r="F165"/>
    </row>
    <row r="166" ht="12.75">
      <c r="F166"/>
    </row>
    <row r="167" ht="12.75">
      <c r="F167"/>
    </row>
    <row r="168" ht="12.75">
      <c r="F168"/>
    </row>
    <row r="169" ht="12.75">
      <c r="F169"/>
    </row>
    <row r="170" ht="12.75">
      <c r="F170"/>
    </row>
    <row r="171" ht="12.75">
      <c r="F171"/>
    </row>
    <row r="172" ht="12.75">
      <c r="F172"/>
    </row>
    <row r="173" ht="12.75">
      <c r="F173"/>
    </row>
    <row r="174" ht="12.75">
      <c r="F174"/>
    </row>
    <row r="175" ht="12.75">
      <c r="F175"/>
    </row>
    <row r="176" ht="12.75">
      <c r="F176"/>
    </row>
    <row r="177" ht="12.75">
      <c r="F177"/>
    </row>
    <row r="178" ht="12.75">
      <c r="F178"/>
    </row>
    <row r="179" ht="12.75">
      <c r="F179"/>
    </row>
    <row r="180" ht="12.75">
      <c r="F180"/>
    </row>
    <row r="181" ht="12.75">
      <c r="F181"/>
    </row>
    <row r="182" ht="12.75">
      <c r="F182"/>
    </row>
    <row r="183" ht="12.75">
      <c r="F183"/>
    </row>
    <row r="184" ht="12.75">
      <c r="F184"/>
    </row>
    <row r="185" ht="12.75">
      <c r="F185"/>
    </row>
    <row r="186" ht="12.75">
      <c r="F186"/>
    </row>
    <row r="187" ht="12.75">
      <c r="F187"/>
    </row>
    <row r="188" ht="12.75">
      <c r="F188"/>
    </row>
    <row r="189" ht="12.75">
      <c r="F189"/>
    </row>
    <row r="190" ht="12.75">
      <c r="F190"/>
    </row>
    <row r="191" ht="12.75">
      <c r="F191"/>
    </row>
    <row r="192" ht="12.75">
      <c r="F192"/>
    </row>
    <row r="193" ht="12.75">
      <c r="F193"/>
    </row>
    <row r="194" ht="12.75">
      <c r="F194"/>
    </row>
    <row r="195" ht="12.75">
      <c r="F195"/>
    </row>
    <row r="196" ht="12.75">
      <c r="F196"/>
    </row>
    <row r="197" ht="12.75">
      <c r="F197"/>
    </row>
    <row r="198" ht="12.75">
      <c r="F198"/>
    </row>
    <row r="199" ht="12.75">
      <c r="F199"/>
    </row>
    <row r="200" ht="12.75">
      <c r="F200"/>
    </row>
    <row r="201" ht="12.75">
      <c r="F201"/>
    </row>
    <row r="202" ht="12.75">
      <c r="F202"/>
    </row>
    <row r="203" ht="12.75">
      <c r="F203"/>
    </row>
    <row r="204" ht="12.75">
      <c r="F204"/>
    </row>
    <row r="205" ht="12.75">
      <c r="F205"/>
    </row>
    <row r="206" ht="12.75">
      <c r="F206"/>
    </row>
    <row r="207" ht="12.75">
      <c r="F207"/>
    </row>
    <row r="208" ht="12.75">
      <c r="F208"/>
    </row>
    <row r="209" ht="12.75">
      <c r="F209"/>
    </row>
    <row r="210" ht="12.75">
      <c r="F210"/>
    </row>
    <row r="211" ht="12.75">
      <c r="F211"/>
    </row>
    <row r="212" ht="12.75">
      <c r="F212"/>
    </row>
    <row r="213" ht="12.75">
      <c r="F213"/>
    </row>
    <row r="214" ht="12.75">
      <c r="F214"/>
    </row>
    <row r="215" ht="12.75">
      <c r="F215"/>
    </row>
    <row r="216" ht="12.75">
      <c r="F216"/>
    </row>
    <row r="217" ht="12.75">
      <c r="F217"/>
    </row>
    <row r="218" ht="12.75">
      <c r="F218"/>
    </row>
    <row r="219" ht="12.75">
      <c r="F219"/>
    </row>
    <row r="220" ht="12.75">
      <c r="F220"/>
    </row>
    <row r="221" ht="12.75">
      <c r="F221"/>
    </row>
    <row r="222" ht="12.75">
      <c r="F222"/>
    </row>
    <row r="223" ht="12.75">
      <c r="F223"/>
    </row>
    <row r="224" ht="12.75">
      <c r="F224"/>
    </row>
    <row r="225" ht="12.75">
      <c r="F225"/>
    </row>
    <row r="226" ht="12.75">
      <c r="F226"/>
    </row>
    <row r="227" ht="12.75">
      <c r="F227"/>
    </row>
    <row r="228" ht="12.75">
      <c r="F228"/>
    </row>
    <row r="229" ht="12.75">
      <c r="F229"/>
    </row>
    <row r="230" ht="12.75">
      <c r="F230"/>
    </row>
    <row r="231" ht="12.75">
      <c r="F231"/>
    </row>
    <row r="232" ht="12.75">
      <c r="F232"/>
    </row>
    <row r="233" ht="12.75">
      <c r="F233"/>
    </row>
    <row r="234" ht="12.75">
      <c r="F234"/>
    </row>
    <row r="235" ht="12.75">
      <c r="F235"/>
    </row>
    <row r="236" ht="12.75">
      <c r="F236"/>
    </row>
    <row r="237" ht="12.75">
      <c r="F237"/>
    </row>
    <row r="238" ht="12.75">
      <c r="F238"/>
    </row>
    <row r="239" ht="12.75">
      <c r="F239"/>
    </row>
    <row r="240" ht="12.75">
      <c r="F240"/>
    </row>
    <row r="241" ht="12.75">
      <c r="F241"/>
    </row>
    <row r="242" ht="12.75">
      <c r="F242"/>
    </row>
    <row r="243" ht="12.75">
      <c r="F243"/>
    </row>
    <row r="244" ht="12.75">
      <c r="F244"/>
    </row>
    <row r="245" ht="12.75">
      <c r="F245"/>
    </row>
    <row r="246" ht="12.75">
      <c r="F246"/>
    </row>
    <row r="247" ht="12.75">
      <c r="F247"/>
    </row>
    <row r="248" ht="12.75">
      <c r="F248"/>
    </row>
    <row r="249" ht="12.75">
      <c r="F249"/>
    </row>
    <row r="250" ht="12.75">
      <c r="F250"/>
    </row>
    <row r="251" ht="12.75">
      <c r="F251"/>
    </row>
    <row r="252" ht="12.75">
      <c r="F252"/>
    </row>
    <row r="253" ht="12.75">
      <c r="F253"/>
    </row>
    <row r="254" ht="12.75">
      <c r="F254"/>
    </row>
    <row r="255" ht="12.75">
      <c r="F255"/>
    </row>
    <row r="256" ht="12.75">
      <c r="F256"/>
    </row>
    <row r="257" ht="12.75">
      <c r="F257"/>
    </row>
    <row r="258" ht="12.75">
      <c r="F258"/>
    </row>
    <row r="259" ht="12.75">
      <c r="F259"/>
    </row>
    <row r="260" ht="12.75">
      <c r="F260"/>
    </row>
    <row r="261" ht="12.75">
      <c r="F261"/>
    </row>
    <row r="262" ht="12.75">
      <c r="F262"/>
    </row>
    <row r="263" ht="12.75">
      <c r="F263"/>
    </row>
    <row r="264" ht="12.75">
      <c r="F264"/>
    </row>
    <row r="265" ht="12.75">
      <c r="F265"/>
    </row>
    <row r="266" ht="12.75">
      <c r="F266"/>
    </row>
    <row r="267" ht="12.75">
      <c r="F267"/>
    </row>
    <row r="268" ht="12.75">
      <c r="F268"/>
    </row>
    <row r="269" ht="12.75">
      <c r="F269"/>
    </row>
    <row r="270" ht="12.75">
      <c r="F270"/>
    </row>
    <row r="271" ht="12.75">
      <c r="F271"/>
    </row>
    <row r="272" ht="12.75">
      <c r="F272"/>
    </row>
    <row r="273" ht="12.75">
      <c r="F273"/>
    </row>
    <row r="274" ht="12.75">
      <c r="F274"/>
    </row>
    <row r="275" ht="12.75">
      <c r="F275"/>
    </row>
    <row r="276" ht="12.75">
      <c r="F276"/>
    </row>
    <row r="277" ht="12.75">
      <c r="F277"/>
    </row>
    <row r="278" ht="12.75">
      <c r="F278"/>
    </row>
    <row r="279" ht="12.75">
      <c r="F279"/>
    </row>
    <row r="280" ht="12.75">
      <c r="F280"/>
    </row>
    <row r="281" ht="12.75">
      <c r="F281"/>
    </row>
    <row r="282" ht="12.75">
      <c r="F282"/>
    </row>
    <row r="283" ht="12.75">
      <c r="F283"/>
    </row>
    <row r="284" ht="12.75">
      <c r="F284"/>
    </row>
    <row r="285" ht="12.75">
      <c r="F285"/>
    </row>
    <row r="286" ht="12.75">
      <c r="F286"/>
    </row>
    <row r="287" ht="12.75">
      <c r="F287"/>
    </row>
    <row r="288" ht="12.75">
      <c r="F288"/>
    </row>
    <row r="289" ht="12.75">
      <c r="F289"/>
    </row>
    <row r="290" ht="12.75">
      <c r="F290"/>
    </row>
    <row r="291" ht="12.75">
      <c r="F291"/>
    </row>
    <row r="292" ht="12.75">
      <c r="F292"/>
    </row>
    <row r="293" ht="12.75">
      <c r="F293"/>
    </row>
    <row r="294" ht="12.75">
      <c r="F294"/>
    </row>
    <row r="295" ht="12.75">
      <c r="F295"/>
    </row>
    <row r="296" ht="12.75">
      <c r="F296"/>
    </row>
    <row r="297" ht="12.75">
      <c r="F297"/>
    </row>
    <row r="298" ht="12.75">
      <c r="F298"/>
    </row>
    <row r="299" ht="12.75">
      <c r="F299"/>
    </row>
    <row r="300" ht="12.75">
      <c r="F300"/>
    </row>
    <row r="301" ht="12.75">
      <c r="F301"/>
    </row>
    <row r="302" ht="12.75">
      <c r="F302"/>
    </row>
    <row r="303" ht="12.75">
      <c r="F303"/>
    </row>
    <row r="304" ht="12.75">
      <c r="F304"/>
    </row>
    <row r="305" ht="12.75">
      <c r="F305"/>
    </row>
    <row r="306" ht="12.75">
      <c r="F306"/>
    </row>
    <row r="307" ht="12.75">
      <c r="F307"/>
    </row>
    <row r="308" ht="12.75">
      <c r="F308"/>
    </row>
    <row r="309" ht="12.75">
      <c r="F309"/>
    </row>
    <row r="310" ht="12.75">
      <c r="F310"/>
    </row>
    <row r="311" ht="12.75">
      <c r="F311"/>
    </row>
    <row r="312" ht="12.75">
      <c r="F312"/>
    </row>
    <row r="313" ht="12.75">
      <c r="F313"/>
    </row>
    <row r="314" ht="12.75">
      <c r="F314"/>
    </row>
    <row r="315" ht="12.75">
      <c r="F315"/>
    </row>
    <row r="316" ht="12.75">
      <c r="F316"/>
    </row>
    <row r="317" ht="12.75">
      <c r="F317"/>
    </row>
    <row r="318" ht="12.75">
      <c r="F318"/>
    </row>
    <row r="319" ht="12.75">
      <c r="F319"/>
    </row>
    <row r="320" ht="12.75">
      <c r="F320"/>
    </row>
    <row r="321" ht="12.75">
      <c r="F321"/>
    </row>
    <row r="322" ht="12.75">
      <c r="F322"/>
    </row>
    <row r="323" ht="12.75">
      <c r="F323"/>
    </row>
    <row r="324" ht="12.75">
      <c r="F324"/>
    </row>
    <row r="325" ht="12.75">
      <c r="F325"/>
    </row>
    <row r="326" ht="12.75">
      <c r="F326"/>
    </row>
    <row r="327" ht="12.75">
      <c r="F327"/>
    </row>
    <row r="328" ht="12.75">
      <c r="F328"/>
    </row>
    <row r="329" ht="12.75">
      <c r="F329"/>
    </row>
    <row r="330" ht="12.75">
      <c r="F330"/>
    </row>
    <row r="331" ht="12.75">
      <c r="F331"/>
    </row>
    <row r="332" ht="12.75">
      <c r="F332"/>
    </row>
    <row r="333" ht="12.75">
      <c r="F333"/>
    </row>
    <row r="334" ht="12.75">
      <c r="F334"/>
    </row>
    <row r="335" ht="12.75">
      <c r="F335"/>
    </row>
    <row r="336" ht="12.75">
      <c r="F336"/>
    </row>
    <row r="337" ht="12.75">
      <c r="F337"/>
    </row>
    <row r="338" ht="12.75">
      <c r="F338"/>
    </row>
    <row r="339" ht="12.75">
      <c r="F339"/>
    </row>
    <row r="340" ht="12.75">
      <c r="F340"/>
    </row>
    <row r="341" ht="12.75">
      <c r="F341"/>
    </row>
    <row r="342" ht="12.75">
      <c r="F342"/>
    </row>
    <row r="343" ht="12.75">
      <c r="F343"/>
    </row>
    <row r="344" ht="12.75">
      <c r="F344"/>
    </row>
    <row r="345" ht="12.75">
      <c r="F345"/>
    </row>
    <row r="346" ht="12.75">
      <c r="F346"/>
    </row>
    <row r="347" ht="12.75">
      <c r="F347"/>
    </row>
    <row r="348" ht="12.75">
      <c r="F348"/>
    </row>
    <row r="349" ht="12.75">
      <c r="F349"/>
    </row>
    <row r="350" ht="12.75">
      <c r="F350"/>
    </row>
    <row r="351" ht="12.75">
      <c r="F351"/>
    </row>
    <row r="352" ht="12.75">
      <c r="F352"/>
    </row>
    <row r="353" ht="12.75">
      <c r="F353"/>
    </row>
    <row r="354" ht="12.75">
      <c r="F354"/>
    </row>
    <row r="355" ht="12.75">
      <c r="F355"/>
    </row>
    <row r="356" ht="12.75">
      <c r="F356"/>
    </row>
    <row r="357" ht="12.75">
      <c r="F357"/>
    </row>
    <row r="358" ht="12.75">
      <c r="F358"/>
    </row>
    <row r="359" ht="12.75">
      <c r="F359"/>
    </row>
    <row r="360" ht="12.75">
      <c r="F360"/>
    </row>
    <row r="361" ht="12.75">
      <c r="F361"/>
    </row>
    <row r="362" ht="12.75">
      <c r="F362"/>
    </row>
    <row r="363" ht="12.75">
      <c r="F363"/>
    </row>
    <row r="364" ht="12.75">
      <c r="F364"/>
    </row>
    <row r="365" ht="12.75">
      <c r="F365"/>
    </row>
    <row r="366" ht="12.75">
      <c r="F366"/>
    </row>
    <row r="367" ht="12.75">
      <c r="F367"/>
    </row>
    <row r="368" ht="12.75">
      <c r="F368"/>
    </row>
    <row r="369" ht="12.75">
      <c r="F369"/>
    </row>
    <row r="370" ht="12.75">
      <c r="F370"/>
    </row>
    <row r="371" ht="12.75">
      <c r="F371"/>
    </row>
    <row r="372" ht="12.75">
      <c r="F372"/>
    </row>
    <row r="373" ht="12.75">
      <c r="F373"/>
    </row>
    <row r="374" ht="12.75">
      <c r="F374"/>
    </row>
    <row r="375" ht="12.75">
      <c r="F375"/>
    </row>
    <row r="376" ht="12.75">
      <c r="F376"/>
    </row>
    <row r="377" ht="12.75">
      <c r="F377"/>
    </row>
    <row r="378" ht="12.75">
      <c r="F378"/>
    </row>
    <row r="379" ht="12.75">
      <c r="F379"/>
    </row>
    <row r="380" ht="12.75">
      <c r="F380"/>
    </row>
    <row r="381" ht="12.75">
      <c r="F381"/>
    </row>
    <row r="382" ht="12.75">
      <c r="F382"/>
    </row>
    <row r="383" ht="12.75">
      <c r="F383"/>
    </row>
    <row r="384" ht="12.75">
      <c r="F384"/>
    </row>
    <row r="385" ht="12.75">
      <c r="F385"/>
    </row>
    <row r="386" ht="12.75">
      <c r="F386"/>
    </row>
    <row r="387" ht="12.75">
      <c r="F387"/>
    </row>
    <row r="388" ht="12.75">
      <c r="F388"/>
    </row>
    <row r="389" ht="12.75">
      <c r="F389"/>
    </row>
    <row r="390" ht="12.75">
      <c r="F390"/>
    </row>
    <row r="391" ht="12.75">
      <c r="F391"/>
    </row>
    <row r="392" ht="12.75">
      <c r="F392"/>
    </row>
    <row r="393" ht="12.75">
      <c r="F393"/>
    </row>
    <row r="394" ht="12.75">
      <c r="F394"/>
    </row>
    <row r="395" ht="12.75">
      <c r="F395"/>
    </row>
    <row r="396" ht="12.75">
      <c r="F396"/>
    </row>
    <row r="397" ht="12.75">
      <c r="F397"/>
    </row>
    <row r="398" ht="12.75">
      <c r="F398"/>
    </row>
    <row r="399" ht="12.75">
      <c r="F399"/>
    </row>
    <row r="400" ht="12.75">
      <c r="F400"/>
    </row>
    <row r="401" ht="12.75">
      <c r="F401"/>
    </row>
    <row r="402" ht="12.75">
      <c r="F402"/>
    </row>
    <row r="403" ht="12.75">
      <c r="F403"/>
    </row>
    <row r="404" ht="12.75">
      <c r="F404"/>
    </row>
    <row r="405" ht="12.75">
      <c r="F405"/>
    </row>
    <row r="406" ht="12.75">
      <c r="F406"/>
    </row>
    <row r="407" ht="12.75">
      <c r="F407"/>
    </row>
    <row r="408" ht="12.75">
      <c r="F408"/>
    </row>
    <row r="409" ht="12.75">
      <c r="F409"/>
    </row>
    <row r="410" ht="12.75">
      <c r="F410"/>
    </row>
    <row r="411" ht="12.75">
      <c r="F411"/>
    </row>
    <row r="412" ht="12.75">
      <c r="F412"/>
    </row>
    <row r="413" ht="12.75">
      <c r="F413"/>
    </row>
    <row r="414" ht="12.75">
      <c r="F414"/>
    </row>
    <row r="415" ht="12.75">
      <c r="F415"/>
    </row>
    <row r="416" ht="12.75">
      <c r="F416"/>
    </row>
    <row r="417" ht="12.75">
      <c r="F417"/>
    </row>
    <row r="418" ht="12.75">
      <c r="F418"/>
    </row>
    <row r="419" ht="12.75">
      <c r="F419"/>
    </row>
    <row r="420" ht="12.75">
      <c r="F420"/>
    </row>
    <row r="421" ht="12.75">
      <c r="F421"/>
    </row>
    <row r="422" ht="12.75">
      <c r="F422"/>
    </row>
    <row r="423" ht="12.75">
      <c r="F423"/>
    </row>
    <row r="424" ht="12.75">
      <c r="F424"/>
    </row>
    <row r="425" ht="12.75">
      <c r="F425"/>
    </row>
    <row r="426" ht="12.75">
      <c r="F426"/>
    </row>
    <row r="427" ht="12.75">
      <c r="F427"/>
    </row>
    <row r="428" ht="12.75">
      <c r="F428"/>
    </row>
    <row r="429" ht="12.75">
      <c r="F429"/>
    </row>
    <row r="430" ht="12.75">
      <c r="F430"/>
    </row>
    <row r="431" ht="12.75">
      <c r="F431"/>
    </row>
    <row r="432" ht="12.75">
      <c r="F432"/>
    </row>
    <row r="433" ht="12.75">
      <c r="F433"/>
    </row>
    <row r="434" ht="12.75">
      <c r="F434"/>
    </row>
    <row r="435" ht="12.75">
      <c r="F435"/>
    </row>
    <row r="436" ht="12.75">
      <c r="F436"/>
    </row>
    <row r="437" ht="12.75">
      <c r="F437"/>
    </row>
    <row r="438" ht="12.75">
      <c r="F438"/>
    </row>
    <row r="439" ht="12.75">
      <c r="F439"/>
    </row>
    <row r="440" ht="12.75">
      <c r="F440"/>
    </row>
    <row r="441" ht="12.75">
      <c r="F441"/>
    </row>
    <row r="442" ht="12.75">
      <c r="F442"/>
    </row>
    <row r="443" ht="12.75">
      <c r="F443"/>
    </row>
    <row r="444" ht="12.75">
      <c r="F444"/>
    </row>
    <row r="445" ht="12.75">
      <c r="F445"/>
    </row>
    <row r="446" ht="12.75">
      <c r="F446"/>
    </row>
    <row r="447" ht="12.75">
      <c r="F447"/>
    </row>
    <row r="448" ht="12.75">
      <c r="F448"/>
    </row>
    <row r="449" ht="12.75">
      <c r="F449"/>
    </row>
    <row r="450" ht="12.75">
      <c r="F450"/>
    </row>
    <row r="451" ht="12.75">
      <c r="F451"/>
    </row>
    <row r="452" ht="12.75">
      <c r="F452"/>
    </row>
    <row r="453" ht="12.75">
      <c r="F453"/>
    </row>
    <row r="454" ht="12.75">
      <c r="F454"/>
    </row>
    <row r="455" ht="12.75">
      <c r="F455"/>
    </row>
    <row r="456" ht="12.75">
      <c r="F456"/>
    </row>
    <row r="457" ht="12.75">
      <c r="F457"/>
    </row>
    <row r="458" ht="12.75">
      <c r="F458"/>
    </row>
    <row r="459" ht="12.75">
      <c r="F459"/>
    </row>
    <row r="460" ht="12.75">
      <c r="F460"/>
    </row>
    <row r="461" ht="12.75">
      <c r="F461"/>
    </row>
    <row r="462" ht="12.75">
      <c r="F462"/>
    </row>
    <row r="463" ht="12.75">
      <c r="F463"/>
    </row>
    <row r="464" ht="12.75">
      <c r="F464"/>
    </row>
    <row r="465" ht="12.75">
      <c r="F465"/>
    </row>
    <row r="466" ht="12.75">
      <c r="F466"/>
    </row>
    <row r="467" ht="12.75">
      <c r="F467"/>
    </row>
    <row r="468" ht="12.75">
      <c r="F468"/>
    </row>
    <row r="469" ht="12.75">
      <c r="F469"/>
    </row>
    <row r="470" ht="12.75">
      <c r="F470"/>
    </row>
    <row r="471" ht="12.75">
      <c r="F471"/>
    </row>
    <row r="472" ht="12.75">
      <c r="F472"/>
    </row>
    <row r="473" ht="12.75">
      <c r="F473"/>
    </row>
    <row r="474" ht="12.75">
      <c r="F474"/>
    </row>
    <row r="475" ht="12.75">
      <c r="F475"/>
    </row>
    <row r="476" ht="12.75">
      <c r="F476"/>
    </row>
    <row r="477" ht="12.75">
      <c r="F477"/>
    </row>
    <row r="478" ht="12.75">
      <c r="F478"/>
    </row>
    <row r="479" ht="12.75">
      <c r="F479"/>
    </row>
    <row r="480" ht="12.75">
      <c r="F480"/>
    </row>
    <row r="481" ht="12.75">
      <c r="F481"/>
    </row>
    <row r="482" ht="12.75">
      <c r="F482"/>
    </row>
    <row r="483" ht="12.75">
      <c r="F483"/>
    </row>
    <row r="484" ht="12.75">
      <c r="F484"/>
    </row>
    <row r="485" ht="12.75">
      <c r="F485"/>
    </row>
    <row r="486" ht="12.75">
      <c r="F486"/>
    </row>
    <row r="487" ht="12.75">
      <c r="F487"/>
    </row>
    <row r="488" ht="12.75">
      <c r="F488"/>
    </row>
    <row r="489" ht="12.75">
      <c r="F489"/>
    </row>
    <row r="490" ht="12.75">
      <c r="F490"/>
    </row>
    <row r="491" ht="12.75">
      <c r="F491"/>
    </row>
    <row r="492" ht="12.75">
      <c r="F492"/>
    </row>
    <row r="493" ht="12.75">
      <c r="F493"/>
    </row>
    <row r="494" ht="12.75">
      <c r="F494"/>
    </row>
    <row r="495" ht="12.75">
      <c r="F495"/>
    </row>
    <row r="496" ht="12.75">
      <c r="F496"/>
    </row>
    <row r="497" ht="12.75">
      <c r="F497"/>
    </row>
    <row r="498" ht="12.75">
      <c r="F498"/>
    </row>
    <row r="499" ht="12.75">
      <c r="F499"/>
    </row>
    <row r="500" ht="12.75">
      <c r="F500"/>
    </row>
    <row r="501" ht="12.75">
      <c r="F501"/>
    </row>
    <row r="502" ht="12.75">
      <c r="F502"/>
    </row>
    <row r="503" ht="12.75">
      <c r="F503"/>
    </row>
    <row r="504" ht="12.75">
      <c r="F504"/>
    </row>
    <row r="505" ht="12.75">
      <c r="F505"/>
    </row>
    <row r="506" ht="12.75">
      <c r="F506"/>
    </row>
    <row r="507" ht="12.75">
      <c r="F507"/>
    </row>
    <row r="508" ht="12.75">
      <c r="F508"/>
    </row>
    <row r="509" ht="12.75">
      <c r="F509"/>
    </row>
    <row r="510" ht="12.75">
      <c r="F510"/>
    </row>
    <row r="511" ht="12.75">
      <c r="F511"/>
    </row>
    <row r="512" ht="12.75">
      <c r="F512"/>
    </row>
    <row r="513" ht="12.75">
      <c r="F513"/>
    </row>
    <row r="514" ht="12.75">
      <c r="F514"/>
    </row>
    <row r="515" ht="12.75">
      <c r="F515"/>
    </row>
    <row r="516" ht="12.75">
      <c r="F516"/>
    </row>
    <row r="517" ht="12.75">
      <c r="F517"/>
    </row>
    <row r="518" ht="12.75">
      <c r="F518"/>
    </row>
    <row r="519" ht="12.75">
      <c r="F519"/>
    </row>
    <row r="520" ht="12.75">
      <c r="F520"/>
    </row>
    <row r="521" ht="12.75">
      <c r="F521"/>
    </row>
    <row r="522" ht="12.75">
      <c r="F522"/>
    </row>
    <row r="523" ht="12.75">
      <c r="F523"/>
    </row>
    <row r="524" ht="12.75">
      <c r="F524"/>
    </row>
    <row r="525" ht="12.75">
      <c r="F525"/>
    </row>
    <row r="526" ht="12.75">
      <c r="F526"/>
    </row>
    <row r="527" ht="12.75">
      <c r="F527"/>
    </row>
    <row r="528" ht="12.75">
      <c r="F528"/>
    </row>
    <row r="529" ht="12.75">
      <c r="F529"/>
    </row>
    <row r="530" ht="12.75">
      <c r="F530"/>
    </row>
    <row r="531" ht="12.75">
      <c r="F531"/>
    </row>
    <row r="532" ht="12.75">
      <c r="F532"/>
    </row>
    <row r="533" ht="12.75">
      <c r="F533"/>
    </row>
    <row r="534" ht="12.75">
      <c r="F534"/>
    </row>
    <row r="535" ht="12.75">
      <c r="F535"/>
    </row>
    <row r="536" ht="12.75">
      <c r="F536"/>
    </row>
    <row r="537" ht="12.75">
      <c r="F537"/>
    </row>
    <row r="538" ht="12.75">
      <c r="F538"/>
    </row>
    <row r="539" ht="12.75">
      <c r="F539"/>
    </row>
    <row r="540" ht="12.75">
      <c r="F540"/>
    </row>
    <row r="541" ht="12.75">
      <c r="F541"/>
    </row>
    <row r="542" ht="12.75">
      <c r="F542"/>
    </row>
    <row r="543" ht="12.75">
      <c r="F543"/>
    </row>
    <row r="544" ht="12.75">
      <c r="F544"/>
    </row>
    <row r="545" ht="12.75">
      <c r="F545"/>
    </row>
    <row r="546" ht="12.75">
      <c r="F546"/>
    </row>
    <row r="547" ht="12.75">
      <c r="F547"/>
    </row>
    <row r="548" ht="12.75">
      <c r="F548"/>
    </row>
    <row r="549" ht="12.75">
      <c r="F549"/>
    </row>
    <row r="550" ht="12.75">
      <c r="F550"/>
    </row>
    <row r="551" ht="12.75">
      <c r="F551"/>
    </row>
    <row r="552" ht="12.75">
      <c r="F552"/>
    </row>
    <row r="553" ht="12.75">
      <c r="F553"/>
    </row>
    <row r="554" ht="12.75">
      <c r="F554"/>
    </row>
    <row r="555" ht="12.75">
      <c r="F555"/>
    </row>
    <row r="556" ht="12.75">
      <c r="F556"/>
    </row>
    <row r="557" ht="12.75">
      <c r="F557"/>
    </row>
    <row r="558" ht="12.75">
      <c r="F558"/>
    </row>
    <row r="559" ht="12.75">
      <c r="F559"/>
    </row>
    <row r="560" ht="12.75">
      <c r="F560"/>
    </row>
    <row r="561" ht="12.75">
      <c r="F561"/>
    </row>
    <row r="562" ht="12.75">
      <c r="F562"/>
    </row>
    <row r="563" ht="12.75">
      <c r="F563"/>
    </row>
    <row r="564" ht="12.75">
      <c r="F564"/>
    </row>
    <row r="565" ht="12.75">
      <c r="F565"/>
    </row>
    <row r="566" ht="12.75">
      <c r="F566"/>
    </row>
    <row r="567" ht="12.75">
      <c r="F567"/>
    </row>
    <row r="568" ht="12.75">
      <c r="F568"/>
    </row>
    <row r="569" ht="12.75">
      <c r="F569"/>
    </row>
    <row r="570" ht="12.75">
      <c r="F570"/>
    </row>
    <row r="571" ht="12.75">
      <c r="F571"/>
    </row>
    <row r="572" ht="12.75">
      <c r="F572"/>
    </row>
    <row r="573" ht="12.75">
      <c r="F573"/>
    </row>
    <row r="574" ht="12.75">
      <c r="F574"/>
    </row>
    <row r="575" ht="12.75">
      <c r="F575"/>
    </row>
    <row r="576" ht="12.75">
      <c r="F576"/>
    </row>
    <row r="577" ht="12.75">
      <c r="F577"/>
    </row>
    <row r="578" ht="12.75">
      <c r="F578"/>
    </row>
    <row r="579" ht="12.75">
      <c r="F579"/>
    </row>
    <row r="580" ht="12.75">
      <c r="F580"/>
    </row>
    <row r="581" ht="12.75">
      <c r="F581"/>
    </row>
    <row r="582" ht="12.75">
      <c r="F582"/>
    </row>
    <row r="583" ht="12.75">
      <c r="F583"/>
    </row>
    <row r="584" ht="12.75">
      <c r="F584"/>
    </row>
    <row r="585" ht="12.75">
      <c r="F585"/>
    </row>
    <row r="586" ht="12.75">
      <c r="F586"/>
    </row>
    <row r="587" ht="12.75">
      <c r="F587"/>
    </row>
    <row r="588" ht="12.75">
      <c r="F588"/>
    </row>
    <row r="589" ht="12.75">
      <c r="F589"/>
    </row>
    <row r="590" ht="12.75">
      <c r="F590"/>
    </row>
    <row r="591" ht="12.75">
      <c r="F591"/>
    </row>
    <row r="592" ht="12.75">
      <c r="F592"/>
    </row>
    <row r="593" ht="12.75">
      <c r="F593"/>
    </row>
    <row r="594" ht="12.75">
      <c r="F594"/>
    </row>
    <row r="595" ht="12.75">
      <c r="F595"/>
    </row>
    <row r="596" ht="12.75">
      <c r="F596"/>
    </row>
    <row r="597" ht="12.75">
      <c r="F597"/>
    </row>
    <row r="598" ht="12.75">
      <c r="F598"/>
    </row>
    <row r="599" ht="12.75">
      <c r="F599"/>
    </row>
    <row r="600" ht="12.75">
      <c r="F600"/>
    </row>
    <row r="601" ht="12.75">
      <c r="F601"/>
    </row>
    <row r="602" ht="12.75">
      <c r="F602"/>
    </row>
    <row r="603" ht="12.75">
      <c r="F603"/>
    </row>
    <row r="604" ht="12.75">
      <c r="F604"/>
    </row>
    <row r="605" ht="12.75">
      <c r="F605"/>
    </row>
    <row r="606" ht="12.75">
      <c r="F606"/>
    </row>
    <row r="607" ht="12.75">
      <c r="F607"/>
    </row>
    <row r="608" ht="12.75">
      <c r="F608"/>
    </row>
    <row r="609" ht="12.75">
      <c r="F609"/>
    </row>
    <row r="610" ht="12.75">
      <c r="F610"/>
    </row>
    <row r="611" ht="12.75">
      <c r="F611"/>
    </row>
    <row r="612" ht="12.75">
      <c r="F612"/>
    </row>
    <row r="613" ht="12.75">
      <c r="F613"/>
    </row>
    <row r="614" ht="12.75">
      <c r="F614"/>
    </row>
    <row r="615" ht="12.75">
      <c r="F615"/>
    </row>
    <row r="616" ht="12.75">
      <c r="F616"/>
    </row>
    <row r="617" ht="12.75">
      <c r="F617"/>
    </row>
    <row r="618" ht="12.75">
      <c r="F618"/>
    </row>
    <row r="619" ht="12.75">
      <c r="F619"/>
    </row>
    <row r="620" ht="12.75">
      <c r="F620"/>
    </row>
    <row r="621" ht="12.75">
      <c r="F621"/>
    </row>
    <row r="622" ht="12.75">
      <c r="F622"/>
    </row>
    <row r="623" ht="12.75">
      <c r="F623"/>
    </row>
    <row r="624" ht="12.75">
      <c r="F624"/>
    </row>
    <row r="625" ht="12.75">
      <c r="F625"/>
    </row>
    <row r="626" ht="12.75">
      <c r="F626"/>
    </row>
    <row r="627" ht="12.75">
      <c r="F627"/>
    </row>
    <row r="628" ht="12.75">
      <c r="F628"/>
    </row>
    <row r="629" ht="12.75">
      <c r="F629"/>
    </row>
    <row r="630" ht="12.75">
      <c r="F630"/>
    </row>
    <row r="631" ht="12.75">
      <c r="F631"/>
    </row>
    <row r="632" ht="12.75">
      <c r="F632"/>
    </row>
    <row r="633" ht="12.75">
      <c r="F633"/>
    </row>
    <row r="634" ht="12.75">
      <c r="F634"/>
    </row>
    <row r="635" ht="12.75">
      <c r="F635"/>
    </row>
    <row r="636" ht="12.75">
      <c r="F636"/>
    </row>
    <row r="637" ht="12.75">
      <c r="F637"/>
    </row>
    <row r="638" ht="12.75">
      <c r="F638"/>
    </row>
    <row r="639" ht="12.75">
      <c r="F639"/>
    </row>
    <row r="640" ht="12.75">
      <c r="F640"/>
    </row>
    <row r="641" ht="12.75">
      <c r="F641"/>
    </row>
    <row r="642" ht="12.75">
      <c r="F642"/>
    </row>
    <row r="643" ht="12.75">
      <c r="F643"/>
    </row>
    <row r="644" ht="12.75">
      <c r="F644"/>
    </row>
    <row r="645" ht="12.75">
      <c r="F645"/>
    </row>
    <row r="646" ht="12.75">
      <c r="F646"/>
    </row>
    <row r="647" ht="12.75">
      <c r="F647"/>
    </row>
    <row r="648" ht="12.75">
      <c r="F648"/>
    </row>
    <row r="649" ht="12.75">
      <c r="F649"/>
    </row>
    <row r="650" ht="12.75">
      <c r="F650"/>
    </row>
    <row r="651" ht="12.75">
      <c r="F651"/>
    </row>
    <row r="652" ht="12.75">
      <c r="F652"/>
    </row>
    <row r="653" ht="12.75">
      <c r="F653"/>
    </row>
    <row r="654" ht="12.75">
      <c r="F654"/>
    </row>
    <row r="655" ht="12.75">
      <c r="F655"/>
    </row>
    <row r="656" ht="12.75">
      <c r="F656"/>
    </row>
    <row r="657" ht="12.75">
      <c r="F657"/>
    </row>
    <row r="658" ht="12.75">
      <c r="F658"/>
    </row>
    <row r="659" ht="12.75">
      <c r="F659"/>
    </row>
    <row r="660" ht="12.75">
      <c r="F660"/>
    </row>
    <row r="661" ht="12.75">
      <c r="F661"/>
    </row>
    <row r="662" ht="12.75">
      <c r="F662"/>
    </row>
    <row r="663" ht="12.75">
      <c r="F663"/>
    </row>
    <row r="664" ht="12.75">
      <c r="F664"/>
    </row>
    <row r="665" ht="12.75">
      <c r="F665"/>
    </row>
    <row r="666" ht="12.75">
      <c r="F666"/>
    </row>
    <row r="667" ht="12.75">
      <c r="F667"/>
    </row>
    <row r="668" ht="12.75">
      <c r="F668"/>
    </row>
    <row r="669" ht="12.75">
      <c r="F669"/>
    </row>
    <row r="670" ht="12.75">
      <c r="F670"/>
    </row>
    <row r="671" ht="12.75">
      <c r="F671"/>
    </row>
    <row r="672" ht="12.75">
      <c r="F672"/>
    </row>
    <row r="673" ht="12.75">
      <c r="F673"/>
    </row>
    <row r="674" ht="12.75">
      <c r="F674"/>
    </row>
    <row r="675" ht="12.75">
      <c r="F675"/>
    </row>
    <row r="676" ht="12.75">
      <c r="F676"/>
    </row>
    <row r="677" ht="12.75">
      <c r="F677"/>
    </row>
    <row r="678" ht="12.75">
      <c r="F678"/>
    </row>
    <row r="679" ht="12.75">
      <c r="F679"/>
    </row>
    <row r="680" ht="12.75">
      <c r="F680"/>
    </row>
    <row r="681" ht="12.75">
      <c r="F681"/>
    </row>
    <row r="682" ht="12.75">
      <c r="F682"/>
    </row>
    <row r="683" ht="12.75">
      <c r="F683"/>
    </row>
    <row r="684" ht="12.75">
      <c r="F684"/>
    </row>
    <row r="685" ht="12.75">
      <c r="F685"/>
    </row>
    <row r="686" ht="12.75">
      <c r="F686"/>
    </row>
    <row r="687" ht="12.75">
      <c r="F687"/>
    </row>
    <row r="688" ht="12.75">
      <c r="F688"/>
    </row>
    <row r="689" ht="12.75">
      <c r="F689"/>
    </row>
    <row r="690" ht="12.75">
      <c r="F690"/>
    </row>
    <row r="691" ht="12.75">
      <c r="F691"/>
    </row>
    <row r="692" ht="12.75">
      <c r="F692"/>
    </row>
    <row r="693" ht="12.75">
      <c r="F693"/>
    </row>
    <row r="694" ht="12.75">
      <c r="F694"/>
    </row>
    <row r="695" ht="12.75">
      <c r="F695"/>
    </row>
    <row r="696" ht="12.75">
      <c r="F696"/>
    </row>
    <row r="697" ht="12.75">
      <c r="F697"/>
    </row>
    <row r="698" ht="12.75">
      <c r="F698"/>
    </row>
    <row r="699" ht="12.75">
      <c r="F699"/>
    </row>
    <row r="700" ht="12.75">
      <c r="F700"/>
    </row>
    <row r="701" ht="12.75">
      <c r="F701"/>
    </row>
    <row r="702" ht="12.75">
      <c r="F702"/>
    </row>
    <row r="703" ht="12.75">
      <c r="F703"/>
    </row>
    <row r="704" ht="12.75">
      <c r="F704"/>
    </row>
    <row r="705" ht="12.75">
      <c r="F705"/>
    </row>
    <row r="706" ht="12.75">
      <c r="F706"/>
    </row>
    <row r="707" ht="12.75">
      <c r="F707"/>
    </row>
    <row r="708" ht="12.75">
      <c r="F708"/>
    </row>
    <row r="709" ht="12.75">
      <c r="F709"/>
    </row>
    <row r="710" ht="12.75">
      <c r="F710"/>
    </row>
    <row r="711" ht="12.75">
      <c r="F711"/>
    </row>
    <row r="712" ht="12.75">
      <c r="F712"/>
    </row>
    <row r="713" ht="12.75">
      <c r="F713"/>
    </row>
    <row r="714" ht="12.75">
      <c r="F714"/>
    </row>
    <row r="715" ht="12.75">
      <c r="F715"/>
    </row>
    <row r="716" ht="12.75">
      <c r="F716"/>
    </row>
    <row r="717" ht="12.75">
      <c r="F717"/>
    </row>
    <row r="718" ht="12.75">
      <c r="F718"/>
    </row>
    <row r="719" ht="12.75">
      <c r="F719"/>
    </row>
    <row r="720" ht="12.75">
      <c r="F720"/>
    </row>
    <row r="721" ht="12.75">
      <c r="F721"/>
    </row>
    <row r="722" ht="12.75">
      <c r="F722"/>
    </row>
    <row r="723" ht="12.75">
      <c r="F723"/>
    </row>
    <row r="724" ht="12.75">
      <c r="F724"/>
    </row>
    <row r="725" ht="12.75">
      <c r="F725"/>
    </row>
    <row r="726" ht="12.75">
      <c r="F726"/>
    </row>
    <row r="727" ht="12.75">
      <c r="F727"/>
    </row>
    <row r="728" ht="12.75">
      <c r="F728"/>
    </row>
    <row r="729" ht="12.75">
      <c r="F729"/>
    </row>
    <row r="730" ht="12.75">
      <c r="F730"/>
    </row>
    <row r="731" ht="12.75">
      <c r="F731"/>
    </row>
    <row r="732" ht="12.75">
      <c r="F732"/>
    </row>
    <row r="733" ht="12.75">
      <c r="F733"/>
    </row>
    <row r="734" ht="12.75">
      <c r="F734"/>
    </row>
    <row r="735" ht="12.75">
      <c r="F735"/>
    </row>
    <row r="736" ht="12.75">
      <c r="F736"/>
    </row>
    <row r="737" ht="12.75">
      <c r="F737"/>
    </row>
    <row r="738" ht="12.75">
      <c r="F738"/>
    </row>
    <row r="739" ht="12.75">
      <c r="F739"/>
    </row>
    <row r="740" ht="12.75">
      <c r="F740"/>
    </row>
    <row r="741" ht="12.75">
      <c r="F741"/>
    </row>
    <row r="742" ht="12.75">
      <c r="F742"/>
    </row>
    <row r="743" ht="12.75">
      <c r="F743"/>
    </row>
    <row r="744" ht="12.75">
      <c r="F744"/>
    </row>
    <row r="745" ht="12.75">
      <c r="F745"/>
    </row>
    <row r="746" ht="12.75">
      <c r="F746"/>
    </row>
    <row r="747" ht="12.75">
      <c r="F747"/>
    </row>
    <row r="748" ht="12.75">
      <c r="F748"/>
    </row>
    <row r="749" ht="12.75">
      <c r="F749"/>
    </row>
    <row r="750" ht="12.75">
      <c r="F750"/>
    </row>
    <row r="751" ht="12.75">
      <c r="F751"/>
    </row>
    <row r="752" ht="12.75">
      <c r="F752"/>
    </row>
    <row r="753" ht="12.75">
      <c r="F753"/>
    </row>
    <row r="754" ht="12.75">
      <c r="F754"/>
    </row>
    <row r="755" ht="12.75">
      <c r="F755"/>
    </row>
    <row r="756" ht="12.75">
      <c r="F756"/>
    </row>
    <row r="757" ht="12.75">
      <c r="F757"/>
    </row>
    <row r="758" ht="12.75">
      <c r="F758"/>
    </row>
    <row r="759" ht="12.75">
      <c r="F759"/>
    </row>
    <row r="760" ht="12.75">
      <c r="F760"/>
    </row>
    <row r="761" ht="12.75">
      <c r="F761"/>
    </row>
    <row r="762" ht="12.75">
      <c r="F762"/>
    </row>
    <row r="763" ht="12.75">
      <c r="F763"/>
    </row>
    <row r="764" ht="12.75">
      <c r="F764"/>
    </row>
    <row r="765" ht="12.75">
      <c r="F765"/>
    </row>
    <row r="766" ht="12.75">
      <c r="F766"/>
    </row>
    <row r="767" ht="12.75">
      <c r="F767"/>
    </row>
    <row r="768" ht="12.75">
      <c r="F768"/>
    </row>
    <row r="769" ht="12.75">
      <c r="F769"/>
    </row>
    <row r="770" ht="12.75">
      <c r="F770"/>
    </row>
    <row r="771" ht="12.75">
      <c r="F771"/>
    </row>
    <row r="772" ht="12.75">
      <c r="F772"/>
    </row>
    <row r="773" ht="12.75">
      <c r="F773"/>
    </row>
    <row r="774" ht="12.75">
      <c r="F774"/>
    </row>
    <row r="775" ht="12.75">
      <c r="F775"/>
    </row>
    <row r="776" ht="12.75">
      <c r="F776"/>
    </row>
    <row r="777" ht="12.75">
      <c r="F777"/>
    </row>
    <row r="778" ht="12.75">
      <c r="F778"/>
    </row>
    <row r="779" ht="12.75">
      <c r="F779"/>
    </row>
    <row r="780" ht="12.75">
      <c r="F780"/>
    </row>
    <row r="781" ht="12.75">
      <c r="F781"/>
    </row>
    <row r="782" ht="12.75">
      <c r="F782"/>
    </row>
    <row r="783" ht="12.75">
      <c r="F783"/>
    </row>
    <row r="784" ht="12.75">
      <c r="F784"/>
    </row>
    <row r="785" ht="12.75">
      <c r="F785"/>
    </row>
    <row r="786" ht="12.75">
      <c r="F786"/>
    </row>
    <row r="787" ht="12.75">
      <c r="F787"/>
    </row>
    <row r="788" ht="12.75">
      <c r="F788"/>
    </row>
    <row r="789" ht="12.75">
      <c r="F789"/>
    </row>
    <row r="790" ht="12.75">
      <c r="F790"/>
    </row>
    <row r="791" ht="12.75">
      <c r="F791"/>
    </row>
    <row r="792" ht="12.75">
      <c r="F792"/>
    </row>
    <row r="793" ht="12.75">
      <c r="F793"/>
    </row>
    <row r="794" ht="12.75">
      <c r="F794"/>
    </row>
    <row r="795" ht="12.75">
      <c r="F795"/>
    </row>
    <row r="796" ht="12.75">
      <c r="F796"/>
    </row>
    <row r="797" ht="12.75">
      <c r="F797"/>
    </row>
    <row r="798" ht="12.75">
      <c r="F798"/>
    </row>
    <row r="799" ht="12.75">
      <c r="F799"/>
    </row>
    <row r="800" ht="12.75">
      <c r="F800"/>
    </row>
    <row r="801" ht="12.75">
      <c r="F801"/>
    </row>
    <row r="802" ht="12.75">
      <c r="F802"/>
    </row>
    <row r="803" ht="12.75">
      <c r="F803"/>
    </row>
    <row r="804" ht="12.75">
      <c r="F804"/>
    </row>
    <row r="805" ht="12.75">
      <c r="F805"/>
    </row>
    <row r="806" ht="12.75">
      <c r="F806"/>
    </row>
    <row r="807" ht="12.75">
      <c r="F807"/>
    </row>
    <row r="808" ht="12.75">
      <c r="F808"/>
    </row>
    <row r="809" ht="12.75">
      <c r="F809"/>
    </row>
    <row r="810" ht="12.75">
      <c r="F810"/>
    </row>
    <row r="811" ht="12.75">
      <c r="F811"/>
    </row>
    <row r="812" ht="12.75">
      <c r="F812"/>
    </row>
    <row r="813" ht="12.75">
      <c r="F813"/>
    </row>
    <row r="814" ht="12.75">
      <c r="F814"/>
    </row>
    <row r="815" ht="12.75">
      <c r="F815"/>
    </row>
    <row r="816" ht="12.75">
      <c r="F816"/>
    </row>
    <row r="817" ht="12.75">
      <c r="F817"/>
    </row>
    <row r="818" ht="12.75">
      <c r="F818"/>
    </row>
    <row r="819" ht="12.75">
      <c r="F819"/>
    </row>
    <row r="820" ht="12.75">
      <c r="F820"/>
    </row>
    <row r="821" ht="12.75">
      <c r="F821"/>
    </row>
    <row r="822" ht="12.75">
      <c r="F822"/>
    </row>
    <row r="823" ht="12.75">
      <c r="F823"/>
    </row>
    <row r="824" ht="12.75">
      <c r="F824"/>
    </row>
    <row r="825" ht="12.75">
      <c r="F825"/>
    </row>
    <row r="826" ht="12.75">
      <c r="F826"/>
    </row>
    <row r="827" ht="12.75">
      <c r="F827"/>
    </row>
    <row r="828" ht="12.75">
      <c r="F828"/>
    </row>
    <row r="829" ht="12.75">
      <c r="F829"/>
    </row>
    <row r="830" ht="12.75">
      <c r="F830"/>
    </row>
    <row r="831" ht="12.75">
      <c r="F831"/>
    </row>
    <row r="832" ht="12.75">
      <c r="F832"/>
    </row>
    <row r="833" ht="12.75">
      <c r="F833"/>
    </row>
    <row r="834" ht="12.75">
      <c r="F834"/>
    </row>
    <row r="835" ht="12.75">
      <c r="F835"/>
    </row>
    <row r="836" ht="12.75">
      <c r="F836"/>
    </row>
    <row r="837" ht="12.75">
      <c r="F837"/>
    </row>
    <row r="838" ht="12.75">
      <c r="F838"/>
    </row>
    <row r="839" ht="12.75">
      <c r="F839"/>
    </row>
    <row r="840" ht="12.75">
      <c r="F840"/>
    </row>
    <row r="841" ht="12.75">
      <c r="F841"/>
    </row>
    <row r="842" ht="12.75">
      <c r="F842"/>
    </row>
    <row r="843" ht="12.75">
      <c r="F843"/>
    </row>
    <row r="844" ht="12.75">
      <c r="F844"/>
    </row>
    <row r="845" ht="12.75">
      <c r="F845"/>
    </row>
    <row r="846" ht="12.75">
      <c r="F846"/>
    </row>
    <row r="847" ht="12.75">
      <c r="F847"/>
    </row>
    <row r="848" ht="12.75">
      <c r="F848"/>
    </row>
    <row r="849" ht="12.75">
      <c r="F849"/>
    </row>
    <row r="850" ht="12.75">
      <c r="F850"/>
    </row>
    <row r="851" ht="12.75">
      <c r="F851"/>
    </row>
    <row r="852" ht="12.75">
      <c r="F852"/>
    </row>
    <row r="853" ht="12.75">
      <c r="F853"/>
    </row>
    <row r="854" ht="12.75">
      <c r="F854"/>
    </row>
    <row r="855" ht="12.75">
      <c r="F855"/>
    </row>
    <row r="856" ht="12.75">
      <c r="F856"/>
    </row>
    <row r="857" ht="12.75">
      <c r="F857"/>
    </row>
    <row r="858" ht="12.75">
      <c r="F858"/>
    </row>
    <row r="859" ht="12.75">
      <c r="F859"/>
    </row>
    <row r="860" ht="12.75">
      <c r="F860"/>
    </row>
    <row r="861" ht="12.75">
      <c r="F861"/>
    </row>
    <row r="862" ht="12.75">
      <c r="F862"/>
    </row>
    <row r="863" ht="12.75">
      <c r="F863"/>
    </row>
    <row r="864" ht="12.75">
      <c r="F864"/>
    </row>
    <row r="865" ht="12.75">
      <c r="F865"/>
    </row>
    <row r="866" ht="12.75">
      <c r="F866"/>
    </row>
    <row r="867" ht="12.75">
      <c r="F867"/>
    </row>
    <row r="868" ht="12.75">
      <c r="F868"/>
    </row>
    <row r="869" ht="12.75">
      <c r="F869"/>
    </row>
    <row r="870" ht="12.75">
      <c r="F870"/>
    </row>
    <row r="871" ht="12.75">
      <c r="F871"/>
    </row>
    <row r="872" ht="12.75">
      <c r="F872"/>
    </row>
    <row r="873" ht="12.75">
      <c r="F873"/>
    </row>
    <row r="874" ht="12.75">
      <c r="F874"/>
    </row>
    <row r="875" ht="12.75">
      <c r="F875"/>
    </row>
    <row r="876" ht="12.75">
      <c r="F876"/>
    </row>
    <row r="877" ht="12.75">
      <c r="F877"/>
    </row>
    <row r="878" ht="12.75">
      <c r="F878"/>
    </row>
    <row r="879" ht="12.75">
      <c r="F879"/>
    </row>
    <row r="880" ht="12.75">
      <c r="F880"/>
    </row>
    <row r="881" ht="12.75">
      <c r="F881"/>
    </row>
    <row r="882" ht="12.75">
      <c r="F882"/>
    </row>
    <row r="883" ht="12.75">
      <c r="F883"/>
    </row>
    <row r="884" ht="12.75">
      <c r="F884"/>
    </row>
    <row r="885" ht="12.75">
      <c r="F885"/>
    </row>
    <row r="886" ht="12.75">
      <c r="F886"/>
    </row>
    <row r="887" ht="12.75">
      <c r="F887"/>
    </row>
    <row r="888" ht="12.75">
      <c r="F888"/>
    </row>
    <row r="889" ht="12.75">
      <c r="F889"/>
    </row>
    <row r="890" ht="12.75">
      <c r="F890"/>
    </row>
    <row r="891" ht="12.75">
      <c r="F891"/>
    </row>
    <row r="892" ht="12.75">
      <c r="F892"/>
    </row>
    <row r="893" ht="12.75">
      <c r="F893"/>
    </row>
    <row r="894" ht="12.75">
      <c r="F894"/>
    </row>
    <row r="895" ht="12.75">
      <c r="F895"/>
    </row>
    <row r="896" ht="12.75">
      <c r="F896"/>
    </row>
    <row r="897" ht="12.75">
      <c r="F897"/>
    </row>
    <row r="898" ht="12.75">
      <c r="F898"/>
    </row>
    <row r="899" ht="12.75">
      <c r="F899"/>
    </row>
    <row r="900" ht="12.75">
      <c r="F900"/>
    </row>
    <row r="901" ht="12.75">
      <c r="F901"/>
    </row>
    <row r="902" ht="12.75">
      <c r="F902"/>
    </row>
    <row r="903" ht="12.75">
      <c r="F903"/>
    </row>
    <row r="904" ht="12.75">
      <c r="F904"/>
    </row>
    <row r="905" ht="12.75">
      <c r="F905"/>
    </row>
    <row r="906" ht="12.75">
      <c r="F906"/>
    </row>
    <row r="907" ht="12.75">
      <c r="F907"/>
    </row>
    <row r="908" ht="12.75">
      <c r="F908"/>
    </row>
    <row r="909" ht="12.75">
      <c r="F909"/>
    </row>
    <row r="910" ht="12.75">
      <c r="F910"/>
    </row>
    <row r="911" ht="12.75">
      <c r="F911"/>
    </row>
    <row r="912" ht="12.75">
      <c r="F912"/>
    </row>
    <row r="913" ht="12.75">
      <c r="F913"/>
    </row>
    <row r="914" ht="12.75">
      <c r="F914"/>
    </row>
    <row r="915" ht="12.75">
      <c r="F915"/>
    </row>
    <row r="916" ht="12.75">
      <c r="F916"/>
    </row>
    <row r="917" ht="12.75">
      <c r="F917"/>
    </row>
    <row r="918" ht="12.75">
      <c r="F918"/>
    </row>
    <row r="919" ht="12.75">
      <c r="F919"/>
    </row>
    <row r="920" ht="12.75">
      <c r="F920"/>
    </row>
    <row r="921" ht="12.75">
      <c r="F921"/>
    </row>
    <row r="922" ht="12.75">
      <c r="F922"/>
    </row>
    <row r="923" ht="12.75">
      <c r="F923"/>
    </row>
    <row r="924" ht="12.75">
      <c r="F924"/>
    </row>
    <row r="925" ht="12.75">
      <c r="F925"/>
    </row>
    <row r="926" ht="12.75">
      <c r="F926"/>
    </row>
    <row r="927" ht="12.75">
      <c r="F927"/>
    </row>
    <row r="928" ht="12.75">
      <c r="F928"/>
    </row>
    <row r="929" ht="12.75">
      <c r="F929"/>
    </row>
    <row r="930" ht="12.75">
      <c r="F930"/>
    </row>
    <row r="931" ht="12.75">
      <c r="F931"/>
    </row>
    <row r="932" ht="12.75">
      <c r="F932"/>
    </row>
    <row r="933" ht="12.75">
      <c r="F933"/>
    </row>
    <row r="934" ht="12.75">
      <c r="F934"/>
    </row>
    <row r="935" ht="12.75">
      <c r="F935"/>
    </row>
    <row r="936" ht="12.75">
      <c r="F936"/>
    </row>
    <row r="937" ht="12.75">
      <c r="F937"/>
    </row>
    <row r="938" ht="12.75">
      <c r="F938"/>
    </row>
    <row r="939" ht="12.75">
      <c r="F939"/>
    </row>
    <row r="940" ht="12.75">
      <c r="F940"/>
    </row>
    <row r="941" ht="12.75">
      <c r="F941"/>
    </row>
    <row r="942" ht="12.75">
      <c r="F942"/>
    </row>
    <row r="943" ht="12.75">
      <c r="F943"/>
    </row>
    <row r="944" ht="12.75">
      <c r="F944"/>
    </row>
    <row r="945" ht="12.75">
      <c r="F945"/>
    </row>
    <row r="946" ht="12.75">
      <c r="F946"/>
    </row>
    <row r="947" ht="12.75">
      <c r="F947"/>
    </row>
    <row r="948" ht="12.75">
      <c r="F948"/>
    </row>
    <row r="949" ht="12.75">
      <c r="F949"/>
    </row>
    <row r="950" ht="12.75">
      <c r="F950"/>
    </row>
    <row r="951" ht="12.75">
      <c r="F951"/>
    </row>
    <row r="952" ht="12.75">
      <c r="F952"/>
    </row>
    <row r="953" ht="12.75">
      <c r="F953"/>
    </row>
    <row r="954" ht="12.75">
      <c r="F954"/>
    </row>
    <row r="955" ht="12.75">
      <c r="F955"/>
    </row>
    <row r="956" ht="12.75">
      <c r="F956"/>
    </row>
    <row r="957" ht="12.75">
      <c r="F957"/>
    </row>
    <row r="958" ht="12.75">
      <c r="F958"/>
    </row>
    <row r="959" ht="12.75">
      <c r="F959"/>
    </row>
    <row r="960" ht="12.75">
      <c r="F960"/>
    </row>
    <row r="961" ht="12.75">
      <c r="F961"/>
    </row>
    <row r="962" ht="12.75">
      <c r="F962"/>
    </row>
    <row r="963" ht="12.75">
      <c r="F963"/>
    </row>
    <row r="964" ht="12.75">
      <c r="F964"/>
    </row>
    <row r="965" ht="12.75">
      <c r="F965"/>
    </row>
    <row r="966" ht="12.75">
      <c r="F966"/>
    </row>
    <row r="967" ht="12.75">
      <c r="F967"/>
    </row>
    <row r="968" ht="12.75">
      <c r="F968"/>
    </row>
    <row r="969" ht="12.75">
      <c r="F969"/>
    </row>
    <row r="970" ht="12.75">
      <c r="F970"/>
    </row>
    <row r="971" ht="12.75">
      <c r="F971"/>
    </row>
    <row r="972" ht="12.75">
      <c r="F972"/>
    </row>
    <row r="973" ht="12.75">
      <c r="F973"/>
    </row>
    <row r="974" ht="12.75">
      <c r="F974"/>
    </row>
    <row r="975" ht="12.75">
      <c r="F975"/>
    </row>
    <row r="976" ht="12.75">
      <c r="F976"/>
    </row>
    <row r="977" ht="12.75">
      <c r="F977"/>
    </row>
    <row r="978" ht="12.75">
      <c r="F978"/>
    </row>
    <row r="979" ht="12.75">
      <c r="F979"/>
    </row>
    <row r="980" ht="12.75">
      <c r="F980"/>
    </row>
    <row r="981" ht="12.75">
      <c r="F981"/>
    </row>
    <row r="982" ht="12.75">
      <c r="F982"/>
    </row>
    <row r="983" ht="12.75">
      <c r="F983"/>
    </row>
    <row r="984" ht="12.75">
      <c r="F984"/>
    </row>
    <row r="985" ht="12.75">
      <c r="F985"/>
    </row>
    <row r="986" ht="12.75">
      <c r="F986"/>
    </row>
    <row r="987" ht="12.75">
      <c r="F987"/>
    </row>
    <row r="988" ht="12.75">
      <c r="F988"/>
    </row>
    <row r="989" ht="12.75">
      <c r="F989"/>
    </row>
    <row r="990" ht="12.75">
      <c r="F990"/>
    </row>
    <row r="991" ht="12.75">
      <c r="F991"/>
    </row>
    <row r="992" ht="12.75">
      <c r="F992"/>
    </row>
    <row r="993" ht="12.75">
      <c r="F993"/>
    </row>
    <row r="994" ht="12.75">
      <c r="F994"/>
    </row>
    <row r="995" ht="12.75">
      <c r="F995"/>
    </row>
    <row r="996" ht="12.75">
      <c r="F996"/>
    </row>
    <row r="997" ht="12.75">
      <c r="F997"/>
    </row>
    <row r="998" ht="12.75">
      <c r="F998"/>
    </row>
    <row r="999" ht="12.75">
      <c r="F999"/>
    </row>
    <row r="1000" ht="12.75">
      <c r="F1000"/>
    </row>
    <row r="1001" ht="12.75">
      <c r="F1001"/>
    </row>
    <row r="1002" ht="12.75">
      <c r="F1002"/>
    </row>
    <row r="1003" ht="12.75">
      <c r="F1003"/>
    </row>
    <row r="1004" ht="12.75">
      <c r="F1004"/>
    </row>
    <row r="1005" ht="12.75">
      <c r="F1005"/>
    </row>
    <row r="1006" ht="12.75">
      <c r="F1006"/>
    </row>
    <row r="1007" ht="12.75">
      <c r="F1007"/>
    </row>
  </sheetData>
  <printOptions/>
  <pageMargins left="0.75" right="0.75" top="1" bottom="1" header="0.5" footer="0.5"/>
  <pageSetup fitToHeight="7" fitToWidth="1" horizontalDpi="600" verticalDpi="600" orientation="landscape" scale="56" r:id="rId1"/>
  <headerFooter alignWithMargins="0">
    <oddFooter>&amp;LData from CCD 1999-2000 data file (release 1a), posted October 2001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Pinkerton Computer Consultants,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Utah - 2002 Eligibility for Discretionary Grants to Reduce Alcohol Abuse</dc:title>
  <dc:subject/>
  <dc:creator>PCCI</dc:creator>
  <cp:keywords/>
  <dc:description/>
  <cp:lastModifiedBy>Elaine.goheen</cp:lastModifiedBy>
  <cp:lastPrinted>2002-02-04T19:27:06Z</cp:lastPrinted>
  <dcterms:created xsi:type="dcterms:W3CDTF">2001-10-04T13:38:59Z</dcterms:created>
  <dcterms:modified xsi:type="dcterms:W3CDTF">2004-02-06T18:21:28Z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