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860" activeTab="0"/>
  </bookViews>
  <sheets>
    <sheet name="Higher Ed." sheetId="1" r:id="rId1"/>
  </sheets>
  <definedNames>
    <definedName name="\C">'Higher Ed.'!#REF!</definedName>
    <definedName name="_xlnm.Print_Area" localSheetId="0">'Higher Ed.'!$A$1:$H$70</definedName>
  </definedNames>
  <calcPr fullCalcOnLoad="1"/>
</workbook>
</file>

<file path=xl/sharedStrings.xml><?xml version="1.0" encoding="utf-8"?>
<sst xmlns="http://schemas.openxmlformats.org/spreadsheetml/2006/main" count="70" uniqueCount="68">
  <si>
    <t>State or</t>
  </si>
  <si>
    <t>2007</t>
  </si>
  <si>
    <t>2008</t>
  </si>
  <si>
    <t>Other Area</t>
  </si>
  <si>
    <t>Actual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</si>
  <si>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</si>
  <si>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</si>
  <si>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</si>
  <si>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</si>
  <si>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</si>
  <si>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</si>
  <si>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</si>
  <si>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</si>
  <si>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</si>
  <si>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</si>
  <si>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</si>
  <si>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</si>
  <si>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</si>
  <si>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</si>
  <si>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</si>
  <si>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</si>
  <si>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</si>
  <si>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</si>
  <si>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</si>
  <si>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</si>
  <si>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</si>
  <si>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</si>
  <si>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</si>
  <si>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</si>
  <si>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</si>
  <si>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</si>
  <si>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</si>
  <si>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</si>
  <si>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</si>
  <si>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</si>
  <si>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</si>
  <si>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</si>
  <si>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</si>
  <si>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</si>
  <si>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</si>
  <si>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</si>
  <si>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</si>
  <si>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</si>
  <si>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</si>
  <si>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</si>
  <si>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</si>
  <si>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</si>
  <si>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</si>
  <si>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</si>
  <si>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</si>
  <si>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</si>
  <si>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</si>
  <si>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</si>
  <si>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</si>
  <si>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</si>
  <si>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</si>
  <si>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</si>
  <si>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</si>
  <si>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 Islands</t>
  </si>
  <si>
    <t>Puerto Rico</t>
  </si>
  <si>
    <t>Virgin Islands</t>
  </si>
  <si>
    <t>Freely Associated States</t>
  </si>
  <si>
    <t>Indian set-aside</t>
  </si>
  <si>
    <t>Other (non-State allocations)</t>
  </si>
  <si>
    <t xml:space="preserve">     Total</t>
  </si>
  <si>
    <t>HIGHER EDUCATION PROGRAMS</t>
  </si>
  <si>
    <t>Scholarships</t>
  </si>
  <si>
    <t>Byrd Honors Scholarships Program: State Allotments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</si>
</sst>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_);\(#,##0.000\)"/>
    <numFmt numFmtId="166" formatCode="0_);\(0\)"/>
    <numFmt numFmtId="167" formatCode="_(* #,##0_);_(* \(#,##0\);_(* &quot;-&quot;??_);_(@_)"/>
    <numFmt numFmtId="168" formatCode="&quot;$&quot;#,##0"/>
    <numFmt numFmtId="169" formatCode="[$-409]dddd\,\ mmmm\ dd\,\ yyyy"/>
  </numFmts>
  <fonts count="9">
    <font>
      <sz val="12"/>
      <name val="COUR"/>
      <family val="0"/>
    </font>
    <font>
      <sz val="12"/>
      <name val="Courier New"/>
      <family val="0"/>
    </font>
    <font>
      <u val="single"/>
      <sz val="9"/>
      <color indexed="36"/>
      <name val="COUR"/>
      <family val="0"/>
    </font>
    <font>
      <u val="single"/>
      <sz val="9"/>
      <color indexed="12"/>
      <name val="COU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37" fontId="0" fillId="0" borderId="0" xfId="0" applyAlignment="1">
      <alignment/>
    </xf>
    <xf numFmtId="37" fontId="5" fillId="0" borderId="0" xfId="0" applyFont="1" applyAlignment="1">
      <alignment/>
    </xf>
    <xf numFmtId="37" fontId="7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1" xfId="0" applyFont="1" applyBorder="1" applyAlignment="1" quotePrefix="1">
      <alignment/>
    </xf>
    <xf numFmtId="37" fontId="7" fillId="0" borderId="1" xfId="0" applyFont="1" applyBorder="1" applyAlignment="1">
      <alignment/>
    </xf>
    <xf numFmtId="37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 applyProtection="1">
      <alignment horizontal="center"/>
      <protection/>
    </xf>
    <xf numFmtId="49" fontId="5" fillId="0" borderId="2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fill"/>
      <protection/>
    </xf>
    <xf numFmtId="5" fontId="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fill"/>
    </xf>
    <xf numFmtId="167" fontId="0" fillId="0" borderId="0" xfId="15" applyNumberFormat="1" applyAlignment="1">
      <alignment/>
    </xf>
    <xf numFmtId="37" fontId="5" fillId="0" borderId="0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 quotePrefix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 quotePrefix="1">
      <alignment horizontal="fill"/>
    </xf>
    <xf numFmtId="0" fontId="5" fillId="0" borderId="0" xfId="0" applyNumberFormat="1" applyFont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168" fontId="7" fillId="0" borderId="0" xfId="0" applyNumberFormat="1" applyFont="1" applyAlignment="1" applyProtection="1">
      <alignment/>
      <protection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 applyProtection="1">
      <alignment/>
      <protection/>
    </xf>
    <xf numFmtId="168" fontId="8" fillId="0" borderId="2" xfId="0" applyNumberFormat="1" applyFont="1" applyBorder="1" applyAlignment="1" applyProtection="1">
      <alignment/>
      <protection/>
    </xf>
    <xf numFmtId="168" fontId="7" fillId="0" borderId="0" xfId="0" applyNumberFormat="1" applyFont="1" applyAlignment="1" applyProtection="1">
      <alignment horizontal="fill"/>
      <protection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9525</xdr:rowOff>
    </xdr:from>
    <xdr:to>
      <xdr:col>7</xdr:col>
      <xdr:colOff>0</xdr:colOff>
      <xdr:row>56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2009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3" name="Line 43"/>
        <xdr:cNvSpPr>
          <a:spLocks/>
        </xdr:cNvSpPr>
      </xdr:nvSpPr>
      <xdr:spPr>
        <a:xfrm>
          <a:off x="72009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4" name="Line 44"/>
        <xdr:cNvSpPr>
          <a:spLocks/>
        </xdr:cNvSpPr>
      </xdr:nvSpPr>
      <xdr:spPr>
        <a:xfrm>
          <a:off x="72009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2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20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9525</xdr:rowOff>
    </xdr:from>
    <xdr:to>
      <xdr:col>7</xdr:col>
      <xdr:colOff>0</xdr:colOff>
      <xdr:row>56</xdr:row>
      <xdr:rowOff>9525</xdr:rowOff>
    </xdr:to>
    <xdr:sp>
      <xdr:nvSpPr>
        <xdr:cNvPr id="58" name="Line 58"/>
        <xdr:cNvSpPr>
          <a:spLocks/>
        </xdr:cNvSpPr>
      </xdr:nvSpPr>
      <xdr:spPr>
        <a:xfrm>
          <a:off x="720090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59" name="Line 59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0" name="Line 60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1" name="Line 61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2" name="Line 62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3" name="Line 63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4" name="Line 64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5" name="Line 65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6" name="Line 66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7" name="Line 67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8" name="Line 68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69" name="Line 69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1" name="Line 71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2" name="Line 72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3" name="Line 73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4" name="Line 74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5" name="Line 75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6" name="Line 76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7" name="Line 77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8" name="Line 78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79" name="Line 79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0" name="Line 80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1" name="Line 81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2" name="Line 82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3" name="Line 83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4" name="Line 84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85" name="Line 85"/>
        <xdr:cNvSpPr>
          <a:spLocks/>
        </xdr:cNvSpPr>
      </xdr:nvSpPr>
      <xdr:spPr>
        <a:xfrm>
          <a:off x="72009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"/>
              <a:ea typeface="COUR"/>
              <a:cs typeface="CO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52"/>
  <sheetViews>
    <sheetView tabSelected="1" defaultGridColor="0" zoomScale="75" zoomScaleNormal="75" colorId="22" workbookViewId="0" topLeftCell="A37">
      <selection activeCell="J66" sqref="J66"/>
    </sheetView>
  </sheetViews>
  <sheetFormatPr defaultColWidth="22.796875" defaultRowHeight="15"/>
  <cols>
    <col min="1" max="1" width="25.796875" style="26" customWidth="1"/>
    <col min="2" max="2" width="14.796875" style="1" customWidth="1"/>
    <col min="3" max="3" width="1.796875" style="2" customWidth="1"/>
    <col min="4" max="4" width="14.796875" style="1" customWidth="1"/>
    <col min="5" max="5" width="1.796875" style="2" customWidth="1"/>
    <col min="6" max="6" width="14.796875" style="1" customWidth="1"/>
    <col min="7" max="7" width="1.796875" style="1" customWidth="1"/>
    <col min="8" max="8" width="12.296875" style="43" customWidth="1"/>
    <col min="9" max="9" width="17.69921875" style="0" bestFit="1" customWidth="1"/>
    <col min="10" max="10" width="12.19921875" style="0" bestFit="1" customWidth="1"/>
    <col min="11" max="16384" width="22.796875" style="1" customWidth="1"/>
  </cols>
  <sheetData>
    <row r="1" spans="1:8" ht="19.5" customHeight="1">
      <c r="A1" s="45" t="s">
        <v>65</v>
      </c>
      <c r="B1" s="46"/>
      <c r="C1" s="46"/>
      <c r="D1" s="46"/>
      <c r="E1" s="46"/>
      <c r="F1" s="46"/>
      <c r="G1" s="46"/>
      <c r="H1" s="46"/>
    </row>
    <row r="2" spans="1:8" ht="15.75" customHeight="1">
      <c r="A2" s="24"/>
      <c r="F2" s="3"/>
      <c r="G2" s="4"/>
      <c r="H2" s="39"/>
    </row>
    <row r="3" spans="1:8" ht="20.25" customHeight="1">
      <c r="A3" s="45" t="s">
        <v>67</v>
      </c>
      <c r="B3" s="46"/>
      <c r="C3" s="46"/>
      <c r="D3" s="46"/>
      <c r="E3" s="46"/>
      <c r="F3" s="46"/>
      <c r="G3" s="46"/>
      <c r="H3" s="46"/>
    </row>
    <row r="4" spans="1:8" ht="15.75" customHeight="1">
      <c r="A4" s="25"/>
      <c r="B4" s="5"/>
      <c r="C4" s="6"/>
      <c r="D4" s="7"/>
      <c r="E4" s="6"/>
      <c r="F4" s="8"/>
      <c r="G4" s="7"/>
      <c r="H4" s="40"/>
    </row>
    <row r="5" spans="1:8" ht="15">
      <c r="A5" s="26" t="s">
        <v>0</v>
      </c>
      <c r="B5" s="9">
        <v>2006</v>
      </c>
      <c r="C5" s="9"/>
      <c r="D5" s="10" t="s">
        <v>1</v>
      </c>
      <c r="E5" s="9"/>
      <c r="F5" s="10" t="s">
        <v>2</v>
      </c>
      <c r="G5" s="23"/>
      <c r="H5" s="41">
        <v>2008</v>
      </c>
    </row>
    <row r="6" spans="1:8" ht="15">
      <c r="A6" s="27" t="s">
        <v>3</v>
      </c>
      <c r="B6" s="11" t="s">
        <v>4</v>
      </c>
      <c r="C6" s="11"/>
      <c r="D6" s="11" t="s">
        <v>4</v>
      </c>
      <c r="E6" s="11"/>
      <c r="F6" s="11" t="s">
        <v>4</v>
      </c>
      <c r="G6" s="11"/>
      <c r="H6" s="42" t="s">
        <v>66</v>
      </c>
    </row>
    <row r="7" spans="1:6" ht="15" customHeight="1">
      <c r="A7" s="28"/>
      <c r="B7" s="12"/>
      <c r="C7" s="13"/>
      <c r="D7" s="12"/>
      <c r="E7" s="13"/>
      <c r="F7" s="12"/>
    </row>
    <row r="8" spans="1:10" ht="15" customHeight="1">
      <c r="A8" s="29" t="s">
        <v>5</v>
      </c>
      <c r="B8" s="31">
        <v>604500</v>
      </c>
      <c r="C8" s="32"/>
      <c r="D8" s="31">
        <v>592500</v>
      </c>
      <c r="E8" s="32"/>
      <c r="F8" s="33">
        <v>603000</v>
      </c>
      <c r="G8" s="31"/>
      <c r="H8" s="43">
        <f>F8/1500</f>
        <v>402</v>
      </c>
      <c r="J8" s="22"/>
    </row>
    <row r="9" spans="1:10" ht="15" customHeight="1">
      <c r="A9" s="26" t="s">
        <v>6</v>
      </c>
      <c r="B9" s="31">
        <v>105000</v>
      </c>
      <c r="C9" s="32"/>
      <c r="D9" s="31">
        <v>102000</v>
      </c>
      <c r="E9" s="32"/>
      <c r="F9" s="33">
        <v>97500</v>
      </c>
      <c r="G9" s="31"/>
      <c r="H9" s="43">
        <f aca="true" t="shared" si="0" ref="H9:H65">F9/1500</f>
        <v>65</v>
      </c>
      <c r="J9" s="22"/>
    </row>
    <row r="10" spans="1:10" ht="15" customHeight="1">
      <c r="A10" s="26" t="s">
        <v>7</v>
      </c>
      <c r="B10" s="31">
        <v>807000</v>
      </c>
      <c r="C10" s="32"/>
      <c r="D10" s="31">
        <v>837000</v>
      </c>
      <c r="E10" s="32"/>
      <c r="F10" s="33">
        <v>849000</v>
      </c>
      <c r="G10" s="31"/>
      <c r="H10" s="43">
        <f t="shared" si="0"/>
        <v>566</v>
      </c>
      <c r="J10" s="22"/>
    </row>
    <row r="11" spans="1:10" ht="15" customHeight="1">
      <c r="A11" s="26" t="s">
        <v>8</v>
      </c>
      <c r="B11" s="31">
        <v>370500</v>
      </c>
      <c r="C11" s="32"/>
      <c r="D11" s="31">
        <v>364500</v>
      </c>
      <c r="E11" s="32"/>
      <c r="F11" s="33">
        <v>369000</v>
      </c>
      <c r="G11" s="31"/>
      <c r="H11" s="43">
        <f t="shared" si="0"/>
        <v>246</v>
      </c>
      <c r="J11" s="22"/>
    </row>
    <row r="12" spans="1:10" ht="15" customHeight="1">
      <c r="A12" s="26" t="s">
        <v>9</v>
      </c>
      <c r="B12" s="31">
        <v>5127000</v>
      </c>
      <c r="C12" s="32"/>
      <c r="D12" s="31">
        <v>5241000</v>
      </c>
      <c r="E12" s="32"/>
      <c r="F12" s="33">
        <v>5067000</v>
      </c>
      <c r="G12" s="31"/>
      <c r="H12" s="43">
        <f t="shared" si="0"/>
        <v>3378</v>
      </c>
      <c r="J12" s="22"/>
    </row>
    <row r="13" spans="1:10" ht="15" customHeight="1">
      <c r="A13" s="26" t="s">
        <v>10</v>
      </c>
      <c r="B13" s="31">
        <v>615000</v>
      </c>
      <c r="C13" s="32"/>
      <c r="D13" s="31">
        <v>628500</v>
      </c>
      <c r="E13" s="32"/>
      <c r="F13" s="33">
        <v>612000</v>
      </c>
      <c r="G13" s="31"/>
      <c r="H13" s="43">
        <f t="shared" si="0"/>
        <v>408</v>
      </c>
      <c r="J13" s="22"/>
    </row>
    <row r="14" spans="1:10" ht="15" customHeight="1">
      <c r="A14" s="26" t="s">
        <v>11</v>
      </c>
      <c r="B14" s="31">
        <v>465000</v>
      </c>
      <c r="C14" s="32"/>
      <c r="D14" s="31">
        <v>466500</v>
      </c>
      <c r="E14" s="32"/>
      <c r="F14" s="33">
        <v>454500</v>
      </c>
      <c r="G14" s="31"/>
      <c r="H14" s="43">
        <f t="shared" si="0"/>
        <v>303</v>
      </c>
      <c r="J14" s="22"/>
    </row>
    <row r="15" spans="1:10" ht="15" customHeight="1">
      <c r="A15" s="26" t="s">
        <v>12</v>
      </c>
      <c r="B15" s="31">
        <v>108000</v>
      </c>
      <c r="C15" s="32"/>
      <c r="D15" s="31">
        <v>105000</v>
      </c>
      <c r="E15" s="32"/>
      <c r="F15" s="33">
        <v>108000</v>
      </c>
      <c r="G15" s="31"/>
      <c r="H15" s="43">
        <f t="shared" si="0"/>
        <v>72</v>
      </c>
      <c r="J15" s="22"/>
    </row>
    <row r="16" spans="1:10" ht="15" customHeight="1">
      <c r="A16" s="26" t="s">
        <v>13</v>
      </c>
      <c r="B16" s="31">
        <v>60000</v>
      </c>
      <c r="C16" s="32"/>
      <c r="D16" s="31">
        <v>60000</v>
      </c>
      <c r="E16" s="32"/>
      <c r="F16" s="33">
        <v>58500</v>
      </c>
      <c r="G16" s="31"/>
      <c r="H16" s="43">
        <f t="shared" si="0"/>
        <v>39</v>
      </c>
      <c r="J16" s="22"/>
    </row>
    <row r="17" spans="1:10" ht="15" customHeight="1">
      <c r="A17" s="26" t="s">
        <v>14</v>
      </c>
      <c r="B17" s="31">
        <v>2139000</v>
      </c>
      <c r="C17" s="32"/>
      <c r="D17" s="31">
        <v>2203500</v>
      </c>
      <c r="E17" s="32"/>
      <c r="F17" s="33">
        <v>2143500</v>
      </c>
      <c r="G17" s="31"/>
      <c r="H17" s="43">
        <f t="shared" si="0"/>
        <v>1429</v>
      </c>
      <c r="J17" s="22"/>
    </row>
    <row r="18" spans="1:10" ht="15" customHeight="1">
      <c r="A18" s="26" t="s">
        <v>15</v>
      </c>
      <c r="B18" s="31">
        <v>1221000</v>
      </c>
      <c r="C18" s="32"/>
      <c r="D18" s="31">
        <v>1248000</v>
      </c>
      <c r="E18" s="32"/>
      <c r="F18" s="33">
        <v>1296000</v>
      </c>
      <c r="G18" s="31"/>
      <c r="H18" s="43">
        <f t="shared" si="0"/>
        <v>864</v>
      </c>
      <c r="J18" s="22"/>
    </row>
    <row r="19" spans="1:10" ht="15" customHeight="1">
      <c r="A19" s="26" t="s">
        <v>16</v>
      </c>
      <c r="B19" s="31">
        <v>157500</v>
      </c>
      <c r="C19" s="32"/>
      <c r="D19" s="31">
        <v>156000</v>
      </c>
      <c r="E19" s="32"/>
      <c r="F19" s="33">
        <v>156000</v>
      </c>
      <c r="G19" s="31"/>
      <c r="H19" s="43">
        <f t="shared" si="0"/>
        <v>104</v>
      </c>
      <c r="J19" s="22"/>
    </row>
    <row r="20" spans="1:10" ht="15" customHeight="1">
      <c r="A20" s="26" t="s">
        <v>17</v>
      </c>
      <c r="B20" s="31">
        <v>201000</v>
      </c>
      <c r="C20" s="32"/>
      <c r="D20" s="31">
        <v>201000</v>
      </c>
      <c r="E20" s="32"/>
      <c r="F20" s="33">
        <v>208500</v>
      </c>
      <c r="G20" s="31"/>
      <c r="H20" s="43">
        <f t="shared" si="0"/>
        <v>139</v>
      </c>
      <c r="J20" s="22"/>
    </row>
    <row r="21" spans="1:10" ht="15" customHeight="1">
      <c r="A21" s="26" t="s">
        <v>18</v>
      </c>
      <c r="B21" s="31">
        <v>1747500</v>
      </c>
      <c r="C21" s="32"/>
      <c r="D21" s="31">
        <v>1750500</v>
      </c>
      <c r="E21" s="32"/>
      <c r="F21" s="33">
        <v>1720500</v>
      </c>
      <c r="G21" s="31"/>
      <c r="H21" s="43">
        <f t="shared" si="0"/>
        <v>1147</v>
      </c>
      <c r="J21" s="22"/>
    </row>
    <row r="22" spans="1:10" ht="15" customHeight="1">
      <c r="A22" s="26" t="s">
        <v>19</v>
      </c>
      <c r="B22" s="31">
        <v>874500</v>
      </c>
      <c r="C22" s="32"/>
      <c r="D22" s="31">
        <v>876000</v>
      </c>
      <c r="E22" s="32"/>
      <c r="F22" s="33">
        <v>847500</v>
      </c>
      <c r="G22" s="31"/>
      <c r="H22" s="43">
        <f t="shared" si="0"/>
        <v>565</v>
      </c>
      <c r="J22" s="22"/>
    </row>
    <row r="23" spans="1:10" ht="15" customHeight="1">
      <c r="A23" s="26" t="s">
        <v>20</v>
      </c>
      <c r="B23" s="31">
        <v>381000</v>
      </c>
      <c r="C23" s="32"/>
      <c r="D23" s="31">
        <v>366000</v>
      </c>
      <c r="E23" s="32"/>
      <c r="F23" s="33">
        <v>382500</v>
      </c>
      <c r="G23" s="31"/>
      <c r="H23" s="43">
        <f t="shared" si="0"/>
        <v>255</v>
      </c>
      <c r="J23" s="22"/>
    </row>
    <row r="24" spans="1:10" ht="15" customHeight="1">
      <c r="A24" s="26" t="s">
        <v>21</v>
      </c>
      <c r="B24" s="31">
        <v>376500</v>
      </c>
      <c r="C24" s="32"/>
      <c r="D24" s="31">
        <v>363000</v>
      </c>
      <c r="E24" s="32"/>
      <c r="F24" s="33">
        <v>370500</v>
      </c>
      <c r="G24" s="31"/>
      <c r="H24" s="43">
        <f t="shared" si="0"/>
        <v>247</v>
      </c>
      <c r="J24" s="22"/>
    </row>
    <row r="25" spans="1:10" ht="15" customHeight="1">
      <c r="A25" s="26" t="s">
        <v>22</v>
      </c>
      <c r="B25" s="31">
        <v>540000</v>
      </c>
      <c r="C25" s="32"/>
      <c r="D25" s="31">
        <v>531000</v>
      </c>
      <c r="E25" s="32"/>
      <c r="F25" s="33">
        <v>535500</v>
      </c>
      <c r="G25" s="31"/>
      <c r="H25" s="43">
        <f t="shared" si="0"/>
        <v>357</v>
      </c>
      <c r="J25" s="22"/>
    </row>
    <row r="26" spans="1:10" ht="15" customHeight="1">
      <c r="A26" s="26" t="s">
        <v>23</v>
      </c>
      <c r="B26" s="31">
        <v>636000</v>
      </c>
      <c r="C26" s="32"/>
      <c r="D26" s="31">
        <v>616500</v>
      </c>
      <c r="E26" s="32"/>
      <c r="F26" s="33">
        <v>583500</v>
      </c>
      <c r="G26" s="31"/>
      <c r="H26" s="43">
        <f t="shared" si="0"/>
        <v>389</v>
      </c>
      <c r="J26" s="22"/>
    </row>
    <row r="27" spans="1:10" ht="15" customHeight="1">
      <c r="A27" s="26" t="s">
        <v>24</v>
      </c>
      <c r="B27" s="31">
        <v>163500</v>
      </c>
      <c r="C27" s="32"/>
      <c r="D27" s="31">
        <v>156000</v>
      </c>
      <c r="E27" s="32"/>
      <c r="F27" s="33">
        <v>156000</v>
      </c>
      <c r="G27" s="31"/>
      <c r="H27" s="43">
        <f t="shared" si="0"/>
        <v>104</v>
      </c>
      <c r="J27" s="22"/>
    </row>
    <row r="28" spans="1:10" ht="15" customHeight="1">
      <c r="A28" s="26" t="s">
        <v>25</v>
      </c>
      <c r="B28" s="31">
        <v>756000</v>
      </c>
      <c r="C28" s="32"/>
      <c r="D28" s="31">
        <v>763500</v>
      </c>
      <c r="E28" s="32"/>
      <c r="F28" s="33">
        <v>733500</v>
      </c>
      <c r="G28" s="31"/>
      <c r="H28" s="43">
        <f t="shared" si="0"/>
        <v>489</v>
      </c>
      <c r="J28" s="22"/>
    </row>
    <row r="29" spans="1:10" ht="15" customHeight="1">
      <c r="A29" s="26" t="s">
        <v>26</v>
      </c>
      <c r="B29" s="31">
        <v>813000</v>
      </c>
      <c r="C29" s="32"/>
      <c r="D29" s="31">
        <v>793500</v>
      </c>
      <c r="E29" s="32"/>
      <c r="F29" s="33">
        <v>784500</v>
      </c>
      <c r="G29" s="31"/>
      <c r="H29" s="43">
        <f t="shared" si="0"/>
        <v>523</v>
      </c>
      <c r="J29" s="22"/>
    </row>
    <row r="30" spans="1:10" ht="15" customHeight="1">
      <c r="A30" s="26" t="s">
        <v>27</v>
      </c>
      <c r="B30" s="31">
        <v>1410000</v>
      </c>
      <c r="C30" s="32"/>
      <c r="D30" s="31">
        <v>1399500</v>
      </c>
      <c r="E30" s="32"/>
      <c r="F30" s="33">
        <v>1360500</v>
      </c>
      <c r="G30" s="31"/>
      <c r="H30" s="43">
        <f t="shared" si="0"/>
        <v>907</v>
      </c>
      <c r="J30" s="22"/>
    </row>
    <row r="31" spans="1:10" ht="15" customHeight="1">
      <c r="A31" s="26" t="s">
        <v>28</v>
      </c>
      <c r="B31" s="31">
        <v>688500</v>
      </c>
      <c r="C31" s="32"/>
      <c r="D31" s="31">
        <v>667500</v>
      </c>
      <c r="E31" s="32"/>
      <c r="F31" s="34">
        <v>673500</v>
      </c>
      <c r="G31" s="31"/>
      <c r="H31" s="43">
        <f t="shared" si="0"/>
        <v>449</v>
      </c>
      <c r="J31" s="22"/>
    </row>
    <row r="32" spans="1:10" ht="15" customHeight="1">
      <c r="A32" s="26" t="s">
        <v>29</v>
      </c>
      <c r="B32" s="31">
        <v>411000</v>
      </c>
      <c r="C32" s="32"/>
      <c r="D32" s="31">
        <v>400500</v>
      </c>
      <c r="E32" s="32"/>
      <c r="F32" s="33">
        <v>406500</v>
      </c>
      <c r="G32" s="31"/>
      <c r="H32" s="43">
        <f t="shared" si="0"/>
        <v>271</v>
      </c>
      <c r="J32" s="22"/>
    </row>
    <row r="33" spans="1:10" ht="15" customHeight="1">
      <c r="A33" s="26" t="s">
        <v>30</v>
      </c>
      <c r="B33" s="31">
        <v>771000</v>
      </c>
      <c r="C33" s="32"/>
      <c r="D33" s="31">
        <v>748500</v>
      </c>
      <c r="E33" s="32"/>
      <c r="F33" s="33">
        <v>762000</v>
      </c>
      <c r="G33" s="31"/>
      <c r="H33" s="43">
        <f t="shared" si="0"/>
        <v>508</v>
      </c>
      <c r="J33" s="22"/>
    </row>
    <row r="34" spans="1:10" ht="15" customHeight="1">
      <c r="A34" s="26" t="s">
        <v>31</v>
      </c>
      <c r="B34" s="31">
        <v>121500</v>
      </c>
      <c r="C34" s="32"/>
      <c r="D34" s="31">
        <v>112500</v>
      </c>
      <c r="E34" s="32"/>
      <c r="F34" s="33">
        <v>118500</v>
      </c>
      <c r="G34" s="31"/>
      <c r="H34" s="43">
        <f t="shared" si="0"/>
        <v>79</v>
      </c>
      <c r="J34" s="22"/>
    </row>
    <row r="35" spans="1:10" ht="15" customHeight="1">
      <c r="A35" s="26" t="s">
        <v>32</v>
      </c>
      <c r="B35" s="31">
        <v>238500</v>
      </c>
      <c r="C35" s="32"/>
      <c r="D35" s="31">
        <v>231000</v>
      </c>
      <c r="E35" s="32"/>
      <c r="F35" s="33">
        <v>234000</v>
      </c>
      <c r="G35" s="31"/>
      <c r="H35" s="43">
        <f t="shared" si="0"/>
        <v>156</v>
      </c>
      <c r="J35" s="22"/>
    </row>
    <row r="36" spans="1:10" ht="15" customHeight="1">
      <c r="A36" s="26" t="s">
        <v>33</v>
      </c>
      <c r="B36" s="31">
        <v>312000</v>
      </c>
      <c r="C36" s="32"/>
      <c r="D36" s="31">
        <v>334500</v>
      </c>
      <c r="E36" s="32"/>
      <c r="F36" s="33">
        <v>333000</v>
      </c>
      <c r="G36" s="31"/>
      <c r="H36" s="43">
        <f t="shared" si="0"/>
        <v>222</v>
      </c>
      <c r="J36" s="22"/>
    </row>
    <row r="37" spans="1:10" ht="15" customHeight="1">
      <c r="A37" s="26" t="s">
        <v>34</v>
      </c>
      <c r="B37" s="31">
        <v>174000</v>
      </c>
      <c r="C37" s="32"/>
      <c r="D37" s="31">
        <v>172500</v>
      </c>
      <c r="E37" s="32"/>
      <c r="F37" s="33">
        <v>165000</v>
      </c>
      <c r="G37" s="31"/>
      <c r="H37" s="43">
        <f t="shared" si="0"/>
        <v>110</v>
      </c>
      <c r="J37" s="22"/>
    </row>
    <row r="38" spans="1:10" ht="15" customHeight="1">
      <c r="A38" s="26" t="s">
        <v>35</v>
      </c>
      <c r="B38" s="31">
        <v>1167000</v>
      </c>
      <c r="C38" s="32"/>
      <c r="D38" s="31">
        <v>1180500</v>
      </c>
      <c r="E38" s="32"/>
      <c r="F38" s="33">
        <v>1131000</v>
      </c>
      <c r="G38" s="31"/>
      <c r="H38" s="43">
        <f t="shared" si="0"/>
        <v>754</v>
      </c>
      <c r="J38" s="22"/>
    </row>
    <row r="39" spans="1:10" ht="15" customHeight="1">
      <c r="A39" s="26" t="s">
        <v>36</v>
      </c>
      <c r="B39" s="31">
        <v>274500</v>
      </c>
      <c r="C39" s="32"/>
      <c r="D39" s="31">
        <v>265500</v>
      </c>
      <c r="E39" s="32"/>
      <c r="F39" s="33">
        <v>271500</v>
      </c>
      <c r="G39" s="31"/>
      <c r="H39" s="43">
        <f t="shared" si="0"/>
        <v>181</v>
      </c>
      <c r="J39" s="22"/>
    </row>
    <row r="40" spans="1:10" ht="15" customHeight="1">
      <c r="A40" s="26" t="s">
        <v>37</v>
      </c>
      <c r="B40" s="31">
        <v>2473500</v>
      </c>
      <c r="C40" s="32"/>
      <c r="D40" s="31">
        <v>2463000</v>
      </c>
      <c r="E40" s="32"/>
      <c r="F40" s="33">
        <v>2434500</v>
      </c>
      <c r="G40" s="31"/>
      <c r="H40" s="43">
        <f t="shared" si="0"/>
        <v>1623</v>
      </c>
      <c r="J40" s="22"/>
    </row>
    <row r="41" spans="1:10" ht="15" customHeight="1">
      <c r="A41" s="26" t="s">
        <v>38</v>
      </c>
      <c r="B41" s="31">
        <v>1116000</v>
      </c>
      <c r="C41" s="32"/>
      <c r="D41" s="31">
        <v>1146000</v>
      </c>
      <c r="E41" s="32"/>
      <c r="F41" s="33">
        <v>1141500</v>
      </c>
      <c r="G41" s="31"/>
      <c r="H41" s="43">
        <f t="shared" si="0"/>
        <v>761</v>
      </c>
      <c r="J41" s="22"/>
    </row>
    <row r="42" spans="1:10" ht="15" customHeight="1">
      <c r="A42" s="26" t="s">
        <v>39</v>
      </c>
      <c r="B42" s="31">
        <v>82500</v>
      </c>
      <c r="C42" s="32"/>
      <c r="D42" s="31">
        <v>75000</v>
      </c>
      <c r="E42" s="32"/>
      <c r="F42" s="33">
        <v>78000</v>
      </c>
      <c r="G42" s="31"/>
      <c r="H42" s="43">
        <f t="shared" si="0"/>
        <v>52</v>
      </c>
      <c r="J42" s="22"/>
    </row>
    <row r="43" spans="1:10" ht="15" customHeight="1">
      <c r="A43" s="26" t="s">
        <v>40</v>
      </c>
      <c r="B43" s="31">
        <v>1548000</v>
      </c>
      <c r="C43" s="32"/>
      <c r="D43" s="31">
        <v>1515000</v>
      </c>
      <c r="E43" s="32"/>
      <c r="F43" s="33">
        <v>1504500</v>
      </c>
      <c r="G43" s="31"/>
      <c r="H43" s="43">
        <f t="shared" si="0"/>
        <v>1003</v>
      </c>
      <c r="J43" s="22"/>
    </row>
    <row r="44" spans="1:10" ht="15" customHeight="1">
      <c r="A44" s="26" t="s">
        <v>41</v>
      </c>
      <c r="B44" s="31">
        <v>472500</v>
      </c>
      <c r="C44" s="32"/>
      <c r="D44" s="31">
        <v>454500</v>
      </c>
      <c r="E44" s="32"/>
      <c r="F44" s="33">
        <v>472500</v>
      </c>
      <c r="G44" s="31"/>
      <c r="H44" s="43">
        <f t="shared" si="0"/>
        <v>315</v>
      </c>
      <c r="J44" s="22"/>
    </row>
    <row r="45" spans="1:10" ht="15" customHeight="1">
      <c r="A45" s="26" t="s">
        <v>42</v>
      </c>
      <c r="B45" s="31">
        <v>466500</v>
      </c>
      <c r="C45" s="32"/>
      <c r="D45" s="31">
        <v>466500</v>
      </c>
      <c r="E45" s="32"/>
      <c r="F45" s="33">
        <v>462000</v>
      </c>
      <c r="G45" s="31"/>
      <c r="H45" s="43">
        <f t="shared" si="0"/>
        <v>308</v>
      </c>
      <c r="J45" s="22"/>
    </row>
    <row r="46" spans="1:10" ht="15" customHeight="1">
      <c r="A46" s="26" t="s">
        <v>43</v>
      </c>
      <c r="B46" s="31">
        <v>1585500</v>
      </c>
      <c r="C46" s="32"/>
      <c r="D46" s="31">
        <v>1563000</v>
      </c>
      <c r="E46" s="32"/>
      <c r="F46" s="33">
        <v>1537500</v>
      </c>
      <c r="G46" s="31"/>
      <c r="H46" s="43">
        <f t="shared" si="0"/>
        <v>1025</v>
      </c>
      <c r="J46" s="22"/>
    </row>
    <row r="47" spans="1:10" ht="15" customHeight="1">
      <c r="A47" s="26" t="s">
        <v>44</v>
      </c>
      <c r="B47" s="31">
        <v>136500</v>
      </c>
      <c r="C47" s="32"/>
      <c r="D47" s="31">
        <v>135000</v>
      </c>
      <c r="E47" s="32"/>
      <c r="F47" s="33">
        <v>129000</v>
      </c>
      <c r="G47" s="31"/>
      <c r="H47" s="43">
        <f t="shared" si="0"/>
        <v>86</v>
      </c>
      <c r="J47" s="22"/>
    </row>
    <row r="48" spans="1:10" ht="15" customHeight="1">
      <c r="A48" s="26" t="s">
        <v>45</v>
      </c>
      <c r="B48" s="31">
        <v>556500</v>
      </c>
      <c r="C48" s="32"/>
      <c r="D48" s="31">
        <v>556500</v>
      </c>
      <c r="E48" s="32"/>
      <c r="F48" s="33">
        <v>559500</v>
      </c>
      <c r="G48" s="31"/>
      <c r="H48" s="43">
        <f t="shared" si="0"/>
        <v>373</v>
      </c>
      <c r="J48" s="22"/>
    </row>
    <row r="49" spans="1:10" ht="15" customHeight="1">
      <c r="A49" s="26" t="s">
        <v>46</v>
      </c>
      <c r="B49" s="31">
        <v>108000</v>
      </c>
      <c r="C49" s="32"/>
      <c r="D49" s="31">
        <v>102000</v>
      </c>
      <c r="E49" s="32"/>
      <c r="F49" s="33">
        <v>103500</v>
      </c>
      <c r="G49" s="31"/>
      <c r="H49" s="43">
        <f t="shared" si="0"/>
        <v>69</v>
      </c>
      <c r="J49" s="22"/>
    </row>
    <row r="50" spans="1:10" ht="15" customHeight="1">
      <c r="A50" s="26" t="s">
        <v>47</v>
      </c>
      <c r="B50" s="31">
        <v>754500</v>
      </c>
      <c r="C50" s="32"/>
      <c r="D50" s="31">
        <v>750000</v>
      </c>
      <c r="E50" s="32"/>
      <c r="F50" s="33">
        <v>772500</v>
      </c>
      <c r="G50" s="31"/>
      <c r="H50" s="43">
        <f t="shared" si="0"/>
        <v>515</v>
      </c>
      <c r="J50" s="22"/>
    </row>
    <row r="51" spans="1:10" ht="15" customHeight="1">
      <c r="A51" s="26" t="s">
        <v>48</v>
      </c>
      <c r="B51" s="31">
        <v>3306000</v>
      </c>
      <c r="C51" s="32"/>
      <c r="D51" s="31">
        <v>3328500</v>
      </c>
      <c r="E51" s="32"/>
      <c r="F51" s="33">
        <v>3378000</v>
      </c>
      <c r="G51" s="31"/>
      <c r="H51" s="43">
        <f t="shared" si="0"/>
        <v>2252</v>
      </c>
      <c r="J51" s="22"/>
    </row>
    <row r="52" spans="1:10" ht="15" customHeight="1">
      <c r="A52" s="26" t="s">
        <v>49</v>
      </c>
      <c r="B52" s="31">
        <v>382500</v>
      </c>
      <c r="C52" s="32"/>
      <c r="D52" s="31">
        <v>379500</v>
      </c>
      <c r="E52" s="32"/>
      <c r="F52" s="33">
        <v>402000</v>
      </c>
      <c r="G52" s="31"/>
      <c r="H52" s="43">
        <f t="shared" si="0"/>
        <v>268</v>
      </c>
      <c r="J52" s="22"/>
    </row>
    <row r="53" spans="1:10" ht="15" customHeight="1">
      <c r="A53" s="26" t="s">
        <v>50</v>
      </c>
      <c r="B53" s="31">
        <v>79500</v>
      </c>
      <c r="C53" s="32"/>
      <c r="D53" s="31">
        <v>75000</v>
      </c>
      <c r="E53" s="32"/>
      <c r="F53" s="33">
        <v>75000</v>
      </c>
      <c r="G53" s="31"/>
      <c r="H53" s="43">
        <f t="shared" si="0"/>
        <v>50</v>
      </c>
      <c r="J53" s="22"/>
    </row>
    <row r="54" spans="1:10" ht="15" customHeight="1">
      <c r="A54" s="26" t="s">
        <v>51</v>
      </c>
      <c r="B54" s="31">
        <v>975000</v>
      </c>
      <c r="C54" s="32"/>
      <c r="D54" s="31">
        <v>979500</v>
      </c>
      <c r="E54" s="32"/>
      <c r="F54" s="33">
        <v>960000</v>
      </c>
      <c r="G54" s="31"/>
      <c r="H54" s="43">
        <f t="shared" si="0"/>
        <v>640</v>
      </c>
      <c r="J54" s="22"/>
    </row>
    <row r="55" spans="1:10" ht="15" customHeight="1">
      <c r="A55" s="26" t="s">
        <v>52</v>
      </c>
      <c r="B55" s="31">
        <v>825000</v>
      </c>
      <c r="C55" s="32"/>
      <c r="D55" s="31">
        <v>814500</v>
      </c>
      <c r="E55" s="32"/>
      <c r="F55" s="33">
        <v>826500</v>
      </c>
      <c r="G55" s="31"/>
      <c r="H55" s="43">
        <f t="shared" si="0"/>
        <v>551</v>
      </c>
      <c r="J55" s="22"/>
    </row>
    <row r="56" spans="1:10" ht="15" customHeight="1">
      <c r="A56" s="26" t="s">
        <v>53</v>
      </c>
      <c r="B56" s="31">
        <v>216000</v>
      </c>
      <c r="C56" s="32"/>
      <c r="D56" s="31">
        <v>210000</v>
      </c>
      <c r="E56" s="32"/>
      <c r="F56" s="33">
        <v>210000</v>
      </c>
      <c r="G56" s="31"/>
      <c r="H56" s="43">
        <f t="shared" si="0"/>
        <v>140</v>
      </c>
      <c r="J56" s="22"/>
    </row>
    <row r="57" spans="1:10" ht="15" customHeight="1">
      <c r="A57" s="26" t="s">
        <v>54</v>
      </c>
      <c r="B57" s="31">
        <v>741000</v>
      </c>
      <c r="C57" s="32"/>
      <c r="D57" s="31">
        <v>714000</v>
      </c>
      <c r="E57" s="32"/>
      <c r="F57" s="33">
        <v>712500</v>
      </c>
      <c r="G57" s="31"/>
      <c r="H57" s="43">
        <f t="shared" si="0"/>
        <v>475</v>
      </c>
      <c r="J57" s="22"/>
    </row>
    <row r="58" spans="1:10" ht="15" customHeight="1">
      <c r="A58" s="26" t="s">
        <v>55</v>
      </c>
      <c r="B58" s="31">
        <v>67500</v>
      </c>
      <c r="C58" s="32"/>
      <c r="D58" s="31">
        <v>63000</v>
      </c>
      <c r="E58" s="32"/>
      <c r="F58" s="33">
        <v>64500</v>
      </c>
      <c r="G58" s="31"/>
      <c r="H58" s="43">
        <f t="shared" si="0"/>
        <v>43</v>
      </c>
      <c r="J58" s="22"/>
    </row>
    <row r="59" spans="1:10" ht="15" customHeight="1">
      <c r="A59" s="26" t="s">
        <v>56</v>
      </c>
      <c r="B59" s="31">
        <v>60000</v>
      </c>
      <c r="C59" s="32"/>
      <c r="D59" s="31">
        <v>60000</v>
      </c>
      <c r="E59" s="32"/>
      <c r="F59" s="33">
        <v>60000</v>
      </c>
      <c r="G59" s="31"/>
      <c r="H59" s="43">
        <f t="shared" si="0"/>
        <v>40</v>
      </c>
      <c r="J59" s="22"/>
    </row>
    <row r="60" spans="1:10" ht="15" customHeight="1">
      <c r="A60" s="26" t="s">
        <v>57</v>
      </c>
      <c r="B60" s="31">
        <v>60000</v>
      </c>
      <c r="C60" s="32"/>
      <c r="D60" s="31">
        <v>60000</v>
      </c>
      <c r="E60" s="32"/>
      <c r="F60" s="33">
        <v>60000</v>
      </c>
      <c r="G60" s="31"/>
      <c r="H60" s="43">
        <f t="shared" si="0"/>
        <v>40</v>
      </c>
      <c r="J60" s="22"/>
    </row>
    <row r="61" spans="1:10" ht="15" customHeight="1">
      <c r="A61" s="26" t="s">
        <v>58</v>
      </c>
      <c r="B61" s="31">
        <v>60000</v>
      </c>
      <c r="C61" s="32"/>
      <c r="D61" s="31">
        <v>60000</v>
      </c>
      <c r="E61" s="32"/>
      <c r="F61" s="33">
        <v>60000</v>
      </c>
      <c r="G61" s="31"/>
      <c r="H61" s="43">
        <f t="shared" si="0"/>
        <v>40</v>
      </c>
      <c r="J61" s="22"/>
    </row>
    <row r="62" spans="1:10" ht="15" customHeight="1">
      <c r="A62" s="26" t="s">
        <v>59</v>
      </c>
      <c r="B62" s="31">
        <v>585000</v>
      </c>
      <c r="C62" s="32"/>
      <c r="D62" s="31">
        <v>577500</v>
      </c>
      <c r="E62" s="32"/>
      <c r="F62" s="33">
        <v>567000</v>
      </c>
      <c r="G62" s="31"/>
      <c r="H62" s="43">
        <f t="shared" si="0"/>
        <v>378</v>
      </c>
      <c r="J62" s="22"/>
    </row>
    <row r="63" spans="1:10" ht="15" customHeight="1">
      <c r="A63" s="26" t="s">
        <v>60</v>
      </c>
      <c r="B63" s="31">
        <v>60000</v>
      </c>
      <c r="C63" s="32"/>
      <c r="D63" s="31">
        <v>60000</v>
      </c>
      <c r="E63" s="32"/>
      <c r="F63" s="33">
        <v>60000</v>
      </c>
      <c r="G63" s="31"/>
      <c r="H63" s="43">
        <f t="shared" si="0"/>
        <v>40</v>
      </c>
      <c r="J63" s="22"/>
    </row>
    <row r="64" spans="1:10" ht="15" customHeight="1">
      <c r="A64" s="26" t="s">
        <v>61</v>
      </c>
      <c r="B64" s="31">
        <v>36000</v>
      </c>
      <c r="C64" s="32"/>
      <c r="D64" s="31">
        <v>48000</v>
      </c>
      <c r="E64" s="32"/>
      <c r="F64" s="33">
        <v>60000</v>
      </c>
      <c r="G64" s="31"/>
      <c r="H64" s="43">
        <f t="shared" si="0"/>
        <v>40</v>
      </c>
      <c r="J64" s="22"/>
    </row>
    <row r="65" spans="1:8" ht="15" customHeight="1">
      <c r="A65" s="26" t="s">
        <v>62</v>
      </c>
      <c r="B65" s="35">
        <v>0</v>
      </c>
      <c r="C65" s="32"/>
      <c r="D65" s="35">
        <v>0</v>
      </c>
      <c r="E65" s="32"/>
      <c r="F65" s="35">
        <v>0</v>
      </c>
      <c r="G65" s="35"/>
      <c r="H65" s="43">
        <f t="shared" si="0"/>
        <v>0</v>
      </c>
    </row>
    <row r="66" spans="1:8" ht="15" customHeight="1">
      <c r="A66" s="26" t="s">
        <v>63</v>
      </c>
      <c r="B66" s="35">
        <v>0</v>
      </c>
      <c r="C66" s="32"/>
      <c r="D66" s="35">
        <v>0</v>
      </c>
      <c r="E66" s="32"/>
      <c r="F66" s="35">
        <v>1230</v>
      </c>
      <c r="G66" s="35"/>
      <c r="H66" s="40">
        <v>0</v>
      </c>
    </row>
    <row r="67" spans="2:7" ht="15" customHeight="1">
      <c r="B67" s="36"/>
      <c r="C67" s="37"/>
      <c r="D67" s="36"/>
      <c r="E67" s="37"/>
      <c r="F67" s="36"/>
      <c r="G67" s="31"/>
    </row>
    <row r="68" spans="1:10" ht="15" customHeight="1">
      <c r="A68" s="29" t="s">
        <v>64</v>
      </c>
      <c r="B68" s="35">
        <f>SUM(B7:B67)</f>
        <v>40590000</v>
      </c>
      <c r="C68" s="32"/>
      <c r="D68" s="35">
        <f>SUM(D7:D67)</f>
        <v>40590000</v>
      </c>
      <c r="E68" s="32"/>
      <c r="F68" s="35">
        <f>SUM(F7:F67)</f>
        <v>40283730</v>
      </c>
      <c r="G68" s="31"/>
      <c r="H68" s="43">
        <f>SUM(H8:H67)</f>
        <v>26855</v>
      </c>
      <c r="J68" s="22"/>
    </row>
    <row r="69" spans="1:8" ht="15" customHeight="1">
      <c r="A69" s="30"/>
      <c r="B69" s="16"/>
      <c r="C69" s="17"/>
      <c r="D69" s="16"/>
      <c r="E69" s="17"/>
      <c r="F69" s="18"/>
      <c r="G69" s="18"/>
      <c r="H69" s="44"/>
    </row>
    <row r="70" spans="2:6" ht="15" customHeight="1">
      <c r="B70" s="14"/>
      <c r="C70" s="4"/>
      <c r="D70" s="15"/>
      <c r="E70" s="4"/>
      <c r="F70" s="15"/>
    </row>
    <row r="72" ht="15">
      <c r="A72" s="38"/>
    </row>
    <row r="85" spans="2:6" ht="15">
      <c r="B85" s="19"/>
      <c r="D85" s="19"/>
      <c r="F85" s="19"/>
    </row>
    <row r="86" spans="2:6" ht="15">
      <c r="B86" s="20"/>
      <c r="D86" s="20"/>
      <c r="F86" s="20"/>
    </row>
    <row r="87" spans="2:6" ht="15">
      <c r="B87" s="21"/>
      <c r="D87" s="21"/>
      <c r="F87" s="21"/>
    </row>
    <row r="88" spans="2:6" ht="15">
      <c r="B88" s="4"/>
      <c r="D88" s="4"/>
      <c r="F88" s="4"/>
    </row>
    <row r="89" spans="2:6" ht="15">
      <c r="B89" s="4"/>
      <c r="D89" s="4"/>
      <c r="F89" s="4"/>
    </row>
    <row r="90" spans="2:6" ht="15">
      <c r="B90" s="4"/>
      <c r="D90" s="4"/>
      <c r="F90" s="4"/>
    </row>
    <row r="91" spans="2:6" ht="15">
      <c r="B91" s="4"/>
      <c r="D91" s="4"/>
      <c r="F91" s="4"/>
    </row>
    <row r="92" spans="2:6" ht="15">
      <c r="B92" s="4"/>
      <c r="D92" s="4"/>
      <c r="F92" s="4"/>
    </row>
    <row r="93" spans="2:6" ht="15">
      <c r="B93" s="4"/>
      <c r="D93" s="4"/>
      <c r="F93" s="4"/>
    </row>
    <row r="94" spans="2:6" ht="15">
      <c r="B94" s="4"/>
      <c r="D94" s="4"/>
      <c r="F94" s="4"/>
    </row>
    <row r="95" spans="2:6" ht="15">
      <c r="B95" s="4"/>
      <c r="D95" s="4"/>
      <c r="F95" s="4"/>
    </row>
    <row r="96" spans="2:6" ht="15">
      <c r="B96" s="4"/>
      <c r="D96" s="4"/>
      <c r="F96" s="4"/>
    </row>
    <row r="97" spans="2:6" ht="15">
      <c r="B97" s="4"/>
      <c r="D97" s="4"/>
      <c r="F97" s="4"/>
    </row>
    <row r="98" spans="2:6" ht="15">
      <c r="B98" s="4"/>
      <c r="D98" s="4"/>
      <c r="F98" s="4"/>
    </row>
    <row r="99" spans="2:6" ht="15">
      <c r="B99" s="4"/>
      <c r="D99" s="4"/>
      <c r="F99" s="4"/>
    </row>
    <row r="100" spans="2:6" ht="15">
      <c r="B100" s="4"/>
      <c r="D100" s="4"/>
      <c r="F100" s="4"/>
    </row>
    <row r="101" spans="2:6" ht="15">
      <c r="B101" s="4"/>
      <c r="D101" s="4"/>
      <c r="F101" s="4"/>
    </row>
    <row r="102" spans="2:6" ht="15">
      <c r="B102" s="4"/>
      <c r="D102" s="4"/>
      <c r="F102" s="4"/>
    </row>
    <row r="103" spans="2:6" ht="15">
      <c r="B103" s="4"/>
      <c r="D103" s="4"/>
      <c r="F103" s="4"/>
    </row>
    <row r="104" spans="2:6" ht="15">
      <c r="B104" s="4"/>
      <c r="D104" s="4"/>
      <c r="F104" s="4"/>
    </row>
    <row r="105" spans="2:6" ht="15">
      <c r="B105" s="4"/>
      <c r="D105" s="4"/>
      <c r="F105" s="4"/>
    </row>
    <row r="106" spans="2:6" ht="15">
      <c r="B106" s="4"/>
      <c r="D106" s="4"/>
      <c r="F106" s="4"/>
    </row>
    <row r="107" spans="2:6" ht="15">
      <c r="B107" s="4"/>
      <c r="D107" s="4"/>
      <c r="F107" s="4"/>
    </row>
    <row r="108" spans="2:6" ht="15">
      <c r="B108" s="4"/>
      <c r="D108" s="4"/>
      <c r="F108" s="4"/>
    </row>
    <row r="109" spans="2:6" ht="15">
      <c r="B109" s="4"/>
      <c r="D109" s="4"/>
      <c r="F109" s="4"/>
    </row>
    <row r="110" spans="2:6" ht="15">
      <c r="B110" s="4"/>
      <c r="D110" s="4"/>
      <c r="F110" s="4"/>
    </row>
    <row r="111" spans="2:6" ht="15">
      <c r="B111" s="4"/>
      <c r="D111" s="4"/>
      <c r="F111" s="4"/>
    </row>
    <row r="112" spans="2:6" ht="15">
      <c r="B112" s="4"/>
      <c r="D112" s="4"/>
      <c r="F112" s="4"/>
    </row>
    <row r="113" spans="2:6" ht="15">
      <c r="B113" s="4"/>
      <c r="D113" s="4"/>
      <c r="F113" s="4"/>
    </row>
    <row r="114" spans="2:6" ht="15">
      <c r="B114" s="4"/>
      <c r="D114" s="4"/>
      <c r="F114" s="4"/>
    </row>
    <row r="115" spans="2:6" ht="15">
      <c r="B115" s="4"/>
      <c r="D115" s="4"/>
      <c r="F115" s="4"/>
    </row>
    <row r="116" spans="2:6" ht="15">
      <c r="B116" s="4"/>
      <c r="D116" s="4"/>
      <c r="F116" s="4"/>
    </row>
    <row r="117" spans="2:6" ht="15">
      <c r="B117" s="4"/>
      <c r="D117" s="4"/>
      <c r="F117" s="4"/>
    </row>
    <row r="118" spans="2:6" ht="15">
      <c r="B118" s="4"/>
      <c r="D118" s="4"/>
      <c r="F118" s="4"/>
    </row>
    <row r="119" spans="2:6" ht="15">
      <c r="B119" s="4"/>
      <c r="D119" s="4"/>
      <c r="F119" s="4"/>
    </row>
    <row r="120" spans="2:6" ht="15">
      <c r="B120" s="4"/>
      <c r="D120" s="4"/>
      <c r="F120" s="4"/>
    </row>
    <row r="121" spans="2:6" ht="15">
      <c r="B121" s="4"/>
      <c r="D121" s="4"/>
      <c r="F121" s="4"/>
    </row>
    <row r="122" spans="2:6" ht="15">
      <c r="B122" s="4"/>
      <c r="D122" s="4"/>
      <c r="F122" s="4"/>
    </row>
    <row r="123" spans="2:6" ht="15">
      <c r="B123" s="4"/>
      <c r="D123" s="4"/>
      <c r="F123" s="4"/>
    </row>
    <row r="124" spans="2:6" ht="15">
      <c r="B124" s="4"/>
      <c r="D124" s="4"/>
      <c r="F124" s="4"/>
    </row>
    <row r="125" spans="2:6" ht="15">
      <c r="B125" s="4"/>
      <c r="D125" s="4"/>
      <c r="F125" s="4"/>
    </row>
    <row r="126" spans="2:6" ht="15">
      <c r="B126" s="4"/>
      <c r="D126" s="4"/>
      <c r="F126" s="4"/>
    </row>
    <row r="127" spans="2:6" ht="15">
      <c r="B127" s="4"/>
      <c r="D127" s="4"/>
      <c r="F127" s="4"/>
    </row>
    <row r="128" spans="2:6" ht="15">
      <c r="B128" s="4"/>
      <c r="D128" s="4"/>
      <c r="F128" s="4"/>
    </row>
    <row r="129" spans="2:6" ht="15">
      <c r="B129" s="4"/>
      <c r="D129" s="4"/>
      <c r="F129" s="4"/>
    </row>
    <row r="130" spans="2:6" ht="15">
      <c r="B130" s="4"/>
      <c r="D130" s="4"/>
      <c r="F130" s="4"/>
    </row>
    <row r="131" spans="2:6" ht="15">
      <c r="B131" s="4"/>
      <c r="D131" s="4"/>
      <c r="F131" s="4"/>
    </row>
    <row r="132" spans="2:6" ht="15">
      <c r="B132" s="4"/>
      <c r="D132" s="4"/>
      <c r="F132" s="4"/>
    </row>
    <row r="133" spans="2:6" ht="15">
      <c r="B133" s="4"/>
      <c r="D133" s="4"/>
      <c r="F133" s="4"/>
    </row>
    <row r="134" spans="2:6" ht="15">
      <c r="B134" s="4"/>
      <c r="D134" s="4"/>
      <c r="F134" s="4"/>
    </row>
    <row r="135" spans="2:6" ht="15">
      <c r="B135" s="4"/>
      <c r="D135" s="4"/>
      <c r="F135" s="4"/>
    </row>
    <row r="136" spans="2:6" ht="15">
      <c r="B136" s="4"/>
      <c r="D136" s="4"/>
      <c r="F136" s="4"/>
    </row>
    <row r="137" spans="2:6" ht="15">
      <c r="B137" s="4"/>
      <c r="D137" s="4"/>
      <c r="F137" s="4"/>
    </row>
    <row r="138" spans="2:6" ht="15">
      <c r="B138" s="4"/>
      <c r="D138" s="4"/>
      <c r="F138" s="4"/>
    </row>
    <row r="139" spans="2:6" ht="15">
      <c r="B139" s="4"/>
      <c r="D139" s="4"/>
      <c r="F139" s="4"/>
    </row>
    <row r="140" spans="2:6" ht="15">
      <c r="B140" s="4"/>
      <c r="D140" s="4"/>
      <c r="F140" s="4"/>
    </row>
    <row r="141" spans="2:6" ht="15">
      <c r="B141" s="4"/>
      <c r="D141" s="4"/>
      <c r="F141" s="4"/>
    </row>
    <row r="142" spans="2:6" ht="15">
      <c r="B142" s="4"/>
      <c r="D142" s="4"/>
      <c r="F142" s="4"/>
    </row>
    <row r="143" spans="2:6" ht="15">
      <c r="B143" s="4"/>
      <c r="D143" s="4"/>
      <c r="F143" s="4"/>
    </row>
    <row r="144" spans="2:6" ht="15">
      <c r="B144" s="4"/>
      <c r="D144" s="4"/>
      <c r="F144" s="4"/>
    </row>
    <row r="145" spans="2:6" ht="15">
      <c r="B145" s="4"/>
      <c r="D145" s="4"/>
      <c r="F145" s="4"/>
    </row>
    <row r="146" spans="2:6" ht="15">
      <c r="B146" s="4"/>
      <c r="D146" s="4"/>
      <c r="F146" s="4"/>
    </row>
    <row r="147" spans="2:6" ht="15">
      <c r="B147" s="4"/>
      <c r="D147" s="4"/>
      <c r="F147" s="4"/>
    </row>
    <row r="148" spans="2:6" ht="15">
      <c r="B148" s="4"/>
      <c r="D148" s="4"/>
      <c r="F148" s="4"/>
    </row>
    <row r="149" spans="2:6" ht="15">
      <c r="B149" s="13"/>
      <c r="D149" s="13"/>
      <c r="F149" s="13"/>
    </row>
    <row r="150" spans="2:6" ht="15">
      <c r="B150" s="4"/>
      <c r="D150" s="4"/>
      <c r="F150" s="4"/>
    </row>
    <row r="151" spans="2:6" ht="15">
      <c r="B151" s="4"/>
      <c r="D151" s="4"/>
      <c r="F151" s="4"/>
    </row>
    <row r="152" spans="2:6" ht="15">
      <c r="B152" s="4"/>
      <c r="D152" s="4"/>
      <c r="F152" s="4"/>
    </row>
    <row r="153" spans="2:6" ht="15">
      <c r="B153" s="4"/>
      <c r="D153" s="4"/>
      <c r="F153" s="4"/>
    </row>
    <row r="185" spans="2:6" ht="15">
      <c r="B185" s="19"/>
      <c r="D185" s="19"/>
      <c r="F185" s="19"/>
    </row>
    <row r="186" spans="2:6" ht="15">
      <c r="B186" s="20"/>
      <c r="D186" s="20"/>
      <c r="F186" s="20"/>
    </row>
    <row r="187" spans="2:6" ht="15">
      <c r="B187" s="21"/>
      <c r="D187" s="21"/>
      <c r="F187" s="21"/>
    </row>
    <row r="188" spans="2:6" ht="15">
      <c r="B188" s="4"/>
      <c r="D188" s="4"/>
      <c r="F188" s="4"/>
    </row>
    <row r="189" spans="2:6" ht="15">
      <c r="B189" s="4"/>
      <c r="D189" s="4"/>
      <c r="F189" s="4"/>
    </row>
    <row r="190" spans="2:6" ht="15">
      <c r="B190" s="4"/>
      <c r="D190" s="4"/>
      <c r="F190" s="4"/>
    </row>
    <row r="191" spans="2:6" ht="15">
      <c r="B191" s="4"/>
      <c r="D191" s="4"/>
      <c r="F191" s="4"/>
    </row>
    <row r="192" spans="2:6" ht="15">
      <c r="B192" s="4"/>
      <c r="D192" s="4"/>
      <c r="F192" s="4"/>
    </row>
    <row r="193" spans="2:6" ht="15">
      <c r="B193" s="4"/>
      <c r="D193" s="4"/>
      <c r="F193" s="4"/>
    </row>
    <row r="194" spans="2:6" ht="15">
      <c r="B194" s="4"/>
      <c r="D194" s="4"/>
      <c r="F194" s="4"/>
    </row>
    <row r="195" spans="2:6" ht="15">
      <c r="B195" s="4"/>
      <c r="D195" s="4"/>
      <c r="F195" s="4"/>
    </row>
    <row r="196" spans="2:6" ht="15">
      <c r="B196" s="4"/>
      <c r="D196" s="4"/>
      <c r="F196" s="4"/>
    </row>
    <row r="197" spans="2:6" ht="15">
      <c r="B197" s="4"/>
      <c r="D197" s="4"/>
      <c r="F197" s="4"/>
    </row>
    <row r="198" spans="2:6" ht="15">
      <c r="B198" s="4"/>
      <c r="D198" s="4"/>
      <c r="F198" s="4"/>
    </row>
    <row r="199" spans="2:6" ht="15">
      <c r="B199" s="4"/>
      <c r="D199" s="4"/>
      <c r="F199" s="4"/>
    </row>
    <row r="200" spans="2:6" ht="15">
      <c r="B200" s="4"/>
      <c r="D200" s="4"/>
      <c r="F200" s="4"/>
    </row>
    <row r="201" spans="2:6" ht="15">
      <c r="B201" s="4"/>
      <c r="D201" s="4"/>
      <c r="F201" s="4"/>
    </row>
    <row r="202" spans="2:6" ht="15">
      <c r="B202" s="4"/>
      <c r="D202" s="4"/>
      <c r="F202" s="4"/>
    </row>
    <row r="203" spans="2:6" ht="15">
      <c r="B203" s="4"/>
      <c r="D203" s="4"/>
      <c r="F203" s="4"/>
    </row>
    <row r="204" spans="2:6" ht="15">
      <c r="B204" s="4"/>
      <c r="D204" s="4"/>
      <c r="F204" s="4"/>
    </row>
    <row r="205" spans="2:6" ht="15">
      <c r="B205" s="4"/>
      <c r="D205" s="4"/>
      <c r="F205" s="4"/>
    </row>
    <row r="206" spans="2:6" ht="15">
      <c r="B206" s="4"/>
      <c r="D206" s="4"/>
      <c r="F206" s="4"/>
    </row>
    <row r="207" spans="2:6" ht="15">
      <c r="B207" s="4"/>
      <c r="D207" s="4"/>
      <c r="F207" s="4"/>
    </row>
    <row r="208" spans="2:6" ht="15">
      <c r="B208" s="4"/>
      <c r="D208" s="4"/>
      <c r="F208" s="4"/>
    </row>
    <row r="209" spans="2:6" ht="15">
      <c r="B209" s="4"/>
      <c r="D209" s="4"/>
      <c r="F209" s="4"/>
    </row>
    <row r="210" spans="2:6" ht="15">
      <c r="B210" s="4"/>
      <c r="D210" s="4"/>
      <c r="F210" s="4"/>
    </row>
    <row r="211" spans="2:6" ht="15">
      <c r="B211" s="4"/>
      <c r="D211" s="4"/>
      <c r="F211" s="4"/>
    </row>
    <row r="212" spans="2:6" ht="15">
      <c r="B212" s="4"/>
      <c r="D212" s="4"/>
      <c r="F212" s="4"/>
    </row>
    <row r="213" spans="2:6" ht="15">
      <c r="B213" s="4"/>
      <c r="D213" s="4"/>
      <c r="F213" s="4"/>
    </row>
    <row r="214" spans="2:6" ht="15">
      <c r="B214" s="4"/>
      <c r="D214" s="4"/>
      <c r="F214" s="4"/>
    </row>
    <row r="215" spans="2:6" ht="15">
      <c r="B215" s="4"/>
      <c r="D215" s="4"/>
      <c r="F215" s="4"/>
    </row>
    <row r="216" spans="2:6" ht="15">
      <c r="B216" s="4"/>
      <c r="D216" s="4"/>
      <c r="F216" s="4"/>
    </row>
    <row r="217" spans="2:6" ht="15">
      <c r="B217" s="4"/>
      <c r="D217" s="4"/>
      <c r="F217" s="4"/>
    </row>
    <row r="218" spans="2:6" ht="15">
      <c r="B218" s="4"/>
      <c r="D218" s="4"/>
      <c r="F218" s="4"/>
    </row>
    <row r="219" spans="2:6" ht="15">
      <c r="B219" s="4"/>
      <c r="D219" s="4"/>
      <c r="F219" s="4"/>
    </row>
    <row r="220" spans="2:6" ht="15">
      <c r="B220" s="4"/>
      <c r="D220" s="4"/>
      <c r="F220" s="4"/>
    </row>
    <row r="221" spans="2:6" ht="15">
      <c r="B221" s="4"/>
      <c r="D221" s="4"/>
      <c r="F221" s="4"/>
    </row>
    <row r="222" spans="2:6" ht="15">
      <c r="B222" s="4"/>
      <c r="D222" s="4"/>
      <c r="F222" s="4"/>
    </row>
    <row r="223" spans="2:6" ht="15">
      <c r="B223" s="4"/>
      <c r="D223" s="4"/>
      <c r="F223" s="4"/>
    </row>
    <row r="224" spans="2:6" ht="15">
      <c r="B224" s="4"/>
      <c r="D224" s="4"/>
      <c r="F224" s="4"/>
    </row>
    <row r="225" spans="2:6" ht="15">
      <c r="B225" s="4"/>
      <c r="D225" s="4"/>
      <c r="F225" s="4"/>
    </row>
    <row r="226" spans="2:6" ht="15">
      <c r="B226" s="4"/>
      <c r="D226" s="4"/>
      <c r="F226" s="4"/>
    </row>
    <row r="227" spans="2:6" ht="15">
      <c r="B227" s="4"/>
      <c r="D227" s="4"/>
      <c r="F227" s="4"/>
    </row>
    <row r="228" spans="2:6" ht="15">
      <c r="B228" s="4"/>
      <c r="D228" s="4"/>
      <c r="F228" s="4"/>
    </row>
    <row r="229" spans="2:6" ht="15">
      <c r="B229" s="4"/>
      <c r="D229" s="4"/>
      <c r="F229" s="4"/>
    </row>
    <row r="230" spans="2:6" ht="15">
      <c r="B230" s="4"/>
      <c r="D230" s="4"/>
      <c r="F230" s="4"/>
    </row>
    <row r="231" spans="2:6" ht="15">
      <c r="B231" s="4"/>
      <c r="D231" s="4"/>
      <c r="F231" s="4"/>
    </row>
    <row r="232" spans="2:6" ht="15">
      <c r="B232" s="4"/>
      <c r="D232" s="4"/>
      <c r="F232" s="4"/>
    </row>
    <row r="233" spans="2:6" ht="15">
      <c r="B233" s="4"/>
      <c r="D233" s="4"/>
      <c r="F233" s="4"/>
    </row>
    <row r="234" spans="2:6" ht="15">
      <c r="B234" s="4"/>
      <c r="D234" s="4"/>
      <c r="F234" s="4"/>
    </row>
    <row r="235" spans="2:6" ht="15">
      <c r="B235" s="4"/>
      <c r="D235" s="4"/>
      <c r="F235" s="4"/>
    </row>
    <row r="236" spans="2:6" ht="15">
      <c r="B236" s="4"/>
      <c r="D236" s="4"/>
      <c r="F236" s="4"/>
    </row>
    <row r="237" spans="2:6" ht="15">
      <c r="B237" s="4"/>
      <c r="D237" s="4"/>
      <c r="F237" s="4"/>
    </row>
    <row r="238" spans="2:6" ht="15">
      <c r="B238" s="4"/>
      <c r="D238" s="4"/>
      <c r="F238" s="4"/>
    </row>
    <row r="239" spans="2:6" ht="15">
      <c r="B239" s="4"/>
      <c r="D239" s="4"/>
      <c r="F239" s="4"/>
    </row>
    <row r="240" spans="2:6" ht="15">
      <c r="B240" s="4"/>
      <c r="D240" s="4"/>
      <c r="F240" s="4"/>
    </row>
    <row r="241" spans="2:6" ht="15">
      <c r="B241" s="4"/>
      <c r="D241" s="4"/>
      <c r="F241" s="4"/>
    </row>
    <row r="242" spans="2:6" ht="15">
      <c r="B242" s="4"/>
      <c r="D242" s="4"/>
      <c r="F242" s="4"/>
    </row>
    <row r="243" spans="2:6" ht="15">
      <c r="B243" s="4"/>
      <c r="D243" s="4"/>
      <c r="F243" s="4"/>
    </row>
    <row r="244" spans="2:6" ht="15">
      <c r="B244" s="4"/>
      <c r="D244" s="4"/>
      <c r="F244" s="4"/>
    </row>
    <row r="245" spans="2:6" ht="15">
      <c r="B245" s="4"/>
      <c r="D245" s="4"/>
      <c r="F245" s="4"/>
    </row>
    <row r="246" spans="2:6" ht="15">
      <c r="B246" s="4"/>
      <c r="D246" s="4"/>
      <c r="F246" s="4"/>
    </row>
    <row r="247" spans="2:6" ht="15">
      <c r="B247" s="4"/>
      <c r="D247" s="4"/>
      <c r="F247" s="4"/>
    </row>
    <row r="248" spans="2:6" ht="15">
      <c r="B248" s="4"/>
      <c r="D248" s="4"/>
      <c r="F248" s="4"/>
    </row>
    <row r="249" spans="2:6" ht="15">
      <c r="B249" s="13"/>
      <c r="D249" s="13"/>
      <c r="F249" s="13"/>
    </row>
    <row r="250" spans="2:6" ht="15">
      <c r="B250" s="4"/>
      <c r="D250" s="4"/>
      <c r="F250" s="4"/>
    </row>
    <row r="251" spans="2:6" ht="15">
      <c r="B251" s="4"/>
      <c r="D251" s="4"/>
      <c r="F251" s="4"/>
    </row>
    <row r="252" spans="2:6" ht="15">
      <c r="B252" s="4"/>
      <c r="D252" s="4"/>
      <c r="F252" s="4"/>
    </row>
    <row r="285" spans="2:6" ht="15">
      <c r="B285" s="19"/>
      <c r="D285" s="19"/>
      <c r="F285" s="19"/>
    </row>
    <row r="286" spans="2:6" ht="15">
      <c r="B286" s="20"/>
      <c r="D286" s="20"/>
      <c r="F286" s="20"/>
    </row>
    <row r="287" spans="2:6" ht="15">
      <c r="B287" s="21"/>
      <c r="D287" s="21"/>
      <c r="F287" s="21"/>
    </row>
    <row r="288" spans="2:6" ht="15">
      <c r="B288" s="4"/>
      <c r="D288" s="4"/>
      <c r="F288" s="4"/>
    </row>
    <row r="289" spans="2:6" ht="15">
      <c r="B289" s="4"/>
      <c r="D289" s="4"/>
      <c r="F289" s="4"/>
    </row>
    <row r="290" spans="2:6" ht="15">
      <c r="B290" s="4"/>
      <c r="D290" s="4"/>
      <c r="F290" s="4"/>
    </row>
    <row r="291" spans="2:6" ht="15">
      <c r="B291" s="4"/>
      <c r="D291" s="4"/>
      <c r="F291" s="4"/>
    </row>
    <row r="292" spans="2:6" ht="15">
      <c r="B292" s="4"/>
      <c r="D292" s="4"/>
      <c r="F292" s="4"/>
    </row>
    <row r="293" spans="2:6" ht="15">
      <c r="B293" s="4"/>
      <c r="D293" s="4"/>
      <c r="F293" s="4"/>
    </row>
    <row r="294" spans="2:6" ht="15">
      <c r="B294" s="4"/>
      <c r="D294" s="4"/>
      <c r="F294" s="4"/>
    </row>
    <row r="295" spans="2:6" ht="15">
      <c r="B295" s="4"/>
      <c r="D295" s="4"/>
      <c r="F295" s="4"/>
    </row>
    <row r="296" spans="2:6" ht="15">
      <c r="B296" s="4"/>
      <c r="D296" s="4"/>
      <c r="F296" s="4"/>
    </row>
    <row r="297" spans="2:6" ht="15">
      <c r="B297" s="4"/>
      <c r="D297" s="4"/>
      <c r="F297" s="4"/>
    </row>
    <row r="298" spans="2:6" ht="15">
      <c r="B298" s="4"/>
      <c r="D298" s="4"/>
      <c r="F298" s="4"/>
    </row>
    <row r="299" spans="2:6" ht="15">
      <c r="B299" s="4"/>
      <c r="D299" s="4"/>
      <c r="F299" s="4"/>
    </row>
    <row r="300" spans="2:6" ht="15">
      <c r="B300" s="4"/>
      <c r="D300" s="4"/>
      <c r="F300" s="4"/>
    </row>
    <row r="301" spans="2:6" ht="15">
      <c r="B301" s="4"/>
      <c r="D301" s="4"/>
      <c r="F301" s="4"/>
    </row>
    <row r="302" spans="2:6" ht="15">
      <c r="B302" s="4"/>
      <c r="D302" s="4"/>
      <c r="F302" s="4"/>
    </row>
    <row r="303" spans="2:6" ht="15">
      <c r="B303" s="4"/>
      <c r="D303" s="4"/>
      <c r="F303" s="4"/>
    </row>
    <row r="304" spans="2:6" ht="15">
      <c r="B304" s="4"/>
      <c r="D304" s="4"/>
      <c r="F304" s="4"/>
    </row>
    <row r="305" spans="2:6" ht="15">
      <c r="B305" s="4"/>
      <c r="D305" s="4"/>
      <c r="F305" s="4"/>
    </row>
    <row r="306" spans="2:6" ht="15">
      <c r="B306" s="4"/>
      <c r="D306" s="4"/>
      <c r="F306" s="4"/>
    </row>
    <row r="307" spans="2:6" ht="15">
      <c r="B307" s="4"/>
      <c r="D307" s="4"/>
      <c r="F307" s="4"/>
    </row>
    <row r="308" spans="2:6" ht="15">
      <c r="B308" s="4"/>
      <c r="D308" s="4"/>
      <c r="F308" s="4"/>
    </row>
    <row r="309" spans="2:6" ht="15">
      <c r="B309" s="4"/>
      <c r="D309" s="4"/>
      <c r="F309" s="4"/>
    </row>
    <row r="310" spans="2:6" ht="15">
      <c r="B310" s="4"/>
      <c r="D310" s="4"/>
      <c r="F310" s="4"/>
    </row>
    <row r="311" spans="2:6" ht="15">
      <c r="B311" s="4"/>
      <c r="D311" s="4"/>
      <c r="F311" s="4"/>
    </row>
    <row r="312" spans="2:6" ht="15">
      <c r="B312" s="4"/>
      <c r="D312" s="4"/>
      <c r="F312" s="4"/>
    </row>
    <row r="313" spans="2:6" ht="15">
      <c r="B313" s="4"/>
      <c r="D313" s="4"/>
      <c r="F313" s="4"/>
    </row>
    <row r="314" spans="2:6" ht="15">
      <c r="B314" s="4"/>
      <c r="D314" s="4"/>
      <c r="F314" s="4"/>
    </row>
    <row r="315" spans="2:6" ht="15">
      <c r="B315" s="4"/>
      <c r="D315" s="4"/>
      <c r="F315" s="4"/>
    </row>
    <row r="316" spans="2:6" ht="15">
      <c r="B316" s="4"/>
      <c r="D316" s="4"/>
      <c r="F316" s="4"/>
    </row>
    <row r="317" spans="2:6" ht="15">
      <c r="B317" s="4"/>
      <c r="D317" s="4"/>
      <c r="F317" s="4"/>
    </row>
    <row r="318" spans="2:6" ht="15">
      <c r="B318" s="4"/>
      <c r="D318" s="4"/>
      <c r="F318" s="4"/>
    </row>
    <row r="319" spans="2:6" ht="15">
      <c r="B319" s="4"/>
      <c r="D319" s="4"/>
      <c r="F319" s="4"/>
    </row>
    <row r="320" spans="2:6" ht="15">
      <c r="B320" s="4"/>
      <c r="D320" s="4"/>
      <c r="F320" s="4"/>
    </row>
    <row r="321" spans="2:6" ht="15">
      <c r="B321" s="4"/>
      <c r="D321" s="4"/>
      <c r="F321" s="4"/>
    </row>
    <row r="322" spans="2:6" ht="15">
      <c r="B322" s="4"/>
      <c r="D322" s="4"/>
      <c r="F322" s="4"/>
    </row>
    <row r="323" spans="2:6" ht="15">
      <c r="B323" s="4"/>
      <c r="D323" s="4"/>
      <c r="F323" s="4"/>
    </row>
    <row r="324" spans="2:6" ht="15">
      <c r="B324" s="4"/>
      <c r="D324" s="4"/>
      <c r="F324" s="4"/>
    </row>
    <row r="325" spans="2:6" ht="15">
      <c r="B325" s="4"/>
      <c r="D325" s="4"/>
      <c r="F325" s="4"/>
    </row>
    <row r="326" spans="2:6" ht="15">
      <c r="B326" s="4"/>
      <c r="D326" s="4"/>
      <c r="F326" s="4"/>
    </row>
    <row r="327" spans="2:6" ht="15">
      <c r="B327" s="4"/>
      <c r="D327" s="4"/>
      <c r="F327" s="4"/>
    </row>
    <row r="328" spans="2:6" ht="15">
      <c r="B328" s="4"/>
      <c r="D328" s="4"/>
      <c r="F328" s="4"/>
    </row>
    <row r="329" spans="2:6" ht="15">
      <c r="B329" s="4"/>
      <c r="D329" s="4"/>
      <c r="F329" s="4"/>
    </row>
    <row r="330" spans="2:6" ht="15">
      <c r="B330" s="4"/>
      <c r="D330" s="4"/>
      <c r="F330" s="4"/>
    </row>
    <row r="331" spans="2:6" ht="15">
      <c r="B331" s="4"/>
      <c r="D331" s="4"/>
      <c r="F331" s="4"/>
    </row>
    <row r="332" spans="2:6" ht="15">
      <c r="B332" s="4"/>
      <c r="D332" s="4"/>
      <c r="F332" s="4"/>
    </row>
    <row r="333" spans="2:6" ht="15">
      <c r="B333" s="4"/>
      <c r="D333" s="4"/>
      <c r="F333" s="4"/>
    </row>
    <row r="334" spans="2:6" ht="15">
      <c r="B334" s="4"/>
      <c r="D334" s="4"/>
      <c r="F334" s="4"/>
    </row>
    <row r="335" spans="2:6" ht="15">
      <c r="B335" s="4"/>
      <c r="D335" s="4"/>
      <c r="F335" s="4"/>
    </row>
    <row r="336" spans="2:6" ht="15">
      <c r="B336" s="4"/>
      <c r="D336" s="4"/>
      <c r="F336" s="4"/>
    </row>
    <row r="337" spans="2:6" ht="15">
      <c r="B337" s="4"/>
      <c r="D337" s="4"/>
      <c r="F337" s="4"/>
    </row>
    <row r="338" spans="2:6" ht="15">
      <c r="B338" s="4"/>
      <c r="D338" s="4"/>
      <c r="F338" s="4"/>
    </row>
    <row r="339" spans="2:6" ht="15">
      <c r="B339" s="4"/>
      <c r="D339" s="4"/>
      <c r="F339" s="4"/>
    </row>
    <row r="340" spans="2:6" ht="15">
      <c r="B340" s="4"/>
      <c r="D340" s="4"/>
      <c r="F340" s="4"/>
    </row>
    <row r="341" spans="2:6" ht="15">
      <c r="B341" s="4"/>
      <c r="D341" s="4"/>
      <c r="F341" s="4"/>
    </row>
    <row r="342" spans="2:6" ht="15">
      <c r="B342" s="4"/>
      <c r="D342" s="4"/>
      <c r="F342" s="4"/>
    </row>
    <row r="343" spans="2:6" ht="15">
      <c r="B343" s="4"/>
      <c r="D343" s="4"/>
      <c r="F343" s="4"/>
    </row>
    <row r="344" spans="2:6" ht="15">
      <c r="B344" s="4"/>
      <c r="D344" s="4"/>
      <c r="F344" s="4"/>
    </row>
    <row r="345" spans="2:6" ht="15">
      <c r="B345" s="4"/>
      <c r="D345" s="4"/>
      <c r="F345" s="4"/>
    </row>
    <row r="346" spans="2:6" ht="15">
      <c r="B346" s="4"/>
      <c r="D346" s="4"/>
      <c r="F346" s="4"/>
    </row>
    <row r="347" spans="2:6" ht="15">
      <c r="B347" s="4"/>
      <c r="D347" s="4"/>
      <c r="F347" s="4"/>
    </row>
    <row r="348" spans="2:6" ht="15">
      <c r="B348" s="4"/>
      <c r="D348" s="4"/>
      <c r="F348" s="4"/>
    </row>
    <row r="349" spans="2:6" ht="15">
      <c r="B349" s="13"/>
      <c r="D349" s="13"/>
      <c r="F349" s="13"/>
    </row>
    <row r="350" spans="2:6" ht="15">
      <c r="B350" s="4"/>
      <c r="D350" s="4"/>
      <c r="F350" s="4"/>
    </row>
    <row r="351" spans="2:6" ht="15">
      <c r="B351" s="4"/>
      <c r="D351" s="4"/>
      <c r="F351" s="4"/>
    </row>
    <row r="352" spans="2:6" ht="15">
      <c r="B352" s="4"/>
      <c r="D352" s="4"/>
      <c r="F352" s="4"/>
    </row>
  </sheetData>
  <mergeCells count="2">
    <mergeCell ref="A1:H1"/>
    <mergeCell ref="A3:H3"/>
  </mergeCells>
  <printOptions/>
  <pageMargins left="1.5" right="1" top="0.75" bottom="0.75" header="0.5" footer="0.5"/>
  <pageSetup horizontalDpi="300" verticalDpi="3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State Allotments for the Robert Byrd Honors Scholarship Program (MS Excel)</dc:title>
  <dc:subject/>
  <dc:creator>Office of Postsecondary Education</dc:creator>
  <cp:keywords/>
  <dc:description/>
  <cp:lastModifiedBy>valorie.jones</cp:lastModifiedBy>
  <cp:lastPrinted>2008-05-06T15:02:50Z</cp:lastPrinted>
  <dcterms:created xsi:type="dcterms:W3CDTF">2007-01-09T15:21:42Z</dcterms:created>
  <dcterms:modified xsi:type="dcterms:W3CDTF">2008-05-06T20:12:16Z</dcterms:modified>
  <cp:category/>
  <cp:version/>
  <cp:contentType/>
  <cp:contentStatus/>
</cp:coreProperties>
</file>