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25" windowWidth="12000" windowHeight="6570" tabRatio="760" activeTab="1"/>
  </bookViews>
  <sheets>
    <sheet name="6. Contact" sheetId="1" r:id="rId1"/>
    <sheet name="7. Inventory" sheetId="2" r:id="rId2"/>
  </sheets>
  <definedNames>
    <definedName name="Prefix">#REF!</definedName>
    <definedName name="state">#REF!</definedName>
    <definedName name="Suffix">#REF!</definedName>
    <definedName name="Val_AgBu">#REF!</definedName>
    <definedName name="Val_City">#REF!</definedName>
    <definedName name="Val_Fct">#REF!</definedName>
  </definedNames>
  <calcPr fullCalcOnLoad="1"/>
</workbook>
</file>

<file path=xl/sharedStrings.xml><?xml version="1.0" encoding="utf-8"?>
<sst xmlns="http://schemas.openxmlformats.org/spreadsheetml/2006/main" count="1363" uniqueCount="128">
  <si>
    <t>f200</t>
  </si>
  <si>
    <t>Brenda</t>
  </si>
  <si>
    <t>Coleman</t>
  </si>
  <si>
    <t>Renee</t>
  </si>
  <si>
    <t>Rcoleman@cms.hhs.gov</t>
  </si>
  <si>
    <t>Bsykes@cms.hhs.gov</t>
  </si>
  <si>
    <t>410-786-1373</t>
  </si>
  <si>
    <t>410-786-2090</t>
  </si>
  <si>
    <t>Sykes</t>
  </si>
  <si>
    <t>Baltimore</t>
  </si>
  <si>
    <t>B100</t>
  </si>
  <si>
    <t>B200</t>
  </si>
  <si>
    <t>B400</t>
  </si>
  <si>
    <t>B401</t>
  </si>
  <si>
    <t>B700</t>
  </si>
  <si>
    <t>B701</t>
  </si>
  <si>
    <t>B000</t>
  </si>
  <si>
    <t>C304</t>
  </si>
  <si>
    <t>C307</t>
  </si>
  <si>
    <t>C309</t>
  </si>
  <si>
    <t>C312</t>
  </si>
  <si>
    <t>C314</t>
  </si>
  <si>
    <t>C315</t>
  </si>
  <si>
    <t>C316</t>
  </si>
  <si>
    <t>C317</t>
  </si>
  <si>
    <t>C400</t>
  </si>
  <si>
    <t>C402</t>
  </si>
  <si>
    <t>C403</t>
  </si>
  <si>
    <t>C405</t>
  </si>
  <si>
    <t>CMS</t>
  </si>
  <si>
    <t>San Francisco</t>
  </si>
  <si>
    <t xml:space="preserve">Seattle </t>
  </si>
  <si>
    <t>Philadelphia</t>
  </si>
  <si>
    <t xml:space="preserve">Atlanta </t>
  </si>
  <si>
    <t>New York</t>
  </si>
  <si>
    <t>Denver</t>
  </si>
  <si>
    <t xml:space="preserve">Dallas </t>
  </si>
  <si>
    <t>Boston</t>
  </si>
  <si>
    <t>Chicago</t>
  </si>
  <si>
    <t>Kansas City</t>
  </si>
  <si>
    <t>I</t>
  </si>
  <si>
    <t>C</t>
  </si>
  <si>
    <t>A</t>
  </si>
  <si>
    <t>B</t>
  </si>
  <si>
    <t xml:space="preserve">C </t>
  </si>
  <si>
    <t>W829</t>
  </si>
  <si>
    <t>W999</t>
  </si>
  <si>
    <t>W000</t>
  </si>
  <si>
    <t>456-00</t>
  </si>
  <si>
    <t>Prefix</t>
  </si>
  <si>
    <t>Suffix</t>
  </si>
  <si>
    <t>Mrs.</t>
  </si>
  <si>
    <t>Ms.</t>
  </si>
  <si>
    <t>Org Unit</t>
  </si>
  <si>
    <t>Last Name</t>
  </si>
  <si>
    <t>First Name</t>
  </si>
  <si>
    <t xml:space="preserve">Email </t>
  </si>
  <si>
    <t>Phone</t>
  </si>
  <si>
    <t>I430</t>
  </si>
  <si>
    <t>T823</t>
  </si>
  <si>
    <t>No.</t>
  </si>
  <si>
    <t>Seq</t>
  </si>
  <si>
    <t>Y400</t>
  </si>
  <si>
    <t>Total</t>
  </si>
  <si>
    <t>009-38</t>
  </si>
  <si>
    <t>C501</t>
  </si>
  <si>
    <t>C000</t>
  </si>
  <si>
    <t>D100</t>
  </si>
  <si>
    <t>D101</t>
  </si>
  <si>
    <t>D200</t>
  </si>
  <si>
    <t>D300</t>
  </si>
  <si>
    <t>D400</t>
  </si>
  <si>
    <t>D410</t>
  </si>
  <si>
    <t>D411</t>
  </si>
  <si>
    <t>D500</t>
  </si>
  <si>
    <t>D501</t>
  </si>
  <si>
    <t>D701</t>
  </si>
  <si>
    <t>D702</t>
  </si>
  <si>
    <t>D704</t>
  </si>
  <si>
    <t>D705</t>
  </si>
  <si>
    <t>D706</t>
  </si>
  <si>
    <t>D000</t>
  </si>
  <si>
    <t>F200</t>
  </si>
  <si>
    <t>F320</t>
  </si>
  <si>
    <t xml:space="preserve">Year of </t>
  </si>
  <si>
    <t>Cost Compare</t>
  </si>
  <si>
    <t>Activity</t>
  </si>
  <si>
    <t>Fct Code</t>
  </si>
  <si>
    <t>City</t>
  </si>
  <si>
    <t>State</t>
  </si>
  <si>
    <t>Country</t>
  </si>
  <si>
    <t>FTEs</t>
  </si>
  <si>
    <t>Status</t>
  </si>
  <si>
    <t>Reason</t>
  </si>
  <si>
    <t>Sub_Code</t>
  </si>
  <si>
    <t>Abbreviation</t>
  </si>
  <si>
    <t>Location</t>
  </si>
  <si>
    <t>Additional Information</t>
  </si>
  <si>
    <t>Savings</t>
  </si>
  <si>
    <t>CIV\FTE</t>
  </si>
  <si>
    <t>Comp Savings</t>
  </si>
  <si>
    <t>Year of</t>
  </si>
  <si>
    <t>MEO Review</t>
  </si>
  <si>
    <t>On Inventory</t>
  </si>
  <si>
    <t>First Year</t>
  </si>
  <si>
    <t>Est Ann Cost</t>
  </si>
  <si>
    <t>R140</t>
  </si>
  <si>
    <t>R660</t>
  </si>
  <si>
    <t>W600</t>
  </si>
  <si>
    <t>W601</t>
  </si>
  <si>
    <t>W824</t>
  </si>
  <si>
    <t>W826</t>
  </si>
  <si>
    <t>US</t>
  </si>
  <si>
    <t>Agy_Bur</t>
  </si>
  <si>
    <t>005-03</t>
  </si>
  <si>
    <t xml:space="preserve"> </t>
  </si>
  <si>
    <t>CA</t>
  </si>
  <si>
    <t>CO</t>
  </si>
  <si>
    <t>GA</t>
  </si>
  <si>
    <t>IL</t>
  </si>
  <si>
    <t>MA</t>
  </si>
  <si>
    <t>MD</t>
  </si>
  <si>
    <t>MO</t>
  </si>
  <si>
    <t>NY</t>
  </si>
  <si>
    <t>PA</t>
  </si>
  <si>
    <t>TX</t>
  </si>
  <si>
    <t>WA</t>
  </si>
  <si>
    <t>D503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</si>
</sst>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;[Red]#,##0"/>
  </numFmts>
  <fonts count="7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0"/>
      <color indexed="12"/>
      <name val="MS Sans Serif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169" fontId="2" fillId="0" borderId="1" xfId="0" applyNumberFormat="1" applyFont="1" applyBorder="1" applyAlignment="1">
      <alignment horizontal="center"/>
    </xf>
    <xf numFmtId="16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9" fontId="1" fillId="0" borderId="0" xfId="0" applyNumberFormat="1" applyFont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2" xfId="0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" xfId="0" applyFont="1" applyFill="1" applyBorder="1" applyAlignment="1">
      <alignment/>
    </xf>
    <xf numFmtId="0" fontId="5" fillId="0" borderId="0" xfId="19" applyAlignment="1">
      <alignment/>
    </xf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coleman@cms.hhs.gov" TargetMode="External" /><Relationship Id="rId2" Type="http://schemas.openxmlformats.org/officeDocument/2006/relationships/hyperlink" Target="mailto:Bsykes@cms.hhs.gov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H30"/>
  <sheetViews>
    <sheetView workbookViewId="0" topLeftCell="C1">
      <selection activeCell="I18" sqref="I18"/>
    </sheetView>
  </sheetViews>
  <sheetFormatPr defaultColWidth="9.140625" defaultRowHeight="12.75"/>
  <cols>
    <col min="1" max="1" width="8.57421875" style="0" customWidth="1"/>
    <col min="2" max="2" width="18.140625" style="0" bestFit="1" customWidth="1"/>
    <col min="3" max="3" width="29.57421875" style="0" bestFit="1" customWidth="1"/>
    <col min="4" max="4" width="18.140625" style="0" bestFit="1" customWidth="1"/>
    <col min="5" max="5" width="9.421875" style="0" customWidth="1"/>
    <col min="6" max="6" width="8.140625" style="0" customWidth="1"/>
    <col min="7" max="7" width="18.140625" style="0" customWidth="1"/>
    <col min="8" max="8" width="11.140625" style="0" customWidth="1"/>
  </cols>
  <sheetData>
    <row r="1" spans="1:8" s="1" customFormat="1" ht="12.75">
      <c r="A1" s="1" t="s">
        <v>113</v>
      </c>
      <c r="B1" s="1" t="s">
        <v>53</v>
      </c>
      <c r="C1" s="1" t="s">
        <v>54</v>
      </c>
      <c r="D1" s="1" t="s">
        <v>55</v>
      </c>
      <c r="E1" s="1" t="s">
        <v>49</v>
      </c>
      <c r="F1" s="1" t="s">
        <v>50</v>
      </c>
      <c r="G1" s="1" t="s">
        <v>56</v>
      </c>
      <c r="H1" s="1" t="s">
        <v>57</v>
      </c>
    </row>
    <row r="2" spans="1:8" ht="12.75">
      <c r="A2" t="s">
        <v>64</v>
      </c>
      <c r="B2" t="s">
        <v>29</v>
      </c>
      <c r="C2" t="s">
        <v>8</v>
      </c>
      <c r="D2" t="s">
        <v>1</v>
      </c>
      <c r="E2" t="s">
        <v>51</v>
      </c>
      <c r="G2" s="34" t="s">
        <v>5</v>
      </c>
      <c r="H2" t="s">
        <v>6</v>
      </c>
    </row>
    <row r="3" spans="1:8" ht="12.75">
      <c r="A3" t="s">
        <v>64</v>
      </c>
      <c r="B3" t="s">
        <v>29</v>
      </c>
      <c r="C3" t="s">
        <v>2</v>
      </c>
      <c r="D3" t="s">
        <v>3</v>
      </c>
      <c r="E3" t="s">
        <v>52</v>
      </c>
      <c r="G3" s="34" t="s">
        <v>4</v>
      </c>
      <c r="H3" t="s">
        <v>7</v>
      </c>
    </row>
    <row r="14" ht="12.75">
      <c r="D14" t="s">
        <v>115</v>
      </c>
    </row>
    <row r="29" ht="12.75">
      <c r="A29" t="s">
        <v>114</v>
      </c>
    </row>
    <row r="30" ht="12.75">
      <c r="A30" t="s">
        <v>48</v>
      </c>
    </row>
  </sheetData>
  <dataValidations count="9">
    <dataValidation type="textLength" operator="lessThanOrEqual" allowBlank="1" showInputMessage="1" showErrorMessage="1" errorTitle="Last Name Validation" error="The last name cannot exceed 25 characters" sqref="C1:C65536">
      <formula1>25</formula1>
    </dataValidation>
    <dataValidation type="textLength" operator="lessThanOrEqual" allowBlank="1" showInputMessage="1" showErrorMessage="1" errorTitle="First Name Validation" error="The first name cannot exceed 15 characters." sqref="D1:D65536">
      <formula1>15</formula1>
    </dataValidation>
    <dataValidation type="textLength" operator="lessThanOrEqual" allowBlank="1" showInputMessage="1" showErrorMessage="1" errorTitle="Org Unit Validation" error="The abbreviation for the organizational unit cannot exceed 15 characters." sqref="B1:B65536">
      <formula1>15</formula1>
    </dataValidation>
    <dataValidation type="list" allowBlank="1" showInputMessage="1" showErrorMessage="1" errorTitle="Prefix validation" error="Please select a prefix from the list box.  The use of a prefix is optional." sqref="E1:E5 E7:E65536">
      <formula1>Prefix</formula1>
    </dataValidation>
    <dataValidation type="list" allowBlank="1" showInputMessage="1" showErrorMessage="1" errorTitle="Suffix validation" error="Please select a suffix from the drop down menu.&#10;&#10;The use of a suffix is optional." sqref="F2:F65536">
      <formula1>Suffix</formula1>
    </dataValidation>
    <dataValidation type="list" allowBlank="1" showInputMessage="1" showErrorMessage="1" errorTitle="Correct Invalid AgencyBureau" error="Correct the invalid agency/bureau" sqref="A2:A65536">
      <formula1>Val_AgBu</formula1>
    </dataValidation>
    <dataValidation type="list" allowBlank="1" showInputMessage="1" showErrorMessage="1" errorTitle="Prefix validation" error="Please select a prefix from the list box.  &#10;&#10;The use of a prefix is optional." sqref="E6">
      <formula1>Prefix</formula1>
    </dataValidation>
    <dataValidation allowBlank="1" showInputMessage="1" showErrorMessage="1" errorTitle="Correct Invalid AgencyBureau" error="Correct the invalid agency/bureau" sqref="A1"/>
    <dataValidation allowBlank="1" showInputMessage="1" showErrorMessage="1" errorTitle="Suffix validation" error="Please select a suffix from the drop down menu.&#10;&#10;The use of a suffix is optional." sqref="F1"/>
  </dataValidations>
  <hyperlinks>
    <hyperlink ref="G3" r:id="rId1" display="Rcoleman@cms.hhs.gov"/>
    <hyperlink ref="G2" r:id="rId2" display="Bsykes@cms.hhs.gov"/>
  </hyperlinks>
  <printOptions/>
  <pageMargins left="0.75" right="0.75" top="1" bottom="1" header="0.5" footer="0.5"/>
  <pageSetup horizontalDpi="600" verticalDpi="600" orientation="portrait" r:id="rId3"/>
  <headerFooter alignWithMargins="0">
    <oddFooter>&amp;L&amp;F&amp;A&amp;CPage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P181"/>
  <sheetViews>
    <sheetView tabSelected="1" workbookViewId="0" topLeftCell="A160">
      <selection activeCell="H145" sqref="H145"/>
    </sheetView>
  </sheetViews>
  <sheetFormatPr defaultColWidth="9.140625" defaultRowHeight="12.75"/>
  <cols>
    <col min="1" max="1" width="4.57421875" style="12" bestFit="1" customWidth="1"/>
    <col min="2" max="2" width="8.57421875" style="18" customWidth="1"/>
    <col min="3" max="3" width="12.57421875" style="14" bestFit="1" customWidth="1"/>
    <col min="4" max="4" width="5.7109375" style="15" bestFit="1" customWidth="1"/>
    <col min="5" max="5" width="13.00390625" style="30" bestFit="1" customWidth="1"/>
    <col min="6" max="6" width="9.140625" style="20" customWidth="1"/>
    <col min="7" max="7" width="5.57421875" style="15" bestFit="1" customWidth="1"/>
    <col min="8" max="8" width="10.7109375" style="20" customWidth="1"/>
    <col min="9" max="9" width="7.421875" style="20" customWidth="1"/>
    <col min="10" max="10" width="7.7109375" style="14" bestFit="1" customWidth="1"/>
    <col min="11" max="11" width="10.28125" style="14" bestFit="1" customWidth="1"/>
    <col min="12" max="12" width="12.57421875" style="18" bestFit="1" customWidth="1"/>
    <col min="13" max="13" width="13.7109375" style="21" bestFit="1" customWidth="1"/>
    <col min="14" max="14" width="9.7109375" style="0" customWidth="1"/>
    <col min="15" max="15" width="14.00390625" style="14" bestFit="1" customWidth="1"/>
    <col min="16" max="16" width="13.8515625" style="23" customWidth="1"/>
    <col min="17" max="16384" width="9.140625" style="14" customWidth="1"/>
  </cols>
  <sheetData>
    <row r="1" spans="1:16" s="4" customFormat="1" ht="15.75">
      <c r="A1" s="3"/>
      <c r="B1" s="35" t="s">
        <v>53</v>
      </c>
      <c r="C1" s="38"/>
      <c r="D1" s="35" t="s">
        <v>96</v>
      </c>
      <c r="E1" s="40"/>
      <c r="F1" s="41"/>
      <c r="G1" s="35" t="s">
        <v>92</v>
      </c>
      <c r="H1" s="39"/>
      <c r="I1" s="39"/>
      <c r="J1" s="39"/>
      <c r="K1" s="36"/>
      <c r="L1" s="35" t="s">
        <v>97</v>
      </c>
      <c r="M1" s="36"/>
      <c r="N1" s="36"/>
      <c r="O1" s="36"/>
      <c r="P1" s="37"/>
    </row>
    <row r="2" spans="1:16" s="4" customFormat="1" ht="12.75">
      <c r="A2" s="3"/>
      <c r="B2" s="5"/>
      <c r="C2" s="6"/>
      <c r="D2" s="5"/>
      <c r="E2" s="7"/>
      <c r="F2" s="6"/>
      <c r="G2" s="5"/>
      <c r="H2" s="6"/>
      <c r="I2" s="6"/>
      <c r="J2" s="6"/>
      <c r="K2" s="6"/>
      <c r="L2" s="5"/>
      <c r="M2" s="7"/>
      <c r="O2" s="6"/>
      <c r="P2" s="8"/>
    </row>
    <row r="3" spans="1:16" s="4" customFormat="1" ht="12.75">
      <c r="A3" s="9" t="s">
        <v>61</v>
      </c>
      <c r="B3" s="5"/>
      <c r="C3" s="6"/>
      <c r="D3" s="5"/>
      <c r="E3" s="7"/>
      <c r="F3" s="6"/>
      <c r="G3" s="5" t="s">
        <v>63</v>
      </c>
      <c r="H3" s="6" t="s">
        <v>86</v>
      </c>
      <c r="I3" s="6"/>
      <c r="K3" s="24" t="s">
        <v>93</v>
      </c>
      <c r="L3" s="5" t="s">
        <v>104</v>
      </c>
      <c r="M3" s="7" t="s">
        <v>84</v>
      </c>
      <c r="N3" s="6" t="s">
        <v>99</v>
      </c>
      <c r="O3" s="7" t="s">
        <v>105</v>
      </c>
      <c r="P3" s="8" t="s">
        <v>101</v>
      </c>
    </row>
    <row r="4" spans="1:16" s="4" customFormat="1" ht="13.5" thickBot="1">
      <c r="A4" s="2" t="s">
        <v>60</v>
      </c>
      <c r="B4" s="16" t="s">
        <v>113</v>
      </c>
      <c r="C4" s="28" t="s">
        <v>95</v>
      </c>
      <c r="D4" s="29" t="s">
        <v>89</v>
      </c>
      <c r="E4" s="27" t="s">
        <v>88</v>
      </c>
      <c r="F4" s="6" t="s">
        <v>90</v>
      </c>
      <c r="G4" s="10" t="s">
        <v>91</v>
      </c>
      <c r="H4" s="6" t="s">
        <v>87</v>
      </c>
      <c r="I4" s="6" t="s">
        <v>92</v>
      </c>
      <c r="J4" s="4" t="s">
        <v>93</v>
      </c>
      <c r="K4" s="25" t="s">
        <v>94</v>
      </c>
      <c r="L4" s="5" t="s">
        <v>103</v>
      </c>
      <c r="M4" s="7" t="s">
        <v>85</v>
      </c>
      <c r="N4" s="11" t="s">
        <v>98</v>
      </c>
      <c r="O4" s="11" t="s">
        <v>100</v>
      </c>
      <c r="P4" s="8" t="s">
        <v>102</v>
      </c>
    </row>
    <row r="5" spans="1:16" ht="14.25" thickBot="1" thickTop="1">
      <c r="A5" s="12">
        <v>1</v>
      </c>
      <c r="B5" s="17" t="s">
        <v>64</v>
      </c>
      <c r="C5" s="14" t="s">
        <v>29</v>
      </c>
      <c r="D5" s="15" t="s">
        <v>116</v>
      </c>
      <c r="E5" s="13" t="s">
        <v>30</v>
      </c>
      <c r="F5" s="19" t="s">
        <v>112</v>
      </c>
      <c r="G5" s="15">
        <v>3</v>
      </c>
      <c r="H5" s="19" t="s">
        <v>109</v>
      </c>
      <c r="I5" s="19" t="s">
        <v>41</v>
      </c>
      <c r="J5" s="13" t="s">
        <v>42</v>
      </c>
      <c r="L5" s="17"/>
      <c r="M5" s="19"/>
      <c r="O5" s="13"/>
      <c r="P5" s="22"/>
    </row>
    <row r="6" spans="1:16" ht="14.25" thickBot="1" thickTop="1">
      <c r="A6" s="12">
        <f aca="true" t="shared" si="0" ref="A6:A16">1+A5</f>
        <v>2</v>
      </c>
      <c r="B6" s="17" t="s">
        <v>64</v>
      </c>
      <c r="C6" s="14" t="s">
        <v>29</v>
      </c>
      <c r="D6" s="15" t="s">
        <v>126</v>
      </c>
      <c r="E6" s="30" t="s">
        <v>31</v>
      </c>
      <c r="F6" s="20" t="s">
        <v>112</v>
      </c>
      <c r="G6" s="15">
        <v>2</v>
      </c>
      <c r="H6" s="20" t="s">
        <v>109</v>
      </c>
      <c r="I6" s="20" t="s">
        <v>41</v>
      </c>
      <c r="J6" s="14" t="s">
        <v>42</v>
      </c>
      <c r="L6" s="17"/>
      <c r="P6" s="22"/>
    </row>
    <row r="7" spans="1:16" ht="14.25" thickBot="1" thickTop="1">
      <c r="A7" s="12">
        <f t="shared" si="0"/>
        <v>3</v>
      </c>
      <c r="B7" s="17" t="s">
        <v>64</v>
      </c>
      <c r="C7" s="14" t="s">
        <v>29</v>
      </c>
      <c r="D7" s="15" t="s">
        <v>124</v>
      </c>
      <c r="E7" s="30" t="s">
        <v>32</v>
      </c>
      <c r="F7" s="20" t="s">
        <v>112</v>
      </c>
      <c r="G7" s="15">
        <v>1</v>
      </c>
      <c r="H7" s="20" t="s">
        <v>109</v>
      </c>
      <c r="I7" s="20" t="s">
        <v>41</v>
      </c>
      <c r="J7" s="14" t="s">
        <v>42</v>
      </c>
      <c r="L7" s="17"/>
      <c r="P7" s="22"/>
    </row>
    <row r="8" spans="1:16" ht="14.25" thickBot="1" thickTop="1">
      <c r="A8" s="12">
        <f t="shared" si="0"/>
        <v>4</v>
      </c>
      <c r="B8" s="17" t="s">
        <v>64</v>
      </c>
      <c r="C8" s="14" t="s">
        <v>29</v>
      </c>
      <c r="D8" s="15" t="s">
        <v>118</v>
      </c>
      <c r="E8" s="30" t="s">
        <v>33</v>
      </c>
      <c r="F8" s="20" t="s">
        <v>112</v>
      </c>
      <c r="G8" s="15">
        <v>3</v>
      </c>
      <c r="H8" s="20" t="s">
        <v>109</v>
      </c>
      <c r="I8" s="20" t="s">
        <v>41</v>
      </c>
      <c r="J8" s="14" t="s">
        <v>42</v>
      </c>
      <c r="L8" s="17"/>
      <c r="P8" s="22"/>
    </row>
    <row r="9" spans="1:16" ht="14.25" thickBot="1" thickTop="1">
      <c r="A9" s="12">
        <f t="shared" si="0"/>
        <v>5</v>
      </c>
      <c r="B9" s="17" t="s">
        <v>64</v>
      </c>
      <c r="C9" s="14" t="s">
        <v>29</v>
      </c>
      <c r="D9" s="15" t="s">
        <v>123</v>
      </c>
      <c r="E9" s="30" t="s">
        <v>34</v>
      </c>
      <c r="F9" s="20" t="s">
        <v>112</v>
      </c>
      <c r="G9" s="15">
        <v>3</v>
      </c>
      <c r="H9" s="20" t="s">
        <v>109</v>
      </c>
      <c r="I9" s="20" t="s">
        <v>41</v>
      </c>
      <c r="J9" s="14" t="s">
        <v>42</v>
      </c>
      <c r="L9" s="17"/>
      <c r="P9" s="22"/>
    </row>
    <row r="10" spans="1:16" ht="14.25" thickBot="1" thickTop="1">
      <c r="A10" s="12">
        <f t="shared" si="0"/>
        <v>6</v>
      </c>
      <c r="B10" s="17" t="s">
        <v>64</v>
      </c>
      <c r="C10" s="14" t="s">
        <v>29</v>
      </c>
      <c r="D10" s="15" t="s">
        <v>117</v>
      </c>
      <c r="E10" s="30" t="s">
        <v>35</v>
      </c>
      <c r="F10" s="20" t="s">
        <v>112</v>
      </c>
      <c r="G10" s="15">
        <v>4</v>
      </c>
      <c r="H10" s="20" t="s">
        <v>109</v>
      </c>
      <c r="I10" s="20" t="s">
        <v>41</v>
      </c>
      <c r="J10" s="14" t="s">
        <v>42</v>
      </c>
      <c r="L10" s="17"/>
      <c r="P10" s="22"/>
    </row>
    <row r="11" spans="1:16" ht="14.25" thickBot="1" thickTop="1">
      <c r="A11" s="12">
        <f t="shared" si="0"/>
        <v>7</v>
      </c>
      <c r="B11" s="17" t="s">
        <v>64</v>
      </c>
      <c r="C11" s="14" t="s">
        <v>29</v>
      </c>
      <c r="D11" s="15" t="s">
        <v>125</v>
      </c>
      <c r="E11" s="30" t="s">
        <v>36</v>
      </c>
      <c r="F11" s="20" t="s">
        <v>112</v>
      </c>
      <c r="G11" s="15">
        <v>3</v>
      </c>
      <c r="H11" s="20" t="s">
        <v>109</v>
      </c>
      <c r="I11" s="20" t="s">
        <v>41</v>
      </c>
      <c r="J11" s="14" t="s">
        <v>42</v>
      </c>
      <c r="L11" s="17"/>
      <c r="P11" s="22"/>
    </row>
    <row r="12" spans="1:16" ht="14.25" thickBot="1" thickTop="1">
      <c r="A12" s="12">
        <f t="shared" si="0"/>
        <v>8</v>
      </c>
      <c r="B12" s="17" t="s">
        <v>64</v>
      </c>
      <c r="C12" s="14" t="s">
        <v>29</v>
      </c>
      <c r="D12" s="15" t="s">
        <v>120</v>
      </c>
      <c r="E12" s="30" t="s">
        <v>37</v>
      </c>
      <c r="F12" s="20" t="s">
        <v>112</v>
      </c>
      <c r="G12" s="15">
        <v>1</v>
      </c>
      <c r="H12" s="20" t="s">
        <v>109</v>
      </c>
      <c r="I12" s="20" t="s">
        <v>41</v>
      </c>
      <c r="J12" s="14" t="s">
        <v>42</v>
      </c>
      <c r="L12" s="17"/>
      <c r="P12" s="22"/>
    </row>
    <row r="13" spans="1:16" ht="14.25" thickBot="1" thickTop="1">
      <c r="A13" s="12">
        <f t="shared" si="0"/>
        <v>9</v>
      </c>
      <c r="B13" s="17" t="s">
        <v>64</v>
      </c>
      <c r="C13" s="14" t="s">
        <v>29</v>
      </c>
      <c r="D13" s="15" t="s">
        <v>119</v>
      </c>
      <c r="E13" s="30" t="s">
        <v>38</v>
      </c>
      <c r="F13" s="20" t="s">
        <v>112</v>
      </c>
      <c r="G13" s="15">
        <v>2</v>
      </c>
      <c r="H13" s="20" t="s">
        <v>109</v>
      </c>
      <c r="I13" s="20" t="s">
        <v>41</v>
      </c>
      <c r="J13" s="14" t="s">
        <v>42</v>
      </c>
      <c r="L13" s="17"/>
      <c r="P13" s="22"/>
    </row>
    <row r="14" spans="1:16" ht="14.25" thickBot="1" thickTop="1">
      <c r="A14" s="12">
        <f t="shared" si="0"/>
        <v>10</v>
      </c>
      <c r="B14" s="17" t="s">
        <v>64</v>
      </c>
      <c r="C14" s="14" t="s">
        <v>29</v>
      </c>
      <c r="D14" s="15" t="s">
        <v>122</v>
      </c>
      <c r="E14" s="30" t="s">
        <v>39</v>
      </c>
      <c r="F14" s="20" t="s">
        <v>112</v>
      </c>
      <c r="G14" s="15">
        <v>2</v>
      </c>
      <c r="H14" s="20" t="s">
        <v>109</v>
      </c>
      <c r="I14" s="20" t="s">
        <v>41</v>
      </c>
      <c r="J14" s="14" t="s">
        <v>42</v>
      </c>
      <c r="L14" s="17"/>
      <c r="P14" s="22"/>
    </row>
    <row r="15" spans="1:16" ht="14.25" thickBot="1" thickTop="1">
      <c r="A15" s="12">
        <f t="shared" si="0"/>
        <v>11</v>
      </c>
      <c r="B15" s="17" t="s">
        <v>64</v>
      </c>
      <c r="C15" s="14" t="s">
        <v>29</v>
      </c>
      <c r="D15" s="15" t="s">
        <v>118</v>
      </c>
      <c r="E15" s="30" t="s">
        <v>33</v>
      </c>
      <c r="F15" s="20" t="s">
        <v>112</v>
      </c>
      <c r="G15" s="15">
        <v>13</v>
      </c>
      <c r="H15" s="20" t="s">
        <v>76</v>
      </c>
      <c r="I15" s="20" t="s">
        <v>41</v>
      </c>
      <c r="J15" s="14" t="s">
        <v>42</v>
      </c>
      <c r="L15" s="17"/>
      <c r="P15" s="22"/>
    </row>
    <row r="16" spans="1:16" ht="14.25" thickBot="1" thickTop="1">
      <c r="A16" s="12">
        <f t="shared" si="0"/>
        <v>12</v>
      </c>
      <c r="B16" s="17" t="s">
        <v>64</v>
      </c>
      <c r="C16" s="14" t="s">
        <v>29</v>
      </c>
      <c r="D16" s="15" t="s">
        <v>125</v>
      </c>
      <c r="E16" s="30" t="s">
        <v>36</v>
      </c>
      <c r="F16" s="20" t="s">
        <v>112</v>
      </c>
      <c r="G16" s="15">
        <v>7</v>
      </c>
      <c r="H16" s="20" t="s">
        <v>76</v>
      </c>
      <c r="I16" s="20" t="s">
        <v>41</v>
      </c>
      <c r="J16" s="14" t="s">
        <v>42</v>
      </c>
      <c r="L16" s="17"/>
      <c r="P16" s="22"/>
    </row>
    <row r="17" spans="1:16" ht="14.25" thickBot="1" thickTop="1">
      <c r="A17" s="12">
        <v>13</v>
      </c>
      <c r="B17" s="17" t="s">
        <v>64</v>
      </c>
      <c r="C17" s="14" t="s">
        <v>29</v>
      </c>
      <c r="D17" s="15" t="s">
        <v>121</v>
      </c>
      <c r="E17" s="30" t="s">
        <v>9</v>
      </c>
      <c r="F17" s="20" t="s">
        <v>112</v>
      </c>
      <c r="G17" s="15">
        <v>20</v>
      </c>
      <c r="H17" s="20" t="s">
        <v>25</v>
      </c>
      <c r="I17" s="20" t="s">
        <v>41</v>
      </c>
      <c r="J17" s="14" t="s">
        <v>42</v>
      </c>
      <c r="L17" s="17"/>
      <c r="P17" s="22"/>
    </row>
    <row r="18" spans="1:16" ht="14.25" thickBot="1" thickTop="1">
      <c r="A18" s="12">
        <v>14</v>
      </c>
      <c r="B18" s="17" t="s">
        <v>64</v>
      </c>
      <c r="C18" s="14" t="s">
        <v>29</v>
      </c>
      <c r="D18" s="15" t="s">
        <v>121</v>
      </c>
      <c r="E18" s="30" t="s">
        <v>9</v>
      </c>
      <c r="F18" s="20" t="s">
        <v>112</v>
      </c>
      <c r="G18" s="15">
        <v>13</v>
      </c>
      <c r="H18" s="20" t="s">
        <v>28</v>
      </c>
      <c r="I18" s="20" t="s">
        <v>41</v>
      </c>
      <c r="J18" s="14" t="s">
        <v>42</v>
      </c>
      <c r="L18" s="17"/>
      <c r="P18" s="22"/>
    </row>
    <row r="19" spans="1:16" ht="14.25" thickBot="1" thickTop="1">
      <c r="A19" s="12">
        <v>15</v>
      </c>
      <c r="B19" s="17" t="s">
        <v>64</v>
      </c>
      <c r="C19" s="14" t="s">
        <v>29</v>
      </c>
      <c r="D19" s="15" t="s">
        <v>121</v>
      </c>
      <c r="E19" s="30" t="s">
        <v>9</v>
      </c>
      <c r="F19" s="20" t="s">
        <v>112</v>
      </c>
      <c r="G19" s="15">
        <v>30</v>
      </c>
      <c r="H19" s="20" t="s">
        <v>26</v>
      </c>
      <c r="I19" s="20" t="s">
        <v>41</v>
      </c>
      <c r="J19" s="14" t="s">
        <v>42</v>
      </c>
      <c r="L19" s="17"/>
      <c r="P19" s="22"/>
    </row>
    <row r="20" spans="1:16" ht="14.25" thickBot="1" thickTop="1">
      <c r="A20" s="12">
        <v>16</v>
      </c>
      <c r="B20" s="17" t="s">
        <v>64</v>
      </c>
      <c r="C20" s="14" t="s">
        <v>29</v>
      </c>
      <c r="D20" s="15" t="s">
        <v>121</v>
      </c>
      <c r="E20" s="30" t="s">
        <v>9</v>
      </c>
      <c r="F20" s="20" t="s">
        <v>112</v>
      </c>
      <c r="G20" s="15">
        <v>15</v>
      </c>
      <c r="H20" s="20" t="s">
        <v>19</v>
      </c>
      <c r="I20" s="20" t="s">
        <v>41</v>
      </c>
      <c r="J20" s="14" t="s">
        <v>42</v>
      </c>
      <c r="L20" s="17"/>
      <c r="P20" s="22"/>
    </row>
    <row r="21" spans="1:16" ht="14.25" thickBot="1" thickTop="1">
      <c r="A21" s="12">
        <v>17</v>
      </c>
      <c r="B21" s="17" t="s">
        <v>64</v>
      </c>
      <c r="C21" s="14" t="s">
        <v>29</v>
      </c>
      <c r="D21" s="15" t="s">
        <v>121</v>
      </c>
      <c r="E21" s="30" t="s">
        <v>9</v>
      </c>
      <c r="F21" s="20" t="s">
        <v>112</v>
      </c>
      <c r="G21" s="15">
        <v>14</v>
      </c>
      <c r="H21" s="20" t="s">
        <v>22</v>
      </c>
      <c r="I21" s="20" t="s">
        <v>41</v>
      </c>
      <c r="J21" s="14" t="s">
        <v>42</v>
      </c>
      <c r="L21" s="17"/>
      <c r="P21" s="22"/>
    </row>
    <row r="22" spans="1:16" ht="14.25" thickBot="1" thickTop="1">
      <c r="A22" s="12">
        <v>18</v>
      </c>
      <c r="B22" s="17" t="s">
        <v>64</v>
      </c>
      <c r="C22" s="14" t="s">
        <v>29</v>
      </c>
      <c r="D22" s="15" t="s">
        <v>121</v>
      </c>
      <c r="E22" s="30" t="s">
        <v>9</v>
      </c>
      <c r="F22" s="20" t="s">
        <v>112</v>
      </c>
      <c r="G22" s="15">
        <v>15</v>
      </c>
      <c r="H22" s="20" t="s">
        <v>24</v>
      </c>
      <c r="I22" s="20" t="s">
        <v>41</v>
      </c>
      <c r="J22" s="14" t="s">
        <v>42</v>
      </c>
      <c r="L22" s="17"/>
      <c r="P22" s="22"/>
    </row>
    <row r="23" spans="1:16" ht="14.25" thickBot="1" thickTop="1">
      <c r="A23" s="12">
        <v>19</v>
      </c>
      <c r="B23" s="17" t="s">
        <v>64</v>
      </c>
      <c r="C23" s="14" t="s">
        <v>29</v>
      </c>
      <c r="D23" s="15" t="s">
        <v>121</v>
      </c>
      <c r="E23" s="30" t="s">
        <v>9</v>
      </c>
      <c r="F23" s="20" t="s">
        <v>112</v>
      </c>
      <c r="G23" s="15">
        <v>12</v>
      </c>
      <c r="H23" s="20" t="s">
        <v>18</v>
      </c>
      <c r="I23" s="20" t="s">
        <v>41</v>
      </c>
      <c r="J23" s="14" t="s">
        <v>42</v>
      </c>
      <c r="L23" s="17"/>
      <c r="P23" s="22"/>
    </row>
    <row r="24" spans="1:16" ht="14.25" thickBot="1" thickTop="1">
      <c r="A24" s="12">
        <v>20</v>
      </c>
      <c r="B24" s="17" t="s">
        <v>64</v>
      </c>
      <c r="C24" s="14" t="s">
        <v>29</v>
      </c>
      <c r="D24" s="15" t="s">
        <v>121</v>
      </c>
      <c r="E24" s="30" t="s">
        <v>9</v>
      </c>
      <c r="F24" s="20" t="s">
        <v>112</v>
      </c>
      <c r="G24" s="15">
        <v>14</v>
      </c>
      <c r="H24" s="20" t="s">
        <v>23</v>
      </c>
      <c r="I24" s="20" t="s">
        <v>41</v>
      </c>
      <c r="J24" s="14" t="s">
        <v>42</v>
      </c>
      <c r="L24" s="17"/>
      <c r="P24" s="22"/>
    </row>
    <row r="25" spans="1:16" ht="14.25" thickBot="1" thickTop="1">
      <c r="A25" s="12">
        <v>21</v>
      </c>
      <c r="B25" s="17" t="s">
        <v>64</v>
      </c>
      <c r="C25" s="14" t="s">
        <v>29</v>
      </c>
      <c r="D25" s="15" t="s">
        <v>121</v>
      </c>
      <c r="E25" s="30" t="s">
        <v>9</v>
      </c>
      <c r="F25" s="20" t="s">
        <v>112</v>
      </c>
      <c r="G25" s="15">
        <v>196</v>
      </c>
      <c r="H25" s="20" t="s">
        <v>67</v>
      </c>
      <c r="I25" s="20" t="s">
        <v>41</v>
      </c>
      <c r="J25" s="14" t="s">
        <v>42</v>
      </c>
      <c r="L25" s="17"/>
      <c r="P25" s="22"/>
    </row>
    <row r="26" spans="1:16" ht="14.25" thickBot="1" thickTop="1">
      <c r="A26" s="12">
        <v>22</v>
      </c>
      <c r="B26" s="17" t="s">
        <v>64</v>
      </c>
      <c r="C26" s="14" t="s">
        <v>29</v>
      </c>
      <c r="D26" s="15" t="s">
        <v>121</v>
      </c>
      <c r="E26" s="30" t="s">
        <v>9</v>
      </c>
      <c r="F26" s="20" t="s">
        <v>112</v>
      </c>
      <c r="G26" s="15">
        <v>4</v>
      </c>
      <c r="H26" s="20" t="s">
        <v>10</v>
      </c>
      <c r="I26" s="20" t="s">
        <v>41</v>
      </c>
      <c r="J26" s="14" t="s">
        <v>42</v>
      </c>
      <c r="L26" s="17"/>
      <c r="P26" s="22"/>
    </row>
    <row r="27" spans="1:16" ht="14.25" thickBot="1" thickTop="1">
      <c r="A27" s="12">
        <v>23</v>
      </c>
      <c r="B27" s="17" t="s">
        <v>64</v>
      </c>
      <c r="C27" s="14" t="s">
        <v>29</v>
      </c>
      <c r="D27" s="15" t="s">
        <v>121</v>
      </c>
      <c r="E27" s="30" t="s">
        <v>9</v>
      </c>
      <c r="F27" s="20" t="s">
        <v>112</v>
      </c>
      <c r="G27" s="15">
        <v>2</v>
      </c>
      <c r="H27" s="20" t="s">
        <v>11</v>
      </c>
      <c r="I27" s="20" t="s">
        <v>41</v>
      </c>
      <c r="J27" s="14" t="s">
        <v>42</v>
      </c>
      <c r="L27" s="17"/>
      <c r="P27" s="22"/>
    </row>
    <row r="28" spans="1:16" ht="14.25" thickBot="1" thickTop="1">
      <c r="A28" s="12">
        <v>24</v>
      </c>
      <c r="B28" s="17" t="s">
        <v>64</v>
      </c>
      <c r="C28" s="14" t="s">
        <v>29</v>
      </c>
      <c r="D28" s="15" t="s">
        <v>121</v>
      </c>
      <c r="E28" s="30" t="s">
        <v>9</v>
      </c>
      <c r="F28" s="20" t="s">
        <v>112</v>
      </c>
      <c r="G28" s="15">
        <v>2</v>
      </c>
      <c r="H28" s="20" t="s">
        <v>12</v>
      </c>
      <c r="I28" s="20" t="s">
        <v>41</v>
      </c>
      <c r="J28" s="14" t="s">
        <v>42</v>
      </c>
      <c r="L28" s="17"/>
      <c r="P28" s="22"/>
    </row>
    <row r="29" spans="1:16" ht="14.25" thickBot="1" thickTop="1">
      <c r="A29" s="12">
        <v>25</v>
      </c>
      <c r="B29" s="17" t="s">
        <v>64</v>
      </c>
      <c r="C29" s="14" t="s">
        <v>29</v>
      </c>
      <c r="D29" s="15" t="s">
        <v>121</v>
      </c>
      <c r="E29" s="30" t="s">
        <v>9</v>
      </c>
      <c r="F29" s="20" t="s">
        <v>112</v>
      </c>
      <c r="G29" s="15">
        <v>3</v>
      </c>
      <c r="H29" s="20" t="s">
        <v>13</v>
      </c>
      <c r="I29" s="20" t="s">
        <v>41</v>
      </c>
      <c r="J29" s="14" t="s">
        <v>42</v>
      </c>
      <c r="L29" s="17"/>
      <c r="P29" s="22"/>
    </row>
    <row r="30" spans="1:16" ht="14.25" thickBot="1" thickTop="1">
      <c r="A30" s="12">
        <v>26</v>
      </c>
      <c r="B30" s="17" t="s">
        <v>64</v>
      </c>
      <c r="C30" s="14" t="s">
        <v>29</v>
      </c>
      <c r="D30" s="15" t="s">
        <v>121</v>
      </c>
      <c r="E30" s="30" t="s">
        <v>9</v>
      </c>
      <c r="F30" s="20" t="s">
        <v>112</v>
      </c>
      <c r="G30" s="15">
        <v>18</v>
      </c>
      <c r="H30" s="20" t="s">
        <v>14</v>
      </c>
      <c r="I30" s="20" t="s">
        <v>41</v>
      </c>
      <c r="J30" s="14" t="s">
        <v>42</v>
      </c>
      <c r="L30" s="17"/>
      <c r="P30" s="22"/>
    </row>
    <row r="31" spans="1:16" ht="14.25" thickBot="1" thickTop="1">
      <c r="A31" s="12">
        <v>27</v>
      </c>
      <c r="B31" s="17" t="s">
        <v>64</v>
      </c>
      <c r="C31" s="14" t="s">
        <v>29</v>
      </c>
      <c r="D31" s="15" t="s">
        <v>121</v>
      </c>
      <c r="E31" s="30" t="s">
        <v>9</v>
      </c>
      <c r="F31" s="20" t="s">
        <v>112</v>
      </c>
      <c r="G31" s="15">
        <v>4</v>
      </c>
      <c r="H31" s="20" t="s">
        <v>15</v>
      </c>
      <c r="I31" s="20" t="s">
        <v>41</v>
      </c>
      <c r="J31" s="14" t="s">
        <v>42</v>
      </c>
      <c r="L31" s="17"/>
      <c r="P31" s="22"/>
    </row>
    <row r="32" spans="1:16" ht="14.25" thickBot="1" thickTop="1">
      <c r="A32" s="12">
        <v>28</v>
      </c>
      <c r="B32" s="17" t="s">
        <v>64</v>
      </c>
      <c r="C32" s="14" t="s">
        <v>29</v>
      </c>
      <c r="D32" s="15" t="s">
        <v>121</v>
      </c>
      <c r="E32" s="30" t="s">
        <v>9</v>
      </c>
      <c r="F32" s="20" t="s">
        <v>112</v>
      </c>
      <c r="G32" s="15">
        <v>5</v>
      </c>
      <c r="H32" s="20" t="s">
        <v>77</v>
      </c>
      <c r="I32" s="20" t="s">
        <v>41</v>
      </c>
      <c r="J32" s="14" t="s">
        <v>42</v>
      </c>
      <c r="L32" s="17"/>
      <c r="P32" s="22"/>
    </row>
    <row r="33" spans="1:16" ht="14.25" thickBot="1" thickTop="1">
      <c r="A33" s="12">
        <v>29</v>
      </c>
      <c r="B33" s="17" t="s">
        <v>64</v>
      </c>
      <c r="C33" s="14" t="s">
        <v>29</v>
      </c>
      <c r="D33" s="15" t="s">
        <v>121</v>
      </c>
      <c r="E33" s="30" t="s">
        <v>9</v>
      </c>
      <c r="F33" s="20" t="s">
        <v>112</v>
      </c>
      <c r="G33" s="15">
        <v>18</v>
      </c>
      <c r="H33" s="20" t="s">
        <v>78</v>
      </c>
      <c r="I33" s="20" t="s">
        <v>41</v>
      </c>
      <c r="J33" s="14" t="s">
        <v>42</v>
      </c>
      <c r="L33" s="17"/>
      <c r="P33" s="22"/>
    </row>
    <row r="34" spans="1:16" ht="14.25" thickBot="1" thickTop="1">
      <c r="A34" s="12">
        <v>30</v>
      </c>
      <c r="B34" s="17" t="s">
        <v>64</v>
      </c>
      <c r="C34" s="14" t="s">
        <v>29</v>
      </c>
      <c r="D34" s="15" t="s">
        <v>121</v>
      </c>
      <c r="E34" s="30" t="s">
        <v>9</v>
      </c>
      <c r="F34" s="20" t="s">
        <v>112</v>
      </c>
      <c r="G34" s="15">
        <v>20</v>
      </c>
      <c r="H34" s="20" t="s">
        <v>79</v>
      </c>
      <c r="I34" s="20" t="s">
        <v>41</v>
      </c>
      <c r="J34" s="14" t="s">
        <v>42</v>
      </c>
      <c r="L34" s="17"/>
      <c r="P34" s="22"/>
    </row>
    <row r="35" spans="1:16" ht="14.25" thickBot="1" thickTop="1">
      <c r="A35" s="12">
        <v>31</v>
      </c>
      <c r="B35" s="17" t="s">
        <v>64</v>
      </c>
      <c r="C35" s="14" t="s">
        <v>29</v>
      </c>
      <c r="D35" s="15" t="s">
        <v>121</v>
      </c>
      <c r="E35" s="30" t="s">
        <v>9</v>
      </c>
      <c r="F35" s="20" t="s">
        <v>112</v>
      </c>
      <c r="G35" s="15">
        <v>22</v>
      </c>
      <c r="H35" s="20" t="s">
        <v>80</v>
      </c>
      <c r="I35" s="20" t="s">
        <v>41</v>
      </c>
      <c r="J35" s="14" t="s">
        <v>42</v>
      </c>
      <c r="L35" s="17"/>
      <c r="P35" s="22"/>
    </row>
    <row r="36" spans="1:16" ht="14.25" thickBot="1" thickTop="1">
      <c r="A36" s="12">
        <v>32</v>
      </c>
      <c r="B36" s="17" t="s">
        <v>64</v>
      </c>
      <c r="C36" s="14" t="s">
        <v>29</v>
      </c>
      <c r="D36" s="15" t="s">
        <v>121</v>
      </c>
      <c r="E36" s="30" t="s">
        <v>9</v>
      </c>
      <c r="F36" s="20" t="s">
        <v>112</v>
      </c>
      <c r="G36" s="15">
        <v>19</v>
      </c>
      <c r="H36" s="20" t="s">
        <v>70</v>
      </c>
      <c r="I36" s="20" t="s">
        <v>41</v>
      </c>
      <c r="J36" s="14" t="s">
        <v>42</v>
      </c>
      <c r="L36" s="17"/>
      <c r="P36" s="22"/>
    </row>
    <row r="37" spans="1:16" ht="14.25" thickBot="1" thickTop="1">
      <c r="A37" s="12">
        <v>33</v>
      </c>
      <c r="B37" s="17" t="s">
        <v>64</v>
      </c>
      <c r="C37" s="14" t="s">
        <v>29</v>
      </c>
      <c r="D37" s="15" t="s">
        <v>121</v>
      </c>
      <c r="E37" s="30" t="s">
        <v>9</v>
      </c>
      <c r="F37" s="20" t="s">
        <v>112</v>
      </c>
      <c r="G37" s="15">
        <v>1</v>
      </c>
      <c r="H37" s="20" t="s">
        <v>0</v>
      </c>
      <c r="I37" s="20" t="s">
        <v>41</v>
      </c>
      <c r="J37" s="14" t="s">
        <v>42</v>
      </c>
      <c r="L37" s="17"/>
      <c r="P37" s="22"/>
    </row>
    <row r="38" spans="1:16" ht="14.25" thickBot="1" thickTop="1">
      <c r="A38" s="12">
        <v>34</v>
      </c>
      <c r="B38" s="17" t="s">
        <v>64</v>
      </c>
      <c r="C38" s="14" t="s">
        <v>29</v>
      </c>
      <c r="D38" s="15" t="s">
        <v>121</v>
      </c>
      <c r="E38" s="30" t="s">
        <v>9</v>
      </c>
      <c r="F38" s="20" t="s">
        <v>112</v>
      </c>
      <c r="G38" s="15">
        <v>9</v>
      </c>
      <c r="H38" s="20" t="s">
        <v>106</v>
      </c>
      <c r="I38" s="20" t="s">
        <v>41</v>
      </c>
      <c r="J38" s="14" t="s">
        <v>42</v>
      </c>
      <c r="L38" s="17"/>
      <c r="P38" s="22"/>
    </row>
    <row r="39" spans="1:16" ht="14.25" thickBot="1" thickTop="1">
      <c r="A39" s="12">
        <v>35</v>
      </c>
      <c r="B39" s="17" t="s">
        <v>64</v>
      </c>
      <c r="C39" s="14" t="s">
        <v>29</v>
      </c>
      <c r="D39" s="15" t="s">
        <v>121</v>
      </c>
      <c r="E39" s="30" t="s">
        <v>9</v>
      </c>
      <c r="F39" s="20" t="s">
        <v>112</v>
      </c>
      <c r="G39" s="15">
        <v>7</v>
      </c>
      <c r="H39" s="20" t="s">
        <v>107</v>
      </c>
      <c r="I39" s="20" t="s">
        <v>41</v>
      </c>
      <c r="J39" s="14" t="s">
        <v>42</v>
      </c>
      <c r="L39" s="17"/>
      <c r="P39" s="22"/>
    </row>
    <row r="40" spans="1:16" ht="14.25" thickBot="1" thickTop="1">
      <c r="A40" s="12">
        <v>36</v>
      </c>
      <c r="B40" s="17" t="s">
        <v>64</v>
      </c>
      <c r="C40" s="14" t="s">
        <v>29</v>
      </c>
      <c r="D40" s="15" t="s">
        <v>121</v>
      </c>
      <c r="E40" s="30" t="s">
        <v>9</v>
      </c>
      <c r="F40" s="20" t="s">
        <v>112</v>
      </c>
      <c r="G40" s="15">
        <v>11</v>
      </c>
      <c r="H40" s="20" t="s">
        <v>109</v>
      </c>
      <c r="I40" s="20" t="s">
        <v>41</v>
      </c>
      <c r="J40" s="14" t="s">
        <v>42</v>
      </c>
      <c r="L40" s="17"/>
      <c r="P40" s="22"/>
    </row>
    <row r="41" spans="1:16" ht="14.25" thickBot="1" thickTop="1">
      <c r="A41" s="12">
        <v>37</v>
      </c>
      <c r="B41" s="17" t="s">
        <v>64</v>
      </c>
      <c r="C41" s="14" t="s">
        <v>29</v>
      </c>
      <c r="D41" s="15" t="s">
        <v>121</v>
      </c>
      <c r="E41" s="30" t="s">
        <v>9</v>
      </c>
      <c r="F41" s="20" t="s">
        <v>112</v>
      </c>
      <c r="G41" s="15">
        <v>28</v>
      </c>
      <c r="H41" s="20" t="s">
        <v>110</v>
      </c>
      <c r="I41" s="20" t="s">
        <v>41</v>
      </c>
      <c r="J41" s="14" t="s">
        <v>42</v>
      </c>
      <c r="L41" s="17"/>
      <c r="P41" s="22"/>
    </row>
    <row r="42" spans="1:16" ht="14.25" thickBot="1" thickTop="1">
      <c r="A42" s="12">
        <v>38</v>
      </c>
      <c r="B42" s="17" t="s">
        <v>64</v>
      </c>
      <c r="C42" s="14" t="s">
        <v>29</v>
      </c>
      <c r="D42" s="15" t="s">
        <v>121</v>
      </c>
      <c r="E42" s="30" t="s">
        <v>9</v>
      </c>
      <c r="F42" s="20" t="s">
        <v>112</v>
      </c>
      <c r="G42" s="15">
        <v>96</v>
      </c>
      <c r="H42" s="20" t="s">
        <v>111</v>
      </c>
      <c r="I42" s="20" t="s">
        <v>41</v>
      </c>
      <c r="J42" s="14" t="s">
        <v>42</v>
      </c>
      <c r="L42" s="17"/>
      <c r="P42" s="22"/>
    </row>
    <row r="43" spans="1:16" ht="14.25" thickBot="1" thickTop="1">
      <c r="A43" s="12">
        <v>39</v>
      </c>
      <c r="B43" s="17" t="s">
        <v>64</v>
      </c>
      <c r="C43" s="14" t="s">
        <v>29</v>
      </c>
      <c r="D43" s="15" t="s">
        <v>121</v>
      </c>
      <c r="E43" s="30" t="s">
        <v>9</v>
      </c>
      <c r="F43" s="20" t="s">
        <v>112</v>
      </c>
      <c r="G43" s="33">
        <v>19</v>
      </c>
      <c r="H43" s="31" t="s">
        <v>75</v>
      </c>
      <c r="I43" s="20" t="s">
        <v>41</v>
      </c>
      <c r="J43" s="14" t="s">
        <v>42</v>
      </c>
      <c r="L43" s="17"/>
      <c r="P43" s="22"/>
    </row>
    <row r="44" spans="1:16" ht="14.25" thickBot="1" thickTop="1">
      <c r="A44" s="12">
        <v>40</v>
      </c>
      <c r="B44" s="17" t="s">
        <v>64</v>
      </c>
      <c r="C44" s="14" t="s">
        <v>29</v>
      </c>
      <c r="D44" s="15" t="s">
        <v>121</v>
      </c>
      <c r="E44" s="30" t="s">
        <v>9</v>
      </c>
      <c r="F44" s="20" t="s">
        <v>112</v>
      </c>
      <c r="G44" s="15">
        <v>31</v>
      </c>
      <c r="H44" s="20" t="s">
        <v>108</v>
      </c>
      <c r="I44" s="20" t="s">
        <v>41</v>
      </c>
      <c r="J44" s="14" t="s">
        <v>42</v>
      </c>
      <c r="L44" s="17"/>
      <c r="P44" s="22"/>
    </row>
    <row r="45" spans="1:16" ht="14.25" thickBot="1" thickTop="1">
      <c r="A45" s="12">
        <v>41</v>
      </c>
      <c r="B45" s="17" t="s">
        <v>64</v>
      </c>
      <c r="C45" s="14" t="s">
        <v>29</v>
      </c>
      <c r="D45" s="15" t="s">
        <v>121</v>
      </c>
      <c r="E45" s="30" t="s">
        <v>9</v>
      </c>
      <c r="F45" s="20" t="s">
        <v>112</v>
      </c>
      <c r="G45" s="15">
        <v>24</v>
      </c>
      <c r="H45" s="20" t="s">
        <v>45</v>
      </c>
      <c r="I45" s="20" t="s">
        <v>41</v>
      </c>
      <c r="J45" s="14" t="s">
        <v>42</v>
      </c>
      <c r="L45" s="17"/>
      <c r="P45" s="22"/>
    </row>
    <row r="46" spans="1:16" ht="14.25" thickBot="1" thickTop="1">
      <c r="A46" s="12">
        <v>42</v>
      </c>
      <c r="B46" s="17" t="s">
        <v>64</v>
      </c>
      <c r="C46" s="14" t="s">
        <v>29</v>
      </c>
      <c r="D46" s="15" t="s">
        <v>122</v>
      </c>
      <c r="E46" s="30" t="s">
        <v>39</v>
      </c>
      <c r="F46" s="20" t="s">
        <v>112</v>
      </c>
      <c r="G46" s="15">
        <v>1</v>
      </c>
      <c r="H46" s="20" t="s">
        <v>45</v>
      </c>
      <c r="I46" s="20" t="s">
        <v>41</v>
      </c>
      <c r="J46" s="14" t="s">
        <v>43</v>
      </c>
      <c r="L46" s="17"/>
      <c r="P46" s="22"/>
    </row>
    <row r="47" spans="1:16" ht="14.25" thickBot="1" thickTop="1">
      <c r="A47" s="12">
        <f aca="true" t="shared" si="1" ref="A47:A58">1+A46</f>
        <v>43</v>
      </c>
      <c r="B47" s="17" t="s">
        <v>64</v>
      </c>
      <c r="C47" s="14" t="s">
        <v>29</v>
      </c>
      <c r="D47" s="15" t="s">
        <v>119</v>
      </c>
      <c r="E47" s="30" t="s">
        <v>38</v>
      </c>
      <c r="F47" s="20" t="s">
        <v>112</v>
      </c>
      <c r="G47" s="15">
        <v>1</v>
      </c>
      <c r="H47" s="20" t="s">
        <v>45</v>
      </c>
      <c r="I47" s="20" t="s">
        <v>41</v>
      </c>
      <c r="J47" s="14" t="s">
        <v>43</v>
      </c>
      <c r="L47" s="17"/>
      <c r="P47" s="22"/>
    </row>
    <row r="48" spans="1:16" ht="14.25" thickBot="1" thickTop="1">
      <c r="A48" s="12">
        <f t="shared" si="1"/>
        <v>44</v>
      </c>
      <c r="B48" s="17" t="s">
        <v>64</v>
      </c>
      <c r="C48" s="14" t="s">
        <v>29</v>
      </c>
      <c r="D48" s="15" t="s">
        <v>124</v>
      </c>
      <c r="E48" s="30" t="s">
        <v>32</v>
      </c>
      <c r="F48" s="20" t="s">
        <v>112</v>
      </c>
      <c r="G48" s="15">
        <v>1</v>
      </c>
      <c r="H48" s="20" t="s">
        <v>45</v>
      </c>
      <c r="I48" s="20" t="s">
        <v>41</v>
      </c>
      <c r="J48" s="14" t="s">
        <v>43</v>
      </c>
      <c r="L48" s="17"/>
      <c r="P48" s="22"/>
    </row>
    <row r="49" spans="1:16" ht="14.25" thickBot="1" thickTop="1">
      <c r="A49" s="12">
        <f t="shared" si="1"/>
        <v>45</v>
      </c>
      <c r="B49" s="17" t="s">
        <v>64</v>
      </c>
      <c r="C49" s="14" t="s">
        <v>29</v>
      </c>
      <c r="D49" s="15" t="s">
        <v>116</v>
      </c>
      <c r="E49" s="30" t="s">
        <v>30</v>
      </c>
      <c r="F49" s="20" t="s">
        <v>112</v>
      </c>
      <c r="G49" s="15">
        <v>8</v>
      </c>
      <c r="H49" s="20" t="s">
        <v>76</v>
      </c>
      <c r="I49" s="20" t="s">
        <v>41</v>
      </c>
      <c r="J49" s="14" t="s">
        <v>43</v>
      </c>
      <c r="L49" s="17"/>
      <c r="P49" s="22"/>
    </row>
    <row r="50" spans="1:16" ht="14.25" thickBot="1" thickTop="1">
      <c r="A50" s="12">
        <f t="shared" si="1"/>
        <v>46</v>
      </c>
      <c r="B50" s="17" t="s">
        <v>64</v>
      </c>
      <c r="C50" s="14" t="s">
        <v>29</v>
      </c>
      <c r="D50" s="15" t="s">
        <v>126</v>
      </c>
      <c r="E50" s="30" t="s">
        <v>31</v>
      </c>
      <c r="F50" s="20" t="s">
        <v>112</v>
      </c>
      <c r="G50" s="15">
        <v>3</v>
      </c>
      <c r="H50" s="20" t="s">
        <v>76</v>
      </c>
      <c r="I50" s="20" t="s">
        <v>41</v>
      </c>
      <c r="J50" s="14" t="s">
        <v>43</v>
      </c>
      <c r="L50" s="17"/>
      <c r="P50" s="22"/>
    </row>
    <row r="51" spans="1:16" ht="14.25" thickBot="1" thickTop="1">
      <c r="A51" s="12">
        <f t="shared" si="1"/>
        <v>47</v>
      </c>
      <c r="B51" s="17" t="s">
        <v>64</v>
      </c>
      <c r="C51" s="14" t="s">
        <v>29</v>
      </c>
      <c r="D51" s="15" t="s">
        <v>123</v>
      </c>
      <c r="E51" s="30" t="s">
        <v>34</v>
      </c>
      <c r="F51" s="20" t="s">
        <v>112</v>
      </c>
      <c r="G51" s="15">
        <v>10</v>
      </c>
      <c r="H51" s="20" t="s">
        <v>76</v>
      </c>
      <c r="I51" s="20" t="s">
        <v>41</v>
      </c>
      <c r="J51" s="14" t="s">
        <v>43</v>
      </c>
      <c r="L51" s="17"/>
      <c r="P51" s="22"/>
    </row>
    <row r="52" spans="1:16" ht="14.25" thickBot="1" thickTop="1">
      <c r="A52" s="12">
        <f t="shared" si="1"/>
        <v>48</v>
      </c>
      <c r="B52" s="17" t="s">
        <v>64</v>
      </c>
      <c r="C52" s="14" t="s">
        <v>29</v>
      </c>
      <c r="D52" s="15" t="s">
        <v>117</v>
      </c>
      <c r="E52" s="30" t="s">
        <v>35</v>
      </c>
      <c r="F52" s="20" t="s">
        <v>112</v>
      </c>
      <c r="G52" s="15">
        <v>3</v>
      </c>
      <c r="H52" s="20" t="s">
        <v>76</v>
      </c>
      <c r="I52" s="20" t="s">
        <v>41</v>
      </c>
      <c r="J52" s="14" t="s">
        <v>43</v>
      </c>
      <c r="L52" s="17"/>
      <c r="P52" s="22"/>
    </row>
    <row r="53" spans="1:16" ht="14.25" thickBot="1" thickTop="1">
      <c r="A53" s="12">
        <f t="shared" si="1"/>
        <v>49</v>
      </c>
      <c r="B53" s="17" t="s">
        <v>64</v>
      </c>
      <c r="C53" s="14" t="s">
        <v>29</v>
      </c>
      <c r="D53" s="15" t="s">
        <v>120</v>
      </c>
      <c r="E53" s="30" t="s">
        <v>37</v>
      </c>
      <c r="F53" s="20" t="s">
        <v>112</v>
      </c>
      <c r="G53" s="15">
        <v>5</v>
      </c>
      <c r="H53" s="20" t="s">
        <v>76</v>
      </c>
      <c r="I53" s="20" t="s">
        <v>41</v>
      </c>
      <c r="J53" s="14" t="s">
        <v>43</v>
      </c>
      <c r="L53" s="17"/>
      <c r="P53" s="22"/>
    </row>
    <row r="54" spans="1:16" ht="14.25" thickBot="1" thickTop="1">
      <c r="A54" s="12">
        <f t="shared" si="1"/>
        <v>50</v>
      </c>
      <c r="B54" s="17" t="s">
        <v>64</v>
      </c>
      <c r="C54" s="14" t="s">
        <v>29</v>
      </c>
      <c r="D54" s="15" t="s">
        <v>119</v>
      </c>
      <c r="E54" s="30" t="s">
        <v>38</v>
      </c>
      <c r="F54" s="20" t="s">
        <v>112</v>
      </c>
      <c r="G54" s="15">
        <v>2</v>
      </c>
      <c r="H54" s="20" t="s">
        <v>76</v>
      </c>
      <c r="I54" s="20" t="s">
        <v>41</v>
      </c>
      <c r="J54" s="14" t="s">
        <v>43</v>
      </c>
      <c r="L54" s="17"/>
      <c r="P54" s="22"/>
    </row>
    <row r="55" spans="1:16" ht="14.25" thickBot="1" thickTop="1">
      <c r="A55" s="12">
        <f t="shared" si="1"/>
        <v>51</v>
      </c>
      <c r="B55" s="17" t="s">
        <v>64</v>
      </c>
      <c r="C55" s="14" t="s">
        <v>29</v>
      </c>
      <c r="D55" s="15" t="s">
        <v>122</v>
      </c>
      <c r="E55" s="30" t="s">
        <v>39</v>
      </c>
      <c r="F55" s="20" t="s">
        <v>112</v>
      </c>
      <c r="G55" s="15">
        <v>8</v>
      </c>
      <c r="H55" s="20" t="s">
        <v>76</v>
      </c>
      <c r="I55" s="20" t="s">
        <v>41</v>
      </c>
      <c r="J55" s="14" t="s">
        <v>43</v>
      </c>
      <c r="L55" s="17"/>
      <c r="P55" s="22"/>
    </row>
    <row r="56" spans="1:16" ht="14.25" thickBot="1" thickTop="1">
      <c r="A56" s="12">
        <f t="shared" si="1"/>
        <v>52</v>
      </c>
      <c r="B56" s="17" t="s">
        <v>64</v>
      </c>
      <c r="C56" s="14" t="s">
        <v>29</v>
      </c>
      <c r="D56" s="15" t="s">
        <v>122</v>
      </c>
      <c r="E56" s="30" t="s">
        <v>39</v>
      </c>
      <c r="F56" s="20" t="s">
        <v>112</v>
      </c>
      <c r="G56" s="15">
        <v>2</v>
      </c>
      <c r="H56" s="20" t="s">
        <v>70</v>
      </c>
      <c r="I56" s="20" t="s">
        <v>41</v>
      </c>
      <c r="J56" s="14" t="s">
        <v>43</v>
      </c>
      <c r="L56" s="17"/>
      <c r="P56" s="22"/>
    </row>
    <row r="57" spans="1:16" ht="14.25" thickBot="1" thickTop="1">
      <c r="A57" s="12">
        <f t="shared" si="1"/>
        <v>53</v>
      </c>
      <c r="B57" s="17" t="s">
        <v>64</v>
      </c>
      <c r="C57" s="14" t="s">
        <v>29</v>
      </c>
      <c r="D57" s="15" t="s">
        <v>120</v>
      </c>
      <c r="E57" s="30" t="s">
        <v>37</v>
      </c>
      <c r="F57" s="20" t="s">
        <v>112</v>
      </c>
      <c r="G57" s="15">
        <v>2</v>
      </c>
      <c r="H57" s="20" t="s">
        <v>70</v>
      </c>
      <c r="I57" s="20" t="s">
        <v>41</v>
      </c>
      <c r="J57" s="14" t="s">
        <v>43</v>
      </c>
      <c r="L57" s="17"/>
      <c r="P57" s="22"/>
    </row>
    <row r="58" spans="1:16" ht="14.25" thickBot="1" thickTop="1">
      <c r="A58" s="12">
        <f t="shared" si="1"/>
        <v>54</v>
      </c>
      <c r="B58" s="17" t="s">
        <v>64</v>
      </c>
      <c r="C58" s="14" t="s">
        <v>29</v>
      </c>
      <c r="D58" s="15" t="s">
        <v>126</v>
      </c>
      <c r="E58" s="30" t="s">
        <v>31</v>
      </c>
      <c r="F58" s="20" t="s">
        <v>112</v>
      </c>
      <c r="G58" s="15">
        <v>1</v>
      </c>
      <c r="H58" s="20" t="s">
        <v>70</v>
      </c>
      <c r="I58" s="20" t="s">
        <v>41</v>
      </c>
      <c r="J58" s="14" t="s">
        <v>43</v>
      </c>
      <c r="L58" s="17"/>
      <c r="P58" s="22"/>
    </row>
    <row r="59" spans="1:16" ht="14.25" thickBot="1" thickTop="1">
      <c r="A59" s="12">
        <v>55</v>
      </c>
      <c r="B59" s="17" t="s">
        <v>64</v>
      </c>
      <c r="C59" s="14" t="s">
        <v>29</v>
      </c>
      <c r="D59" s="15" t="s">
        <v>123</v>
      </c>
      <c r="E59" s="30" t="s">
        <v>34</v>
      </c>
      <c r="F59" s="20" t="s">
        <v>112</v>
      </c>
      <c r="G59" s="15">
        <v>3</v>
      </c>
      <c r="H59" s="20" t="s">
        <v>58</v>
      </c>
      <c r="I59" s="20" t="s">
        <v>41</v>
      </c>
      <c r="J59" s="14" t="s">
        <v>43</v>
      </c>
      <c r="L59" s="17"/>
      <c r="P59" s="22"/>
    </row>
    <row r="60" spans="1:16" ht="14.25" thickBot="1" thickTop="1">
      <c r="A60" s="12">
        <v>56</v>
      </c>
      <c r="B60" s="17" t="s">
        <v>64</v>
      </c>
      <c r="C60" s="14" t="s">
        <v>29</v>
      </c>
      <c r="D60" s="15" t="s">
        <v>124</v>
      </c>
      <c r="E60" s="30" t="s">
        <v>32</v>
      </c>
      <c r="F60" s="20" t="s">
        <v>112</v>
      </c>
      <c r="G60" s="15">
        <v>1</v>
      </c>
      <c r="H60" s="20" t="s">
        <v>74</v>
      </c>
      <c r="I60" s="20" t="s">
        <v>41</v>
      </c>
      <c r="J60" s="14" t="s">
        <v>43</v>
      </c>
      <c r="L60" s="17"/>
      <c r="P60" s="22"/>
    </row>
    <row r="61" spans="1:16" ht="14.25" thickBot="1" thickTop="1">
      <c r="A61" s="12">
        <v>57</v>
      </c>
      <c r="B61" s="17" t="s">
        <v>64</v>
      </c>
      <c r="C61" s="14" t="s">
        <v>29</v>
      </c>
      <c r="D61" s="15" t="s">
        <v>121</v>
      </c>
      <c r="E61" s="30" t="s">
        <v>9</v>
      </c>
      <c r="F61" s="20" t="s">
        <v>112</v>
      </c>
      <c r="G61" s="15">
        <v>14</v>
      </c>
      <c r="H61" s="20" t="s">
        <v>20</v>
      </c>
      <c r="I61" s="20" t="s">
        <v>41</v>
      </c>
      <c r="J61" s="14" t="s">
        <v>43</v>
      </c>
      <c r="L61" s="17"/>
      <c r="P61" s="22"/>
    </row>
    <row r="62" spans="1:16" ht="14.25" thickBot="1" thickTop="1">
      <c r="A62" s="12">
        <v>58</v>
      </c>
      <c r="B62" s="17" t="s">
        <v>64</v>
      </c>
      <c r="C62" s="14" t="s">
        <v>29</v>
      </c>
      <c r="D62" s="15" t="s">
        <v>121</v>
      </c>
      <c r="E62" s="30" t="s">
        <v>9</v>
      </c>
      <c r="F62" s="20" t="s">
        <v>112</v>
      </c>
      <c r="G62" s="15">
        <v>12</v>
      </c>
      <c r="H62" s="20" t="s">
        <v>22</v>
      </c>
      <c r="I62" s="20" t="s">
        <v>41</v>
      </c>
      <c r="J62" s="14" t="s">
        <v>43</v>
      </c>
      <c r="L62" s="17"/>
      <c r="P62" s="22"/>
    </row>
    <row r="63" spans="1:16" ht="14.25" thickBot="1" thickTop="1">
      <c r="A63" s="12">
        <v>59</v>
      </c>
      <c r="B63" s="17" t="s">
        <v>64</v>
      </c>
      <c r="C63" s="14" t="s">
        <v>29</v>
      </c>
      <c r="D63" s="15" t="s">
        <v>121</v>
      </c>
      <c r="E63" s="30" t="s">
        <v>9</v>
      </c>
      <c r="F63" s="20" t="s">
        <v>112</v>
      </c>
      <c r="G63" s="15">
        <v>419</v>
      </c>
      <c r="H63" s="20" t="s">
        <v>67</v>
      </c>
      <c r="I63" s="20" t="s">
        <v>41</v>
      </c>
      <c r="J63" s="14" t="s">
        <v>43</v>
      </c>
      <c r="L63" s="17"/>
      <c r="P63" s="22"/>
    </row>
    <row r="64" spans="1:16" ht="14.25" thickBot="1" thickTop="1">
      <c r="A64" s="12">
        <v>60</v>
      </c>
      <c r="B64" s="17" t="s">
        <v>64</v>
      </c>
      <c r="C64" s="14" t="s">
        <v>29</v>
      </c>
      <c r="D64" s="15" t="s">
        <v>121</v>
      </c>
      <c r="E64" s="30" t="s">
        <v>9</v>
      </c>
      <c r="F64" s="20" t="s">
        <v>112</v>
      </c>
      <c r="G64" s="15">
        <v>14</v>
      </c>
      <c r="H64" s="20" t="s">
        <v>10</v>
      </c>
      <c r="I64" s="20" t="s">
        <v>41</v>
      </c>
      <c r="J64" s="14" t="s">
        <v>43</v>
      </c>
      <c r="L64" s="17"/>
      <c r="P64" s="22"/>
    </row>
    <row r="65" spans="1:16" ht="14.25" thickBot="1" thickTop="1">
      <c r="A65" s="12">
        <v>61</v>
      </c>
      <c r="B65" s="17" t="s">
        <v>64</v>
      </c>
      <c r="C65" s="14" t="s">
        <v>29</v>
      </c>
      <c r="D65" s="15" t="s">
        <v>121</v>
      </c>
      <c r="E65" s="30" t="s">
        <v>9</v>
      </c>
      <c r="F65" s="20" t="s">
        <v>112</v>
      </c>
      <c r="G65" s="15">
        <v>22</v>
      </c>
      <c r="H65" s="20" t="s">
        <v>11</v>
      </c>
      <c r="I65" s="20" t="s">
        <v>41</v>
      </c>
      <c r="J65" s="14" t="s">
        <v>43</v>
      </c>
      <c r="L65" s="17"/>
      <c r="P65" s="22"/>
    </row>
    <row r="66" spans="1:16" ht="14.25" thickBot="1" thickTop="1">
      <c r="A66" s="12">
        <v>62</v>
      </c>
      <c r="B66" s="17" t="s">
        <v>64</v>
      </c>
      <c r="C66" s="14" t="s">
        <v>29</v>
      </c>
      <c r="D66" s="15" t="s">
        <v>121</v>
      </c>
      <c r="E66" s="30" t="s">
        <v>9</v>
      </c>
      <c r="F66" s="20" t="s">
        <v>112</v>
      </c>
      <c r="G66" s="15">
        <v>17</v>
      </c>
      <c r="H66" s="20" t="s">
        <v>13</v>
      </c>
      <c r="I66" s="20" t="s">
        <v>41</v>
      </c>
      <c r="J66" s="14" t="s">
        <v>43</v>
      </c>
      <c r="L66" s="17"/>
      <c r="P66" s="22"/>
    </row>
    <row r="67" spans="1:16" ht="14.25" thickBot="1" thickTop="1">
      <c r="A67" s="12">
        <v>63</v>
      </c>
      <c r="B67" s="17" t="s">
        <v>64</v>
      </c>
      <c r="C67" s="14" t="s">
        <v>29</v>
      </c>
      <c r="D67" s="15" t="s">
        <v>121</v>
      </c>
      <c r="E67" s="30" t="s">
        <v>9</v>
      </c>
      <c r="F67" s="20" t="s">
        <v>112</v>
      </c>
      <c r="G67" s="15">
        <v>11</v>
      </c>
      <c r="H67" s="20" t="s">
        <v>14</v>
      </c>
      <c r="I67" s="20" t="s">
        <v>41</v>
      </c>
      <c r="J67" s="14" t="s">
        <v>43</v>
      </c>
      <c r="L67" s="17"/>
      <c r="P67" s="22"/>
    </row>
    <row r="68" spans="1:16" ht="14.25" thickBot="1" thickTop="1">
      <c r="A68" s="12">
        <v>64</v>
      </c>
      <c r="B68" s="17" t="s">
        <v>64</v>
      </c>
      <c r="C68" s="14" t="s">
        <v>29</v>
      </c>
      <c r="D68" s="15" t="s">
        <v>121</v>
      </c>
      <c r="E68" s="30" t="s">
        <v>9</v>
      </c>
      <c r="F68" s="20" t="s">
        <v>112</v>
      </c>
      <c r="G68" s="15">
        <v>17</v>
      </c>
      <c r="H68" s="20" t="s">
        <v>15</v>
      </c>
      <c r="I68" s="20" t="s">
        <v>41</v>
      </c>
      <c r="J68" s="14" t="s">
        <v>43</v>
      </c>
      <c r="L68" s="17"/>
      <c r="P68" s="22"/>
    </row>
    <row r="69" spans="1:16" ht="14.25" thickBot="1" thickTop="1">
      <c r="A69" s="12">
        <v>65</v>
      </c>
      <c r="B69" s="17" t="s">
        <v>64</v>
      </c>
      <c r="C69" s="14" t="s">
        <v>29</v>
      </c>
      <c r="D69" s="15" t="s">
        <v>121</v>
      </c>
      <c r="E69" s="30" t="s">
        <v>9</v>
      </c>
      <c r="F69" s="20" t="s">
        <v>112</v>
      </c>
      <c r="G69" s="15">
        <v>4</v>
      </c>
      <c r="H69" s="20" t="s">
        <v>82</v>
      </c>
      <c r="I69" s="20" t="s">
        <v>41</v>
      </c>
      <c r="J69" s="14" t="s">
        <v>43</v>
      </c>
      <c r="L69" s="17"/>
      <c r="P69" s="22"/>
    </row>
    <row r="70" spans="1:16" ht="14.25" thickBot="1" thickTop="1">
      <c r="A70" s="12">
        <v>66</v>
      </c>
      <c r="B70" s="17" t="s">
        <v>64</v>
      </c>
      <c r="C70" s="14" t="s">
        <v>29</v>
      </c>
      <c r="D70" s="15" t="s">
        <v>121</v>
      </c>
      <c r="E70" s="30" t="s">
        <v>9</v>
      </c>
      <c r="F70" s="20" t="s">
        <v>112</v>
      </c>
      <c r="G70" s="15">
        <v>4</v>
      </c>
      <c r="H70" s="20" t="s">
        <v>107</v>
      </c>
      <c r="I70" s="20" t="s">
        <v>41</v>
      </c>
      <c r="J70" s="14" t="s">
        <v>43</v>
      </c>
      <c r="L70" s="17"/>
      <c r="P70" s="22"/>
    </row>
    <row r="71" spans="1:16" ht="14.25" thickBot="1" thickTop="1">
      <c r="A71" s="12">
        <v>67</v>
      </c>
      <c r="B71" s="17" t="s">
        <v>64</v>
      </c>
      <c r="C71" s="14" t="s">
        <v>29</v>
      </c>
      <c r="D71" s="15" t="s">
        <v>121</v>
      </c>
      <c r="E71" s="30" t="s">
        <v>9</v>
      </c>
      <c r="F71" s="20" t="s">
        <v>112</v>
      </c>
      <c r="G71" s="15">
        <v>13</v>
      </c>
      <c r="H71" s="20" t="s">
        <v>109</v>
      </c>
      <c r="I71" s="20" t="s">
        <v>41</v>
      </c>
      <c r="J71" s="14" t="s">
        <v>43</v>
      </c>
      <c r="L71" s="17"/>
      <c r="P71" s="22"/>
    </row>
    <row r="72" spans="1:16" ht="14.25" thickBot="1" thickTop="1">
      <c r="A72" s="12">
        <v>68</v>
      </c>
      <c r="B72" s="17" t="s">
        <v>64</v>
      </c>
      <c r="C72" s="14" t="s">
        <v>29</v>
      </c>
      <c r="D72" s="15" t="s">
        <v>121</v>
      </c>
      <c r="E72" s="30" t="s">
        <v>9</v>
      </c>
      <c r="F72" s="20" t="s">
        <v>112</v>
      </c>
      <c r="G72" s="15">
        <v>10</v>
      </c>
      <c r="H72" s="20" t="s">
        <v>46</v>
      </c>
      <c r="I72" s="20" t="s">
        <v>41</v>
      </c>
      <c r="J72" s="14" t="s">
        <v>43</v>
      </c>
      <c r="L72" s="17"/>
      <c r="P72" s="22"/>
    </row>
    <row r="73" spans="1:16" ht="14.25" thickBot="1" thickTop="1">
      <c r="A73" s="12">
        <v>69</v>
      </c>
      <c r="B73" s="17" t="s">
        <v>64</v>
      </c>
      <c r="C73" s="14" t="s">
        <v>29</v>
      </c>
      <c r="D73" s="15" t="s">
        <v>121</v>
      </c>
      <c r="E73" s="30" t="s">
        <v>9</v>
      </c>
      <c r="F73" s="20" t="s">
        <v>112</v>
      </c>
      <c r="G73" s="15">
        <v>1</v>
      </c>
      <c r="H73" s="20" t="s">
        <v>45</v>
      </c>
      <c r="I73" s="20" t="s">
        <v>41</v>
      </c>
      <c r="J73" s="14" t="s">
        <v>43</v>
      </c>
      <c r="L73" s="17"/>
      <c r="P73" s="22"/>
    </row>
    <row r="74" spans="1:16" ht="14.25" thickBot="1" thickTop="1">
      <c r="A74" s="12">
        <f>1+A73</f>
        <v>70</v>
      </c>
      <c r="B74" s="17" t="s">
        <v>64</v>
      </c>
      <c r="C74" s="14" t="s">
        <v>29</v>
      </c>
      <c r="D74" s="15" t="s">
        <v>122</v>
      </c>
      <c r="E74" s="30" t="s">
        <v>37</v>
      </c>
      <c r="F74" s="20" t="s">
        <v>112</v>
      </c>
      <c r="G74" s="15">
        <v>3</v>
      </c>
      <c r="H74" s="20" t="s">
        <v>45</v>
      </c>
      <c r="I74" s="20" t="s">
        <v>44</v>
      </c>
      <c r="J74" s="14" t="s">
        <v>43</v>
      </c>
      <c r="L74" s="17"/>
      <c r="P74" s="22"/>
    </row>
    <row r="75" spans="1:16" ht="14.25" thickBot="1" thickTop="1">
      <c r="A75" s="12">
        <v>71</v>
      </c>
      <c r="B75" s="17" t="s">
        <v>64</v>
      </c>
      <c r="C75" s="14" t="s">
        <v>29</v>
      </c>
      <c r="D75" s="15" t="s">
        <v>116</v>
      </c>
      <c r="E75" s="30" t="s">
        <v>30</v>
      </c>
      <c r="F75" s="20" t="s">
        <v>112</v>
      </c>
      <c r="G75" s="26">
        <v>2</v>
      </c>
      <c r="H75" s="20" t="s">
        <v>66</v>
      </c>
      <c r="I75" s="20" t="s">
        <v>40</v>
      </c>
      <c r="L75" s="17"/>
      <c r="P75" s="22"/>
    </row>
    <row r="76" spans="1:16" ht="14.25" thickBot="1" thickTop="1">
      <c r="A76" s="12">
        <v>72</v>
      </c>
      <c r="B76" s="17" t="s">
        <v>64</v>
      </c>
      <c r="C76" s="14" t="s">
        <v>29</v>
      </c>
      <c r="D76" s="15" t="s">
        <v>126</v>
      </c>
      <c r="E76" s="30" t="s">
        <v>31</v>
      </c>
      <c r="F76" s="20" t="s">
        <v>112</v>
      </c>
      <c r="G76" s="26">
        <v>4</v>
      </c>
      <c r="H76" s="20" t="s">
        <v>66</v>
      </c>
      <c r="I76" s="20" t="s">
        <v>40</v>
      </c>
      <c r="L76" s="17"/>
      <c r="P76" s="22"/>
    </row>
    <row r="77" spans="1:16" ht="14.25" thickBot="1" thickTop="1">
      <c r="A77" s="12">
        <v>73</v>
      </c>
      <c r="B77" s="17" t="s">
        <v>64</v>
      </c>
      <c r="C77" s="14" t="s">
        <v>29</v>
      </c>
      <c r="D77" s="15" t="s">
        <v>124</v>
      </c>
      <c r="E77" s="30" t="s">
        <v>32</v>
      </c>
      <c r="F77" s="20" t="s">
        <v>112</v>
      </c>
      <c r="G77" s="26">
        <v>2</v>
      </c>
      <c r="H77" s="20" t="s">
        <v>66</v>
      </c>
      <c r="I77" s="20" t="s">
        <v>40</v>
      </c>
      <c r="L77" s="17"/>
      <c r="P77" s="22"/>
    </row>
    <row r="78" spans="1:16" ht="14.25" thickBot="1" thickTop="1">
      <c r="A78" s="12">
        <f aca="true" t="shared" si="2" ref="A78:A109">1+A77</f>
        <v>74</v>
      </c>
      <c r="B78" s="17" t="s">
        <v>64</v>
      </c>
      <c r="C78" s="14" t="s">
        <v>29</v>
      </c>
      <c r="D78" s="15" t="s">
        <v>118</v>
      </c>
      <c r="E78" s="30" t="s">
        <v>33</v>
      </c>
      <c r="F78" s="20" t="s">
        <v>112</v>
      </c>
      <c r="G78" s="26">
        <v>3</v>
      </c>
      <c r="H78" s="20" t="s">
        <v>66</v>
      </c>
      <c r="I78" s="20" t="s">
        <v>40</v>
      </c>
      <c r="L78" s="17"/>
      <c r="P78" s="22"/>
    </row>
    <row r="79" spans="1:16" ht="14.25" thickBot="1" thickTop="1">
      <c r="A79" s="12">
        <f t="shared" si="2"/>
        <v>75</v>
      </c>
      <c r="B79" s="17" t="s">
        <v>64</v>
      </c>
      <c r="C79" s="14" t="s">
        <v>29</v>
      </c>
      <c r="D79" s="15" t="s">
        <v>123</v>
      </c>
      <c r="E79" s="30" t="s">
        <v>34</v>
      </c>
      <c r="F79" s="20" t="s">
        <v>112</v>
      </c>
      <c r="G79" s="26">
        <v>7</v>
      </c>
      <c r="H79" s="20" t="s">
        <v>66</v>
      </c>
      <c r="I79" s="20" t="s">
        <v>40</v>
      </c>
      <c r="L79" s="17"/>
      <c r="P79" s="22"/>
    </row>
    <row r="80" spans="1:16" ht="14.25" thickBot="1" thickTop="1">
      <c r="A80" s="12">
        <f t="shared" si="2"/>
        <v>76</v>
      </c>
      <c r="B80" s="17" t="s">
        <v>64</v>
      </c>
      <c r="C80" s="14" t="s">
        <v>29</v>
      </c>
      <c r="D80" s="15" t="s">
        <v>117</v>
      </c>
      <c r="E80" s="30" t="s">
        <v>35</v>
      </c>
      <c r="F80" s="20" t="s">
        <v>112</v>
      </c>
      <c r="G80" s="26">
        <v>1</v>
      </c>
      <c r="H80" s="20" t="s">
        <v>66</v>
      </c>
      <c r="I80" s="20" t="s">
        <v>40</v>
      </c>
      <c r="L80" s="17"/>
      <c r="P80" s="22"/>
    </row>
    <row r="81" spans="1:16" ht="14.25" thickBot="1" thickTop="1">
      <c r="A81" s="12">
        <f t="shared" si="2"/>
        <v>77</v>
      </c>
      <c r="B81" s="17" t="s">
        <v>64</v>
      </c>
      <c r="C81" s="14" t="s">
        <v>29</v>
      </c>
      <c r="D81" s="15" t="s">
        <v>125</v>
      </c>
      <c r="E81" s="30" t="s">
        <v>36</v>
      </c>
      <c r="F81" s="20" t="s">
        <v>112</v>
      </c>
      <c r="G81" s="26">
        <v>2</v>
      </c>
      <c r="H81" s="20" t="s">
        <v>66</v>
      </c>
      <c r="I81" s="20" t="s">
        <v>40</v>
      </c>
      <c r="L81" s="17"/>
      <c r="P81" s="22"/>
    </row>
    <row r="82" spans="1:16" ht="14.25" thickBot="1" thickTop="1">
      <c r="A82" s="12">
        <f t="shared" si="2"/>
        <v>78</v>
      </c>
      <c r="B82" s="17" t="s">
        <v>64</v>
      </c>
      <c r="C82" s="14" t="s">
        <v>29</v>
      </c>
      <c r="D82" s="15" t="s">
        <v>120</v>
      </c>
      <c r="E82" s="30" t="s">
        <v>37</v>
      </c>
      <c r="F82" s="20" t="s">
        <v>112</v>
      </c>
      <c r="G82" s="26">
        <v>2</v>
      </c>
      <c r="H82" s="20" t="s">
        <v>66</v>
      </c>
      <c r="I82" s="20" t="s">
        <v>40</v>
      </c>
      <c r="L82" s="17"/>
      <c r="P82" s="22"/>
    </row>
    <row r="83" spans="1:16" ht="14.25" thickBot="1" thickTop="1">
      <c r="A83" s="12">
        <f t="shared" si="2"/>
        <v>79</v>
      </c>
      <c r="B83" s="17" t="s">
        <v>64</v>
      </c>
      <c r="C83" s="14" t="s">
        <v>29</v>
      </c>
      <c r="D83" s="15" t="s">
        <v>119</v>
      </c>
      <c r="E83" s="30" t="s">
        <v>38</v>
      </c>
      <c r="F83" s="20" t="s">
        <v>112</v>
      </c>
      <c r="G83" s="26">
        <v>6</v>
      </c>
      <c r="H83" s="20" t="s">
        <v>66</v>
      </c>
      <c r="I83" s="20" t="s">
        <v>40</v>
      </c>
      <c r="L83" s="17"/>
      <c r="P83" s="22"/>
    </row>
    <row r="84" spans="1:16" ht="14.25" thickBot="1" thickTop="1">
      <c r="A84" s="12">
        <f t="shared" si="2"/>
        <v>80</v>
      </c>
      <c r="B84" s="17" t="s">
        <v>64</v>
      </c>
      <c r="C84" s="14" t="s">
        <v>29</v>
      </c>
      <c r="D84" s="15" t="s">
        <v>122</v>
      </c>
      <c r="E84" s="30" t="s">
        <v>39</v>
      </c>
      <c r="F84" s="20" t="s">
        <v>112</v>
      </c>
      <c r="G84" s="26">
        <v>4</v>
      </c>
      <c r="H84" s="20" t="s">
        <v>66</v>
      </c>
      <c r="I84" s="20" t="s">
        <v>40</v>
      </c>
      <c r="L84" s="17"/>
      <c r="P84" s="22"/>
    </row>
    <row r="85" spans="1:16" ht="14.25" thickBot="1" thickTop="1">
      <c r="A85" s="12">
        <f t="shared" si="2"/>
        <v>81</v>
      </c>
      <c r="B85" s="17" t="s">
        <v>64</v>
      </c>
      <c r="C85" s="14" t="s">
        <v>29</v>
      </c>
      <c r="D85" s="15" t="s">
        <v>122</v>
      </c>
      <c r="E85" s="30" t="s">
        <v>39</v>
      </c>
      <c r="F85" s="20" t="s">
        <v>112</v>
      </c>
      <c r="G85" s="26">
        <v>3</v>
      </c>
      <c r="H85" s="20" t="s">
        <v>22</v>
      </c>
      <c r="I85" s="20" t="s">
        <v>40</v>
      </c>
      <c r="L85" s="17"/>
      <c r="P85" s="22"/>
    </row>
    <row r="86" spans="1:16" ht="14.25" thickBot="1" thickTop="1">
      <c r="A86" s="12">
        <f t="shared" si="2"/>
        <v>82</v>
      </c>
      <c r="B86" s="17" t="s">
        <v>64</v>
      </c>
      <c r="C86" s="14" t="s">
        <v>29</v>
      </c>
      <c r="D86" s="15" t="s">
        <v>117</v>
      </c>
      <c r="E86" s="30" t="s">
        <v>35</v>
      </c>
      <c r="F86" s="20" t="s">
        <v>112</v>
      </c>
      <c r="G86" s="26">
        <v>1</v>
      </c>
      <c r="H86" s="20" t="s">
        <v>22</v>
      </c>
      <c r="I86" s="20" t="s">
        <v>40</v>
      </c>
      <c r="L86" s="17"/>
      <c r="P86" s="22"/>
    </row>
    <row r="87" spans="1:16" ht="14.25" thickBot="1" thickTop="1">
      <c r="A87" s="12">
        <f t="shared" si="2"/>
        <v>83</v>
      </c>
      <c r="B87" s="17" t="s">
        <v>64</v>
      </c>
      <c r="C87" s="14" t="s">
        <v>29</v>
      </c>
      <c r="D87" s="15" t="s">
        <v>118</v>
      </c>
      <c r="E87" s="30" t="s">
        <v>33</v>
      </c>
      <c r="F87" s="20" t="s">
        <v>112</v>
      </c>
      <c r="G87" s="26">
        <v>1</v>
      </c>
      <c r="H87" s="20" t="s">
        <v>22</v>
      </c>
      <c r="I87" s="20" t="s">
        <v>40</v>
      </c>
      <c r="L87" s="17"/>
      <c r="P87" s="22"/>
    </row>
    <row r="88" spans="1:16" ht="14.25" thickBot="1" thickTop="1">
      <c r="A88" s="12">
        <f t="shared" si="2"/>
        <v>84</v>
      </c>
      <c r="B88" s="17" t="s">
        <v>64</v>
      </c>
      <c r="C88" s="14" t="s">
        <v>29</v>
      </c>
      <c r="D88" s="15" t="s">
        <v>116</v>
      </c>
      <c r="E88" s="30" t="s">
        <v>30</v>
      </c>
      <c r="F88" s="20" t="s">
        <v>112</v>
      </c>
      <c r="G88" s="26">
        <v>2</v>
      </c>
      <c r="H88" s="20" t="s">
        <v>77</v>
      </c>
      <c r="I88" s="20" t="s">
        <v>40</v>
      </c>
      <c r="L88" s="17"/>
      <c r="P88" s="22"/>
    </row>
    <row r="89" spans="1:16" ht="14.25" thickBot="1" thickTop="1">
      <c r="A89" s="12">
        <f t="shared" si="2"/>
        <v>85</v>
      </c>
      <c r="B89" s="17" t="s">
        <v>64</v>
      </c>
      <c r="C89" s="14" t="s">
        <v>29</v>
      </c>
      <c r="D89" s="15" t="s">
        <v>126</v>
      </c>
      <c r="E89" s="30" t="s">
        <v>31</v>
      </c>
      <c r="F89" s="20" t="s">
        <v>112</v>
      </c>
      <c r="G89" s="26">
        <v>2</v>
      </c>
      <c r="H89" s="20" t="s">
        <v>77</v>
      </c>
      <c r="I89" s="20" t="s">
        <v>40</v>
      </c>
      <c r="L89" s="17"/>
      <c r="P89" s="22"/>
    </row>
    <row r="90" spans="1:16" ht="14.25" thickBot="1" thickTop="1">
      <c r="A90" s="12">
        <f t="shared" si="2"/>
        <v>86</v>
      </c>
      <c r="B90" s="17" t="s">
        <v>64</v>
      </c>
      <c r="C90" s="14" t="s">
        <v>29</v>
      </c>
      <c r="D90" s="15" t="s">
        <v>124</v>
      </c>
      <c r="E90" s="30" t="s">
        <v>32</v>
      </c>
      <c r="F90" s="20" t="s">
        <v>112</v>
      </c>
      <c r="G90" s="26">
        <v>4</v>
      </c>
      <c r="H90" s="20" t="s">
        <v>77</v>
      </c>
      <c r="I90" s="20" t="s">
        <v>40</v>
      </c>
      <c r="L90" s="17"/>
      <c r="P90" s="22"/>
    </row>
    <row r="91" spans="1:16" ht="14.25" thickBot="1" thickTop="1">
      <c r="A91" s="12">
        <f t="shared" si="2"/>
        <v>87</v>
      </c>
      <c r="B91" s="17" t="s">
        <v>64</v>
      </c>
      <c r="C91" s="14" t="s">
        <v>29</v>
      </c>
      <c r="D91" s="15" t="s">
        <v>118</v>
      </c>
      <c r="E91" s="30" t="s">
        <v>33</v>
      </c>
      <c r="F91" s="20" t="s">
        <v>112</v>
      </c>
      <c r="G91" s="26">
        <v>3</v>
      </c>
      <c r="H91" s="20" t="s">
        <v>77</v>
      </c>
      <c r="I91" s="20" t="s">
        <v>40</v>
      </c>
      <c r="L91" s="17"/>
      <c r="P91" s="22"/>
    </row>
    <row r="92" spans="1:16" ht="14.25" thickBot="1" thickTop="1">
      <c r="A92" s="12">
        <f t="shared" si="2"/>
        <v>88</v>
      </c>
      <c r="B92" s="17" t="s">
        <v>64</v>
      </c>
      <c r="C92" s="14" t="s">
        <v>29</v>
      </c>
      <c r="D92" s="15" t="s">
        <v>123</v>
      </c>
      <c r="E92" s="30" t="s">
        <v>34</v>
      </c>
      <c r="F92" s="20" t="s">
        <v>112</v>
      </c>
      <c r="G92" s="26">
        <v>3</v>
      </c>
      <c r="H92" s="20" t="s">
        <v>77</v>
      </c>
      <c r="I92" s="20" t="s">
        <v>40</v>
      </c>
      <c r="L92" s="17"/>
      <c r="P92" s="22"/>
    </row>
    <row r="93" spans="1:16" ht="14.25" thickBot="1" thickTop="1">
      <c r="A93" s="12">
        <f t="shared" si="2"/>
        <v>89</v>
      </c>
      <c r="B93" s="17" t="s">
        <v>64</v>
      </c>
      <c r="C93" s="14" t="s">
        <v>29</v>
      </c>
      <c r="D93" s="15" t="s">
        <v>117</v>
      </c>
      <c r="E93" s="30" t="s">
        <v>35</v>
      </c>
      <c r="F93" s="20" t="s">
        <v>112</v>
      </c>
      <c r="G93" s="15">
        <v>9</v>
      </c>
      <c r="H93" s="20" t="s">
        <v>77</v>
      </c>
      <c r="I93" s="20" t="s">
        <v>40</v>
      </c>
      <c r="L93" s="17"/>
      <c r="P93" s="22"/>
    </row>
    <row r="94" spans="1:16" ht="14.25" thickBot="1" thickTop="1">
      <c r="A94" s="12">
        <f t="shared" si="2"/>
        <v>90</v>
      </c>
      <c r="B94" s="17" t="s">
        <v>64</v>
      </c>
      <c r="C94" s="14" t="s">
        <v>29</v>
      </c>
      <c r="D94" s="15" t="s">
        <v>125</v>
      </c>
      <c r="E94" s="30" t="s">
        <v>36</v>
      </c>
      <c r="F94" s="20" t="s">
        <v>112</v>
      </c>
      <c r="G94" s="15">
        <v>1</v>
      </c>
      <c r="H94" s="20" t="s">
        <v>77</v>
      </c>
      <c r="I94" s="20" t="s">
        <v>40</v>
      </c>
      <c r="L94" s="17"/>
      <c r="P94" s="22"/>
    </row>
    <row r="95" spans="1:16" ht="14.25" thickBot="1" thickTop="1">
      <c r="A95" s="12">
        <f t="shared" si="2"/>
        <v>91</v>
      </c>
      <c r="B95" s="17" t="s">
        <v>64</v>
      </c>
      <c r="C95" s="14" t="s">
        <v>29</v>
      </c>
      <c r="D95" s="15" t="s">
        <v>120</v>
      </c>
      <c r="E95" s="30" t="s">
        <v>37</v>
      </c>
      <c r="F95" s="20" t="s">
        <v>112</v>
      </c>
      <c r="G95" s="15">
        <v>4</v>
      </c>
      <c r="H95" s="20" t="s">
        <v>77</v>
      </c>
      <c r="I95" s="20" t="s">
        <v>40</v>
      </c>
      <c r="L95" s="17"/>
      <c r="P95" s="22"/>
    </row>
    <row r="96" spans="1:16" ht="14.25" thickBot="1" thickTop="1">
      <c r="A96" s="12">
        <f t="shared" si="2"/>
        <v>92</v>
      </c>
      <c r="B96" s="17" t="s">
        <v>64</v>
      </c>
      <c r="C96" s="14" t="s">
        <v>29</v>
      </c>
      <c r="D96" s="15" t="s">
        <v>119</v>
      </c>
      <c r="E96" s="30" t="s">
        <v>38</v>
      </c>
      <c r="F96" s="20" t="s">
        <v>112</v>
      </c>
      <c r="G96" s="15">
        <v>2</v>
      </c>
      <c r="H96" s="20" t="s">
        <v>77</v>
      </c>
      <c r="I96" s="20" t="s">
        <v>40</v>
      </c>
      <c r="L96" s="17"/>
      <c r="P96" s="22"/>
    </row>
    <row r="97" spans="1:16" ht="14.25" thickBot="1" thickTop="1">
      <c r="A97" s="12">
        <f t="shared" si="2"/>
        <v>93</v>
      </c>
      <c r="B97" s="17" t="s">
        <v>64</v>
      </c>
      <c r="C97" s="14" t="s">
        <v>29</v>
      </c>
      <c r="D97" s="15" t="s">
        <v>122</v>
      </c>
      <c r="E97" s="30" t="s">
        <v>39</v>
      </c>
      <c r="F97" s="20" t="s">
        <v>112</v>
      </c>
      <c r="G97" s="15">
        <v>3</v>
      </c>
      <c r="H97" s="20" t="s">
        <v>77</v>
      </c>
      <c r="I97" s="20" t="s">
        <v>40</v>
      </c>
      <c r="L97" s="17"/>
      <c r="P97" s="22"/>
    </row>
    <row r="98" spans="1:16" ht="14.25" thickBot="1" thickTop="1">
      <c r="A98" s="12">
        <f t="shared" si="2"/>
        <v>94</v>
      </c>
      <c r="B98" s="17" t="s">
        <v>64</v>
      </c>
      <c r="C98" s="14" t="s">
        <v>29</v>
      </c>
      <c r="D98" s="15" t="s">
        <v>122</v>
      </c>
      <c r="E98" s="30" t="s">
        <v>39</v>
      </c>
      <c r="F98" s="20" t="s">
        <v>112</v>
      </c>
      <c r="G98" s="15">
        <v>81</v>
      </c>
      <c r="H98" s="20" t="s">
        <v>78</v>
      </c>
      <c r="I98" s="20" t="s">
        <v>40</v>
      </c>
      <c r="L98" s="17"/>
      <c r="P98" s="22"/>
    </row>
    <row r="99" spans="1:16" ht="14.25" thickBot="1" thickTop="1">
      <c r="A99" s="12">
        <f t="shared" si="2"/>
        <v>95</v>
      </c>
      <c r="B99" s="17" t="s">
        <v>64</v>
      </c>
      <c r="C99" s="14" t="s">
        <v>29</v>
      </c>
      <c r="D99" s="15" t="s">
        <v>119</v>
      </c>
      <c r="E99" s="30" t="s">
        <v>38</v>
      </c>
      <c r="F99" s="20" t="s">
        <v>112</v>
      </c>
      <c r="G99" s="15">
        <v>175</v>
      </c>
      <c r="H99" s="20" t="s">
        <v>78</v>
      </c>
      <c r="I99" s="20" t="s">
        <v>40</v>
      </c>
      <c r="L99" s="17"/>
      <c r="P99" s="22"/>
    </row>
    <row r="100" spans="1:16" ht="14.25" thickBot="1" thickTop="1">
      <c r="A100" s="12">
        <f t="shared" si="2"/>
        <v>96</v>
      </c>
      <c r="B100" s="17" t="s">
        <v>64</v>
      </c>
      <c r="C100" s="14" t="s">
        <v>29</v>
      </c>
      <c r="D100" s="15" t="s">
        <v>120</v>
      </c>
      <c r="E100" s="30" t="s">
        <v>37</v>
      </c>
      <c r="F100" s="20" t="s">
        <v>112</v>
      </c>
      <c r="G100" s="15">
        <v>76</v>
      </c>
      <c r="H100" s="20" t="s">
        <v>78</v>
      </c>
      <c r="I100" s="20" t="s">
        <v>40</v>
      </c>
      <c r="L100" s="17"/>
      <c r="P100" s="22"/>
    </row>
    <row r="101" spans="1:16" ht="14.25" thickBot="1" thickTop="1">
      <c r="A101" s="12">
        <f t="shared" si="2"/>
        <v>97</v>
      </c>
      <c r="B101" s="17" t="s">
        <v>64</v>
      </c>
      <c r="C101" s="14" t="s">
        <v>29</v>
      </c>
      <c r="D101" s="15" t="s">
        <v>125</v>
      </c>
      <c r="E101" s="30" t="s">
        <v>36</v>
      </c>
      <c r="F101" s="20" t="s">
        <v>112</v>
      </c>
      <c r="G101" s="15">
        <v>105</v>
      </c>
      <c r="H101" s="20" t="s">
        <v>78</v>
      </c>
      <c r="I101" s="20" t="s">
        <v>40</v>
      </c>
      <c r="L101" s="17"/>
      <c r="P101" s="22"/>
    </row>
    <row r="102" spans="1:16" ht="14.25" thickBot="1" thickTop="1">
      <c r="A102" s="12">
        <f t="shared" si="2"/>
        <v>98</v>
      </c>
      <c r="B102" s="17" t="s">
        <v>64</v>
      </c>
      <c r="C102" s="14" t="s">
        <v>29</v>
      </c>
      <c r="D102" s="15" t="s">
        <v>117</v>
      </c>
      <c r="E102" s="30" t="s">
        <v>35</v>
      </c>
      <c r="F102" s="20" t="s">
        <v>112</v>
      </c>
      <c r="G102" s="15">
        <v>52</v>
      </c>
      <c r="H102" s="20" t="s">
        <v>78</v>
      </c>
      <c r="I102" s="20" t="s">
        <v>40</v>
      </c>
      <c r="L102" s="17"/>
      <c r="P102" s="22"/>
    </row>
    <row r="103" spans="1:16" ht="14.25" thickBot="1" thickTop="1">
      <c r="A103" s="12">
        <f t="shared" si="2"/>
        <v>99</v>
      </c>
      <c r="B103" s="17" t="s">
        <v>64</v>
      </c>
      <c r="C103" s="14" t="s">
        <v>29</v>
      </c>
      <c r="D103" s="15" t="s">
        <v>123</v>
      </c>
      <c r="E103" s="30" t="s">
        <v>34</v>
      </c>
      <c r="F103" s="20" t="s">
        <v>112</v>
      </c>
      <c r="G103" s="15">
        <v>85</v>
      </c>
      <c r="H103" s="20" t="s">
        <v>78</v>
      </c>
      <c r="I103" s="20" t="s">
        <v>40</v>
      </c>
      <c r="L103" s="17"/>
      <c r="P103" s="22"/>
    </row>
    <row r="104" spans="1:16" ht="14.25" thickBot="1" thickTop="1">
      <c r="A104" s="12">
        <f t="shared" si="2"/>
        <v>100</v>
      </c>
      <c r="B104" s="17" t="s">
        <v>64</v>
      </c>
      <c r="C104" s="14" t="s">
        <v>29</v>
      </c>
      <c r="D104" s="15" t="s">
        <v>118</v>
      </c>
      <c r="E104" s="30" t="s">
        <v>33</v>
      </c>
      <c r="F104" s="20" t="s">
        <v>112</v>
      </c>
      <c r="G104" s="15">
        <v>134</v>
      </c>
      <c r="H104" s="20" t="s">
        <v>78</v>
      </c>
      <c r="I104" s="20" t="s">
        <v>40</v>
      </c>
      <c r="L104" s="17"/>
      <c r="P104" s="22"/>
    </row>
    <row r="105" spans="1:16" ht="14.25" thickBot="1" thickTop="1">
      <c r="A105" s="12">
        <f t="shared" si="2"/>
        <v>101</v>
      </c>
      <c r="B105" s="17" t="s">
        <v>64</v>
      </c>
      <c r="C105" s="14" t="s">
        <v>29</v>
      </c>
      <c r="D105" s="15" t="s">
        <v>124</v>
      </c>
      <c r="E105" s="30" t="s">
        <v>32</v>
      </c>
      <c r="F105" s="20" t="s">
        <v>112</v>
      </c>
      <c r="G105" s="15">
        <v>83</v>
      </c>
      <c r="H105" s="20" t="s">
        <v>78</v>
      </c>
      <c r="I105" s="20" t="s">
        <v>40</v>
      </c>
      <c r="L105" s="17"/>
      <c r="P105" s="22"/>
    </row>
    <row r="106" spans="1:16" ht="14.25" thickBot="1" thickTop="1">
      <c r="A106" s="12">
        <f t="shared" si="2"/>
        <v>102</v>
      </c>
      <c r="B106" s="17" t="s">
        <v>64</v>
      </c>
      <c r="C106" s="14" t="s">
        <v>29</v>
      </c>
      <c r="D106" s="15" t="s">
        <v>126</v>
      </c>
      <c r="E106" s="30" t="s">
        <v>31</v>
      </c>
      <c r="F106" s="20" t="s">
        <v>112</v>
      </c>
      <c r="G106" s="15">
        <v>86</v>
      </c>
      <c r="H106" s="20" t="s">
        <v>78</v>
      </c>
      <c r="I106" s="20" t="s">
        <v>40</v>
      </c>
      <c r="L106" s="17"/>
      <c r="P106" s="22"/>
    </row>
    <row r="107" spans="1:16" ht="14.25" thickBot="1" thickTop="1">
      <c r="A107" s="12">
        <f t="shared" si="2"/>
        <v>103</v>
      </c>
      <c r="B107" s="17" t="s">
        <v>64</v>
      </c>
      <c r="C107" s="14" t="s">
        <v>29</v>
      </c>
      <c r="D107" s="15" t="s">
        <v>116</v>
      </c>
      <c r="E107" s="30" t="s">
        <v>30</v>
      </c>
      <c r="F107" s="20" t="s">
        <v>112</v>
      </c>
      <c r="G107" s="15">
        <v>113</v>
      </c>
      <c r="H107" s="20" t="s">
        <v>78</v>
      </c>
      <c r="I107" s="20" t="s">
        <v>40</v>
      </c>
      <c r="L107" s="17"/>
      <c r="P107" s="22"/>
    </row>
    <row r="108" spans="1:16" ht="14.25" thickBot="1" thickTop="1">
      <c r="A108" s="12">
        <f t="shared" si="2"/>
        <v>104</v>
      </c>
      <c r="B108" s="17" t="s">
        <v>64</v>
      </c>
      <c r="C108" s="14" t="s">
        <v>29</v>
      </c>
      <c r="D108" s="15" t="s">
        <v>116</v>
      </c>
      <c r="E108" s="30" t="s">
        <v>30</v>
      </c>
      <c r="F108" s="20" t="s">
        <v>112</v>
      </c>
      <c r="G108" s="15">
        <v>10</v>
      </c>
      <c r="H108" s="20" t="s">
        <v>73</v>
      </c>
      <c r="I108" s="20" t="s">
        <v>40</v>
      </c>
      <c r="L108" s="17"/>
      <c r="P108" s="22"/>
    </row>
    <row r="109" spans="1:16" ht="14.25" thickBot="1" thickTop="1">
      <c r="A109" s="12">
        <f t="shared" si="2"/>
        <v>105</v>
      </c>
      <c r="B109" s="17" t="s">
        <v>64</v>
      </c>
      <c r="C109" s="14" t="s">
        <v>29</v>
      </c>
      <c r="D109" s="15" t="s">
        <v>124</v>
      </c>
      <c r="E109" s="30" t="s">
        <v>32</v>
      </c>
      <c r="F109" s="20" t="s">
        <v>112</v>
      </c>
      <c r="G109" s="15">
        <v>23</v>
      </c>
      <c r="H109" s="20" t="s">
        <v>73</v>
      </c>
      <c r="I109" s="20" t="s">
        <v>40</v>
      </c>
      <c r="L109" s="17"/>
      <c r="P109" s="22"/>
    </row>
    <row r="110" spans="1:16" ht="14.25" thickBot="1" thickTop="1">
      <c r="A110" s="12">
        <f aca="true" t="shared" si="3" ref="A110:A141">1+A109</f>
        <v>106</v>
      </c>
      <c r="B110" s="17" t="s">
        <v>64</v>
      </c>
      <c r="C110" s="14" t="s">
        <v>29</v>
      </c>
      <c r="D110" s="15" t="s">
        <v>118</v>
      </c>
      <c r="E110" s="30" t="s">
        <v>33</v>
      </c>
      <c r="F110" s="20" t="s">
        <v>112</v>
      </c>
      <c r="G110" s="15">
        <v>14</v>
      </c>
      <c r="H110" s="20" t="s">
        <v>73</v>
      </c>
      <c r="I110" s="20" t="s">
        <v>40</v>
      </c>
      <c r="L110" s="17"/>
      <c r="P110" s="22"/>
    </row>
    <row r="111" spans="1:16" ht="14.25" thickBot="1" thickTop="1">
      <c r="A111" s="12">
        <f t="shared" si="3"/>
        <v>107</v>
      </c>
      <c r="B111" s="17" t="s">
        <v>64</v>
      </c>
      <c r="C111" s="14" t="s">
        <v>29</v>
      </c>
      <c r="D111" s="15" t="s">
        <v>117</v>
      </c>
      <c r="E111" s="30" t="s">
        <v>35</v>
      </c>
      <c r="F111" s="20" t="s">
        <v>112</v>
      </c>
      <c r="G111" s="15">
        <v>8</v>
      </c>
      <c r="H111" s="20" t="s">
        <v>73</v>
      </c>
      <c r="I111" s="20" t="s">
        <v>40</v>
      </c>
      <c r="L111" s="17"/>
      <c r="P111" s="22"/>
    </row>
    <row r="112" spans="1:16" ht="14.25" thickBot="1" thickTop="1">
      <c r="A112" s="12">
        <f t="shared" si="3"/>
        <v>108</v>
      </c>
      <c r="B112" s="17" t="s">
        <v>64</v>
      </c>
      <c r="C112" s="14" t="s">
        <v>29</v>
      </c>
      <c r="D112" s="15" t="s">
        <v>125</v>
      </c>
      <c r="E112" s="30" t="s">
        <v>36</v>
      </c>
      <c r="F112" s="20" t="s">
        <v>112</v>
      </c>
      <c r="G112" s="15">
        <v>10</v>
      </c>
      <c r="H112" s="20" t="s">
        <v>73</v>
      </c>
      <c r="I112" s="20" t="s">
        <v>40</v>
      </c>
      <c r="L112" s="17"/>
      <c r="P112" s="22"/>
    </row>
    <row r="113" spans="1:16" ht="14.25" thickBot="1" thickTop="1">
      <c r="A113" s="12">
        <f t="shared" si="3"/>
        <v>109</v>
      </c>
      <c r="B113" s="17" t="s">
        <v>64</v>
      </c>
      <c r="C113" s="14" t="s">
        <v>29</v>
      </c>
      <c r="D113" s="15" t="s">
        <v>120</v>
      </c>
      <c r="E113" s="30" t="s">
        <v>37</v>
      </c>
      <c r="F113" s="20" t="s">
        <v>112</v>
      </c>
      <c r="G113" s="15">
        <v>3</v>
      </c>
      <c r="H113" s="20" t="s">
        <v>73</v>
      </c>
      <c r="I113" s="20" t="s">
        <v>40</v>
      </c>
      <c r="L113" s="17"/>
      <c r="P113" s="22"/>
    </row>
    <row r="114" spans="1:16" ht="14.25" thickBot="1" thickTop="1">
      <c r="A114" s="12">
        <f t="shared" si="3"/>
        <v>110</v>
      </c>
      <c r="B114" s="17" t="s">
        <v>64</v>
      </c>
      <c r="C114" s="14" t="s">
        <v>29</v>
      </c>
      <c r="D114" s="15" t="s">
        <v>119</v>
      </c>
      <c r="E114" s="30" t="s">
        <v>38</v>
      </c>
      <c r="F114" s="20" t="s">
        <v>112</v>
      </c>
      <c r="G114" s="15">
        <v>3</v>
      </c>
      <c r="H114" s="20" t="s">
        <v>73</v>
      </c>
      <c r="I114" s="20" t="s">
        <v>40</v>
      </c>
      <c r="L114" s="17"/>
      <c r="P114" s="22"/>
    </row>
    <row r="115" spans="1:16" ht="14.25" thickBot="1" thickTop="1">
      <c r="A115" s="12">
        <f t="shared" si="3"/>
        <v>111</v>
      </c>
      <c r="B115" s="17" t="s">
        <v>64</v>
      </c>
      <c r="C115" s="14" t="s">
        <v>29</v>
      </c>
      <c r="D115" s="15" t="s">
        <v>122</v>
      </c>
      <c r="E115" s="30" t="s">
        <v>39</v>
      </c>
      <c r="F115" s="20" t="s">
        <v>112</v>
      </c>
      <c r="G115" s="15">
        <v>1</v>
      </c>
      <c r="H115" s="20" t="s">
        <v>73</v>
      </c>
      <c r="I115" s="20" t="s">
        <v>40</v>
      </c>
      <c r="L115" s="17"/>
      <c r="P115" s="22"/>
    </row>
    <row r="116" spans="1:16" ht="14.25" thickBot="1" thickTop="1">
      <c r="A116" s="12">
        <f t="shared" si="3"/>
        <v>112</v>
      </c>
      <c r="B116" s="17" t="s">
        <v>64</v>
      </c>
      <c r="C116" s="14" t="s">
        <v>29</v>
      </c>
      <c r="D116" s="15" t="s">
        <v>122</v>
      </c>
      <c r="E116" s="30" t="s">
        <v>39</v>
      </c>
      <c r="F116" s="20" t="s">
        <v>112</v>
      </c>
      <c r="G116" s="15">
        <v>20</v>
      </c>
      <c r="H116" s="20" t="s">
        <v>71</v>
      </c>
      <c r="I116" s="20" t="s">
        <v>40</v>
      </c>
      <c r="L116" s="17"/>
      <c r="P116" s="22"/>
    </row>
    <row r="117" spans="1:16" ht="14.25" thickBot="1" thickTop="1">
      <c r="A117" s="12">
        <f t="shared" si="3"/>
        <v>113</v>
      </c>
      <c r="B117" s="17" t="s">
        <v>64</v>
      </c>
      <c r="C117" s="14" t="s">
        <v>29</v>
      </c>
      <c r="D117" s="15" t="s">
        <v>119</v>
      </c>
      <c r="E117" s="30" t="s">
        <v>38</v>
      </c>
      <c r="F117" s="20" t="s">
        <v>112</v>
      </c>
      <c r="G117" s="15">
        <v>18</v>
      </c>
      <c r="H117" s="20" t="s">
        <v>71</v>
      </c>
      <c r="I117" s="20" t="s">
        <v>40</v>
      </c>
      <c r="L117" s="17"/>
      <c r="P117" s="22"/>
    </row>
    <row r="118" spans="1:16" ht="14.25" thickBot="1" thickTop="1">
      <c r="A118" s="12">
        <f t="shared" si="3"/>
        <v>114</v>
      </c>
      <c r="B118" s="17" t="s">
        <v>64</v>
      </c>
      <c r="C118" s="14" t="s">
        <v>29</v>
      </c>
      <c r="D118" s="15" t="s">
        <v>120</v>
      </c>
      <c r="E118" s="30" t="s">
        <v>37</v>
      </c>
      <c r="F118" s="20" t="s">
        <v>112</v>
      </c>
      <c r="G118" s="15">
        <v>14</v>
      </c>
      <c r="H118" s="20" t="s">
        <v>71</v>
      </c>
      <c r="I118" s="20" t="s">
        <v>40</v>
      </c>
      <c r="L118" s="17"/>
      <c r="P118" s="22"/>
    </row>
    <row r="119" spans="1:16" ht="14.25" thickBot="1" thickTop="1">
      <c r="A119" s="12">
        <f t="shared" si="3"/>
        <v>115</v>
      </c>
      <c r="B119" s="17" t="s">
        <v>64</v>
      </c>
      <c r="C119" s="14" t="s">
        <v>29</v>
      </c>
      <c r="D119" s="15" t="s">
        <v>125</v>
      </c>
      <c r="E119" s="30" t="s">
        <v>36</v>
      </c>
      <c r="F119" s="20" t="s">
        <v>112</v>
      </c>
      <c r="G119" s="15">
        <v>20</v>
      </c>
      <c r="H119" s="20" t="s">
        <v>71</v>
      </c>
      <c r="I119" s="20" t="s">
        <v>40</v>
      </c>
      <c r="L119" s="17"/>
      <c r="P119" s="22"/>
    </row>
    <row r="120" spans="1:16" ht="14.25" thickBot="1" thickTop="1">
      <c r="A120" s="12">
        <f t="shared" si="3"/>
        <v>116</v>
      </c>
      <c r="B120" s="17" t="s">
        <v>64</v>
      </c>
      <c r="C120" s="14" t="s">
        <v>29</v>
      </c>
      <c r="D120" s="15" t="s">
        <v>117</v>
      </c>
      <c r="E120" s="30" t="s">
        <v>35</v>
      </c>
      <c r="F120" s="20" t="s">
        <v>112</v>
      </c>
      <c r="G120" s="15">
        <v>12</v>
      </c>
      <c r="H120" s="20" t="s">
        <v>71</v>
      </c>
      <c r="I120" s="20" t="s">
        <v>40</v>
      </c>
      <c r="L120" s="17"/>
      <c r="P120" s="22"/>
    </row>
    <row r="121" spans="1:16" ht="14.25" thickBot="1" thickTop="1">
      <c r="A121" s="12">
        <f t="shared" si="3"/>
        <v>117</v>
      </c>
      <c r="B121" s="17" t="s">
        <v>64</v>
      </c>
      <c r="C121" s="14" t="s">
        <v>29</v>
      </c>
      <c r="D121" s="15" t="s">
        <v>123</v>
      </c>
      <c r="E121" s="30" t="s">
        <v>34</v>
      </c>
      <c r="F121" s="20" t="s">
        <v>112</v>
      </c>
      <c r="G121" s="15">
        <v>15</v>
      </c>
      <c r="H121" s="20" t="s">
        <v>71</v>
      </c>
      <c r="I121" s="20" t="s">
        <v>40</v>
      </c>
      <c r="L121" s="17"/>
      <c r="P121" s="22"/>
    </row>
    <row r="122" spans="1:16" ht="14.25" thickBot="1" thickTop="1">
      <c r="A122" s="12">
        <f t="shared" si="3"/>
        <v>118</v>
      </c>
      <c r="B122" s="17" t="s">
        <v>64</v>
      </c>
      <c r="C122" s="14" t="s">
        <v>29</v>
      </c>
      <c r="D122" s="15" t="s">
        <v>118</v>
      </c>
      <c r="E122" s="30" t="s">
        <v>33</v>
      </c>
      <c r="F122" s="20" t="s">
        <v>112</v>
      </c>
      <c r="G122" s="15">
        <v>25</v>
      </c>
      <c r="H122" s="20" t="s">
        <v>71</v>
      </c>
      <c r="I122" s="20" t="s">
        <v>40</v>
      </c>
      <c r="L122" s="17"/>
      <c r="P122" s="22"/>
    </row>
    <row r="123" spans="1:16" ht="14.25" thickBot="1" thickTop="1">
      <c r="A123" s="12">
        <f t="shared" si="3"/>
        <v>119</v>
      </c>
      <c r="B123" s="17" t="s">
        <v>64</v>
      </c>
      <c r="C123" s="14" t="s">
        <v>29</v>
      </c>
      <c r="D123" s="15" t="s">
        <v>124</v>
      </c>
      <c r="E123" s="30" t="s">
        <v>32</v>
      </c>
      <c r="F123" s="20" t="s">
        <v>112</v>
      </c>
      <c r="G123" s="15">
        <v>1</v>
      </c>
      <c r="H123" s="20" t="s">
        <v>71</v>
      </c>
      <c r="I123" s="20" t="s">
        <v>40</v>
      </c>
      <c r="L123" s="17"/>
      <c r="P123" s="22"/>
    </row>
    <row r="124" spans="1:16" ht="14.25" thickBot="1" thickTop="1">
      <c r="A124" s="12">
        <f t="shared" si="3"/>
        <v>120</v>
      </c>
      <c r="B124" s="17" t="s">
        <v>64</v>
      </c>
      <c r="C124" s="14" t="s">
        <v>29</v>
      </c>
      <c r="D124" s="15" t="s">
        <v>126</v>
      </c>
      <c r="E124" s="30" t="s">
        <v>31</v>
      </c>
      <c r="F124" s="20" t="s">
        <v>112</v>
      </c>
      <c r="G124" s="15">
        <v>11</v>
      </c>
      <c r="H124" s="20" t="s">
        <v>71</v>
      </c>
      <c r="I124" s="20" t="s">
        <v>40</v>
      </c>
      <c r="L124" s="17"/>
      <c r="P124" s="22"/>
    </row>
    <row r="125" spans="1:16" ht="14.25" thickBot="1" thickTop="1">
      <c r="A125" s="12">
        <f t="shared" si="3"/>
        <v>121</v>
      </c>
      <c r="B125" s="17" t="s">
        <v>64</v>
      </c>
      <c r="C125" s="14" t="s">
        <v>29</v>
      </c>
      <c r="D125" s="15" t="s">
        <v>116</v>
      </c>
      <c r="E125" s="30" t="s">
        <v>30</v>
      </c>
      <c r="F125" s="20" t="s">
        <v>112</v>
      </c>
      <c r="G125" s="15">
        <v>18</v>
      </c>
      <c r="H125" s="20" t="s">
        <v>71</v>
      </c>
      <c r="I125" s="20" t="s">
        <v>40</v>
      </c>
      <c r="L125" s="17"/>
      <c r="P125" s="22"/>
    </row>
    <row r="126" spans="1:16" ht="14.25" thickBot="1" thickTop="1">
      <c r="A126" s="12">
        <f t="shared" si="3"/>
        <v>122</v>
      </c>
      <c r="B126" s="17" t="s">
        <v>64</v>
      </c>
      <c r="C126" s="14" t="s">
        <v>29</v>
      </c>
      <c r="D126" s="15" t="s">
        <v>116</v>
      </c>
      <c r="E126" s="30" t="s">
        <v>30</v>
      </c>
      <c r="F126" s="20" t="s">
        <v>112</v>
      </c>
      <c r="G126" s="15">
        <v>11</v>
      </c>
      <c r="H126" s="20" t="s">
        <v>75</v>
      </c>
      <c r="I126" s="20" t="s">
        <v>40</v>
      </c>
      <c r="L126" s="17"/>
      <c r="P126" s="22"/>
    </row>
    <row r="127" spans="1:16" ht="14.25" thickBot="1" thickTop="1">
      <c r="A127" s="12">
        <f t="shared" si="3"/>
        <v>123</v>
      </c>
      <c r="B127" s="17" t="s">
        <v>64</v>
      </c>
      <c r="C127" s="14" t="s">
        <v>29</v>
      </c>
      <c r="D127" s="15" t="s">
        <v>126</v>
      </c>
      <c r="E127" s="30" t="s">
        <v>31</v>
      </c>
      <c r="F127" s="20" t="s">
        <v>112</v>
      </c>
      <c r="G127" s="15">
        <v>2</v>
      </c>
      <c r="H127" s="20" t="s">
        <v>75</v>
      </c>
      <c r="I127" s="20" t="s">
        <v>40</v>
      </c>
      <c r="L127" s="17"/>
      <c r="P127" s="22"/>
    </row>
    <row r="128" spans="1:16" ht="14.25" thickBot="1" thickTop="1">
      <c r="A128" s="12">
        <f t="shared" si="3"/>
        <v>124</v>
      </c>
      <c r="B128" s="17" t="s">
        <v>64</v>
      </c>
      <c r="C128" s="14" t="s">
        <v>29</v>
      </c>
      <c r="D128" s="15" t="s">
        <v>124</v>
      </c>
      <c r="E128" s="30" t="s">
        <v>32</v>
      </c>
      <c r="F128" s="20" t="s">
        <v>112</v>
      </c>
      <c r="G128" s="15">
        <v>13</v>
      </c>
      <c r="H128" s="20" t="s">
        <v>75</v>
      </c>
      <c r="I128" s="20" t="s">
        <v>40</v>
      </c>
      <c r="L128" s="17"/>
      <c r="P128" s="22"/>
    </row>
    <row r="129" spans="1:16" ht="14.25" thickBot="1" thickTop="1">
      <c r="A129" s="12">
        <f t="shared" si="3"/>
        <v>125</v>
      </c>
      <c r="B129" s="17" t="s">
        <v>64</v>
      </c>
      <c r="C129" s="14" t="s">
        <v>29</v>
      </c>
      <c r="D129" s="15" t="s">
        <v>118</v>
      </c>
      <c r="E129" s="30" t="s">
        <v>33</v>
      </c>
      <c r="F129" s="20" t="s">
        <v>112</v>
      </c>
      <c r="G129" s="15">
        <v>10</v>
      </c>
      <c r="H129" s="20" t="s">
        <v>75</v>
      </c>
      <c r="I129" s="20" t="s">
        <v>40</v>
      </c>
      <c r="L129" s="17"/>
      <c r="P129" s="22"/>
    </row>
    <row r="130" spans="1:16" ht="14.25" thickBot="1" thickTop="1">
      <c r="A130" s="12">
        <f t="shared" si="3"/>
        <v>126</v>
      </c>
      <c r="B130" s="17" t="s">
        <v>64</v>
      </c>
      <c r="C130" s="14" t="s">
        <v>29</v>
      </c>
      <c r="D130" s="15" t="s">
        <v>123</v>
      </c>
      <c r="E130" s="30" t="s">
        <v>34</v>
      </c>
      <c r="F130" s="20" t="s">
        <v>112</v>
      </c>
      <c r="G130" s="15">
        <v>10</v>
      </c>
      <c r="H130" s="20" t="s">
        <v>75</v>
      </c>
      <c r="I130" s="20" t="s">
        <v>40</v>
      </c>
      <c r="L130" s="17"/>
      <c r="P130" s="22"/>
    </row>
    <row r="131" spans="1:16" ht="14.25" thickBot="1" thickTop="1">
      <c r="A131" s="12">
        <f t="shared" si="3"/>
        <v>127</v>
      </c>
      <c r="B131" s="17" t="s">
        <v>64</v>
      </c>
      <c r="C131" s="14" t="s">
        <v>29</v>
      </c>
      <c r="D131" s="15" t="s">
        <v>117</v>
      </c>
      <c r="E131" s="30" t="s">
        <v>35</v>
      </c>
      <c r="F131" s="20" t="s">
        <v>112</v>
      </c>
      <c r="G131" s="15">
        <v>10</v>
      </c>
      <c r="H131" s="20" t="s">
        <v>75</v>
      </c>
      <c r="I131" s="20" t="s">
        <v>40</v>
      </c>
      <c r="L131" s="17"/>
      <c r="P131" s="22"/>
    </row>
    <row r="132" spans="1:16" ht="14.25" thickBot="1" thickTop="1">
      <c r="A132" s="12">
        <f t="shared" si="3"/>
        <v>128</v>
      </c>
      <c r="B132" s="17" t="s">
        <v>64</v>
      </c>
      <c r="C132" s="14" t="s">
        <v>29</v>
      </c>
      <c r="D132" s="15" t="s">
        <v>125</v>
      </c>
      <c r="E132" s="30" t="s">
        <v>36</v>
      </c>
      <c r="F132" s="20" t="s">
        <v>112</v>
      </c>
      <c r="G132" s="15">
        <v>12</v>
      </c>
      <c r="H132" s="20" t="s">
        <v>75</v>
      </c>
      <c r="I132" s="20" t="s">
        <v>40</v>
      </c>
      <c r="L132" s="17"/>
      <c r="P132" s="22"/>
    </row>
    <row r="133" spans="1:16" ht="14.25" thickBot="1" thickTop="1">
      <c r="A133" s="12">
        <f t="shared" si="3"/>
        <v>129</v>
      </c>
      <c r="B133" s="17" t="s">
        <v>64</v>
      </c>
      <c r="C133" s="14" t="s">
        <v>29</v>
      </c>
      <c r="D133" s="15" t="s">
        <v>120</v>
      </c>
      <c r="E133" s="30" t="s">
        <v>37</v>
      </c>
      <c r="F133" s="20" t="s">
        <v>112</v>
      </c>
      <c r="G133" s="15">
        <v>7</v>
      </c>
      <c r="H133" s="20" t="s">
        <v>75</v>
      </c>
      <c r="I133" s="20" t="s">
        <v>40</v>
      </c>
      <c r="L133" s="17"/>
      <c r="P133" s="22"/>
    </row>
    <row r="134" spans="1:16" ht="14.25" thickBot="1" thickTop="1">
      <c r="A134" s="12">
        <f t="shared" si="3"/>
        <v>130</v>
      </c>
      <c r="B134" s="17" t="s">
        <v>64</v>
      </c>
      <c r="C134" s="14" t="s">
        <v>29</v>
      </c>
      <c r="D134" s="15" t="s">
        <v>119</v>
      </c>
      <c r="E134" s="30" t="s">
        <v>38</v>
      </c>
      <c r="F134" s="20" t="s">
        <v>112</v>
      </c>
      <c r="G134" s="15">
        <v>13</v>
      </c>
      <c r="H134" s="20" t="s">
        <v>75</v>
      </c>
      <c r="I134" s="20" t="s">
        <v>40</v>
      </c>
      <c r="L134" s="17"/>
      <c r="P134" s="22"/>
    </row>
    <row r="135" spans="1:16" ht="14.25" thickBot="1" thickTop="1">
      <c r="A135" s="12">
        <f t="shared" si="3"/>
        <v>131</v>
      </c>
      <c r="B135" s="17" t="s">
        <v>64</v>
      </c>
      <c r="C135" s="14" t="s">
        <v>29</v>
      </c>
      <c r="D135" s="15" t="s">
        <v>122</v>
      </c>
      <c r="E135" s="30" t="s">
        <v>39</v>
      </c>
      <c r="F135" s="20" t="s">
        <v>112</v>
      </c>
      <c r="G135" s="15">
        <v>3</v>
      </c>
      <c r="H135" s="20" t="s">
        <v>75</v>
      </c>
      <c r="I135" s="20" t="s">
        <v>40</v>
      </c>
      <c r="L135" s="17"/>
      <c r="P135" s="22"/>
    </row>
    <row r="136" spans="1:16" ht="14.25" thickBot="1" thickTop="1">
      <c r="A136" s="12">
        <f t="shared" si="3"/>
        <v>132</v>
      </c>
      <c r="B136" s="17" t="s">
        <v>64</v>
      </c>
      <c r="C136" s="14" t="s">
        <v>29</v>
      </c>
      <c r="D136" s="15" t="s">
        <v>122</v>
      </c>
      <c r="E136" s="30" t="s">
        <v>39</v>
      </c>
      <c r="F136" s="20" t="s">
        <v>112</v>
      </c>
      <c r="G136" s="15">
        <v>5</v>
      </c>
      <c r="H136" s="20" t="s">
        <v>127</v>
      </c>
      <c r="I136" s="20" t="s">
        <v>40</v>
      </c>
      <c r="L136" s="17"/>
      <c r="P136" s="22"/>
    </row>
    <row r="137" spans="1:16" ht="14.25" thickBot="1" thickTop="1">
      <c r="A137" s="12">
        <f t="shared" si="3"/>
        <v>133</v>
      </c>
      <c r="B137" s="17" t="s">
        <v>64</v>
      </c>
      <c r="C137" s="14" t="s">
        <v>29</v>
      </c>
      <c r="D137" s="15" t="s">
        <v>119</v>
      </c>
      <c r="E137" s="30" t="s">
        <v>38</v>
      </c>
      <c r="F137" s="20" t="s">
        <v>112</v>
      </c>
      <c r="G137" s="15">
        <v>11</v>
      </c>
      <c r="H137" s="20" t="s">
        <v>127</v>
      </c>
      <c r="I137" s="20" t="s">
        <v>40</v>
      </c>
      <c r="L137" s="17"/>
      <c r="P137" s="22"/>
    </row>
    <row r="138" spans="1:16" ht="14.25" thickBot="1" thickTop="1">
      <c r="A138" s="12">
        <f t="shared" si="3"/>
        <v>134</v>
      </c>
      <c r="B138" s="17" t="s">
        <v>64</v>
      </c>
      <c r="C138" s="14" t="s">
        <v>29</v>
      </c>
      <c r="D138" s="15" t="s">
        <v>120</v>
      </c>
      <c r="E138" s="30" t="s">
        <v>37</v>
      </c>
      <c r="F138" s="20" t="s">
        <v>112</v>
      </c>
      <c r="G138" s="15">
        <v>17</v>
      </c>
      <c r="H138" s="20" t="s">
        <v>127</v>
      </c>
      <c r="I138" s="20" t="s">
        <v>40</v>
      </c>
      <c r="L138" s="17"/>
      <c r="P138" s="22"/>
    </row>
    <row r="139" spans="1:16" ht="14.25" thickBot="1" thickTop="1">
      <c r="A139" s="12">
        <f t="shared" si="3"/>
        <v>135</v>
      </c>
      <c r="B139" s="17" t="s">
        <v>64</v>
      </c>
      <c r="C139" s="14" t="s">
        <v>29</v>
      </c>
      <c r="D139" s="15" t="s">
        <v>125</v>
      </c>
      <c r="E139" s="30" t="s">
        <v>36</v>
      </c>
      <c r="F139" s="20" t="s">
        <v>112</v>
      </c>
      <c r="G139" s="15">
        <v>7</v>
      </c>
      <c r="H139" s="20" t="s">
        <v>127</v>
      </c>
      <c r="I139" s="20" t="s">
        <v>40</v>
      </c>
      <c r="L139" s="17"/>
      <c r="P139" s="22"/>
    </row>
    <row r="140" spans="1:16" ht="14.25" thickBot="1" thickTop="1">
      <c r="A140" s="12">
        <f t="shared" si="3"/>
        <v>136</v>
      </c>
      <c r="B140" s="17" t="s">
        <v>64</v>
      </c>
      <c r="C140" s="14" t="s">
        <v>29</v>
      </c>
      <c r="D140" s="15" t="s">
        <v>117</v>
      </c>
      <c r="E140" s="30" t="s">
        <v>35</v>
      </c>
      <c r="F140" s="20" t="s">
        <v>112</v>
      </c>
      <c r="G140" s="15">
        <v>4</v>
      </c>
      <c r="H140" s="20" t="s">
        <v>127</v>
      </c>
      <c r="I140" s="20" t="s">
        <v>40</v>
      </c>
      <c r="L140" s="17"/>
      <c r="P140" s="22"/>
    </row>
    <row r="141" spans="1:16" ht="14.25" thickBot="1" thickTop="1">
      <c r="A141" s="12">
        <f t="shared" si="3"/>
        <v>137</v>
      </c>
      <c r="B141" s="17" t="s">
        <v>64</v>
      </c>
      <c r="C141" s="14" t="s">
        <v>29</v>
      </c>
      <c r="D141" s="15" t="s">
        <v>123</v>
      </c>
      <c r="E141" s="30" t="s">
        <v>34</v>
      </c>
      <c r="F141" s="20" t="s">
        <v>112</v>
      </c>
      <c r="G141" s="15">
        <v>10</v>
      </c>
      <c r="H141" s="20" t="s">
        <v>127</v>
      </c>
      <c r="I141" s="20" t="s">
        <v>40</v>
      </c>
      <c r="L141" s="17"/>
      <c r="P141" s="22"/>
    </row>
    <row r="142" spans="1:16" ht="14.25" thickBot="1" thickTop="1">
      <c r="A142" s="12">
        <f aca="true" t="shared" si="4" ref="A142:A148">1+A141</f>
        <v>138</v>
      </c>
      <c r="B142" s="17" t="s">
        <v>64</v>
      </c>
      <c r="C142" s="14" t="s">
        <v>29</v>
      </c>
      <c r="D142" s="15" t="s">
        <v>118</v>
      </c>
      <c r="E142" s="30" t="s">
        <v>33</v>
      </c>
      <c r="F142" s="20" t="s">
        <v>112</v>
      </c>
      <c r="G142" s="15">
        <v>18</v>
      </c>
      <c r="H142" s="20" t="s">
        <v>127</v>
      </c>
      <c r="I142" s="20" t="s">
        <v>40</v>
      </c>
      <c r="L142" s="17"/>
      <c r="P142" s="22"/>
    </row>
    <row r="143" spans="1:16" ht="14.25" thickBot="1" thickTop="1">
      <c r="A143" s="12">
        <f t="shared" si="4"/>
        <v>139</v>
      </c>
      <c r="B143" s="17" t="s">
        <v>64</v>
      </c>
      <c r="C143" s="14" t="s">
        <v>29</v>
      </c>
      <c r="D143" s="15" t="s">
        <v>124</v>
      </c>
      <c r="E143" s="30" t="s">
        <v>32</v>
      </c>
      <c r="F143" s="20" t="s">
        <v>112</v>
      </c>
      <c r="G143" s="15">
        <v>1</v>
      </c>
      <c r="H143" s="20" t="s">
        <v>127</v>
      </c>
      <c r="I143" s="20" t="s">
        <v>40</v>
      </c>
      <c r="L143" s="17"/>
      <c r="P143" s="22"/>
    </row>
    <row r="144" spans="1:16" ht="14.25" thickBot="1" thickTop="1">
      <c r="A144" s="12">
        <f t="shared" si="4"/>
        <v>140</v>
      </c>
      <c r="B144" s="17" t="s">
        <v>64</v>
      </c>
      <c r="C144" s="14" t="s">
        <v>29</v>
      </c>
      <c r="D144" s="15" t="s">
        <v>126</v>
      </c>
      <c r="E144" s="30" t="s">
        <v>31</v>
      </c>
      <c r="F144" s="20" t="s">
        <v>112</v>
      </c>
      <c r="G144" s="15">
        <v>7</v>
      </c>
      <c r="H144" s="20" t="s">
        <v>127</v>
      </c>
      <c r="I144" s="20" t="s">
        <v>40</v>
      </c>
      <c r="L144" s="17"/>
      <c r="P144" s="22"/>
    </row>
    <row r="145" spans="1:16" ht="14.25" thickBot="1" thickTop="1">
      <c r="A145" s="12">
        <f t="shared" si="4"/>
        <v>141</v>
      </c>
      <c r="B145" s="17" t="s">
        <v>64</v>
      </c>
      <c r="C145" s="14" t="s">
        <v>29</v>
      </c>
      <c r="D145" s="15" t="s">
        <v>116</v>
      </c>
      <c r="E145" s="30" t="s">
        <v>30</v>
      </c>
      <c r="F145" s="20" t="s">
        <v>112</v>
      </c>
      <c r="G145" s="15">
        <v>7</v>
      </c>
      <c r="H145" s="20" t="s">
        <v>127</v>
      </c>
      <c r="I145" s="20" t="s">
        <v>40</v>
      </c>
      <c r="L145" s="17"/>
      <c r="P145" s="22"/>
    </row>
    <row r="146" spans="1:16" ht="14.25" thickBot="1" thickTop="1">
      <c r="A146" s="12">
        <f t="shared" si="4"/>
        <v>142</v>
      </c>
      <c r="B146" s="17" t="s">
        <v>64</v>
      </c>
      <c r="C146" s="14" t="s">
        <v>29</v>
      </c>
      <c r="D146" s="15" t="s">
        <v>124</v>
      </c>
      <c r="E146" s="30" t="s">
        <v>32</v>
      </c>
      <c r="F146" s="20" t="s">
        <v>112</v>
      </c>
      <c r="G146" s="15">
        <v>1</v>
      </c>
      <c r="H146" s="20" t="s">
        <v>82</v>
      </c>
      <c r="I146" s="20" t="s">
        <v>40</v>
      </c>
      <c r="L146" s="17"/>
      <c r="P146" s="22"/>
    </row>
    <row r="147" spans="1:16" ht="14.25" thickBot="1" thickTop="1">
      <c r="A147" s="12">
        <f t="shared" si="4"/>
        <v>143</v>
      </c>
      <c r="B147" s="17" t="s">
        <v>64</v>
      </c>
      <c r="C147" s="14" t="s">
        <v>29</v>
      </c>
      <c r="D147" s="15" t="s">
        <v>124</v>
      </c>
      <c r="E147" s="30" t="s">
        <v>32</v>
      </c>
      <c r="F147" s="20" t="s">
        <v>112</v>
      </c>
      <c r="G147" s="15">
        <v>13</v>
      </c>
      <c r="H147" s="20" t="s">
        <v>72</v>
      </c>
      <c r="I147" s="20" t="s">
        <v>40</v>
      </c>
      <c r="L147" s="17"/>
      <c r="P147" s="22"/>
    </row>
    <row r="148" spans="1:16" ht="14.25" thickBot="1" thickTop="1">
      <c r="A148" s="12">
        <f t="shared" si="4"/>
        <v>144</v>
      </c>
      <c r="B148" s="17" t="s">
        <v>64</v>
      </c>
      <c r="C148" s="14" t="s">
        <v>29</v>
      </c>
      <c r="D148" s="15" t="s">
        <v>124</v>
      </c>
      <c r="E148" s="30" t="s">
        <v>32</v>
      </c>
      <c r="F148" s="20" t="s">
        <v>112</v>
      </c>
      <c r="G148" s="15">
        <v>5</v>
      </c>
      <c r="H148" s="20" t="s">
        <v>81</v>
      </c>
      <c r="I148" s="20" t="s">
        <v>40</v>
      </c>
      <c r="L148" s="17"/>
      <c r="P148" s="22"/>
    </row>
    <row r="149" spans="1:16" ht="14.25" thickBot="1" thickTop="1">
      <c r="A149" s="12">
        <v>145</v>
      </c>
      <c r="B149" s="17" t="s">
        <v>64</v>
      </c>
      <c r="C149" s="14" t="s">
        <v>29</v>
      </c>
      <c r="D149" s="15" t="s">
        <v>123</v>
      </c>
      <c r="E149" s="30" t="s">
        <v>34</v>
      </c>
      <c r="F149" s="20" t="s">
        <v>112</v>
      </c>
      <c r="G149" s="15">
        <v>2</v>
      </c>
      <c r="H149" s="20" t="s">
        <v>81</v>
      </c>
      <c r="I149" s="20" t="s">
        <v>40</v>
      </c>
      <c r="L149" s="17"/>
      <c r="P149" s="22"/>
    </row>
    <row r="150" spans="1:16" ht="14.25" thickBot="1" thickTop="1">
      <c r="A150" s="12">
        <v>146</v>
      </c>
      <c r="B150" s="17" t="s">
        <v>64</v>
      </c>
      <c r="C150" s="14" t="s">
        <v>29</v>
      </c>
      <c r="D150" s="15" t="s">
        <v>123</v>
      </c>
      <c r="E150" s="30" t="s">
        <v>34</v>
      </c>
      <c r="F150" s="20" t="s">
        <v>112</v>
      </c>
      <c r="G150" s="15">
        <v>2</v>
      </c>
      <c r="H150" s="20" t="s">
        <v>69</v>
      </c>
      <c r="I150" s="20" t="s">
        <v>40</v>
      </c>
      <c r="L150" s="17"/>
      <c r="P150" s="22"/>
    </row>
    <row r="151" spans="1:16" ht="14.25" thickBot="1" thickTop="1">
      <c r="A151" s="12">
        <v>147</v>
      </c>
      <c r="B151" s="17" t="s">
        <v>64</v>
      </c>
      <c r="C151" s="14" t="s">
        <v>29</v>
      </c>
      <c r="D151" s="15" t="s">
        <v>124</v>
      </c>
      <c r="E151" s="30" t="s">
        <v>32</v>
      </c>
      <c r="F151" s="20" t="s">
        <v>112</v>
      </c>
      <c r="G151" s="15">
        <v>11</v>
      </c>
      <c r="H151" s="20" t="s">
        <v>67</v>
      </c>
      <c r="I151" s="20" t="s">
        <v>40</v>
      </c>
      <c r="L151" s="17"/>
      <c r="P151" s="22"/>
    </row>
    <row r="152" spans="1:16" ht="14.25" thickBot="1" thickTop="1">
      <c r="A152" s="12">
        <v>148</v>
      </c>
      <c r="B152" s="17" t="s">
        <v>64</v>
      </c>
      <c r="C152" s="14" t="s">
        <v>29</v>
      </c>
      <c r="D152" s="15" t="s">
        <v>123</v>
      </c>
      <c r="E152" s="30" t="s">
        <v>34</v>
      </c>
      <c r="F152" s="20" t="s">
        <v>112</v>
      </c>
      <c r="G152" s="15">
        <v>4</v>
      </c>
      <c r="H152" s="20" t="s">
        <v>17</v>
      </c>
      <c r="I152" s="20" t="s">
        <v>40</v>
      </c>
      <c r="L152" s="17"/>
      <c r="P152" s="22"/>
    </row>
    <row r="153" spans="1:16" ht="14.25" thickBot="1" thickTop="1">
      <c r="A153" s="12">
        <v>149</v>
      </c>
      <c r="B153" s="17" t="s">
        <v>64</v>
      </c>
      <c r="C153" s="14" t="s">
        <v>29</v>
      </c>
      <c r="D153" s="15" t="s">
        <v>123</v>
      </c>
      <c r="E153" s="30" t="s">
        <v>34</v>
      </c>
      <c r="F153" s="20" t="s">
        <v>112</v>
      </c>
      <c r="G153" s="15">
        <v>3</v>
      </c>
      <c r="H153" s="20" t="s">
        <v>25</v>
      </c>
      <c r="I153" s="20" t="s">
        <v>40</v>
      </c>
      <c r="L153" s="17"/>
      <c r="P153" s="22"/>
    </row>
    <row r="154" spans="1:16" ht="14.25" thickBot="1" thickTop="1">
      <c r="A154" s="12">
        <v>150</v>
      </c>
      <c r="B154" s="17" t="s">
        <v>64</v>
      </c>
      <c r="C154" s="14" t="s">
        <v>29</v>
      </c>
      <c r="D154" s="15" t="s">
        <v>123</v>
      </c>
      <c r="E154" s="30" t="s">
        <v>34</v>
      </c>
      <c r="F154" s="20" t="s">
        <v>112</v>
      </c>
      <c r="G154" s="15">
        <v>1</v>
      </c>
      <c r="H154" s="20" t="s">
        <v>27</v>
      </c>
      <c r="I154" s="20" t="s">
        <v>40</v>
      </c>
      <c r="L154" s="17"/>
      <c r="P154" s="22"/>
    </row>
    <row r="155" spans="1:16" ht="14.25" thickBot="1" thickTop="1">
      <c r="A155" s="12">
        <v>151</v>
      </c>
      <c r="B155" s="17" t="s">
        <v>64</v>
      </c>
      <c r="C155" s="14" t="s">
        <v>29</v>
      </c>
      <c r="D155" s="15" t="s">
        <v>121</v>
      </c>
      <c r="E155" s="30" t="s">
        <v>9</v>
      </c>
      <c r="F155" s="20" t="s">
        <v>112</v>
      </c>
      <c r="G155" s="15">
        <v>47</v>
      </c>
      <c r="H155" s="20" t="s">
        <v>21</v>
      </c>
      <c r="I155" s="20" t="s">
        <v>40</v>
      </c>
      <c r="L155" s="17"/>
      <c r="P155" s="22"/>
    </row>
    <row r="156" spans="1:16" ht="14.25" thickBot="1" thickTop="1">
      <c r="A156" s="12">
        <v>152</v>
      </c>
      <c r="B156" s="17" t="s">
        <v>64</v>
      </c>
      <c r="C156" s="14" t="s">
        <v>29</v>
      </c>
      <c r="D156" s="15" t="s">
        <v>121</v>
      </c>
      <c r="E156" s="30" t="s">
        <v>9</v>
      </c>
      <c r="F156" s="20" t="s">
        <v>112</v>
      </c>
      <c r="G156" s="15">
        <v>18</v>
      </c>
      <c r="H156" s="20" t="s">
        <v>25</v>
      </c>
      <c r="I156" s="20" t="s">
        <v>40</v>
      </c>
      <c r="L156" s="17"/>
      <c r="P156" s="22"/>
    </row>
    <row r="157" spans="1:16" ht="14.25" thickBot="1" thickTop="1">
      <c r="A157" s="12">
        <v>153</v>
      </c>
      <c r="B157" s="17" t="s">
        <v>64</v>
      </c>
      <c r="C157" s="14" t="s">
        <v>29</v>
      </c>
      <c r="D157" s="15" t="s">
        <v>121</v>
      </c>
      <c r="E157" s="30" t="s">
        <v>9</v>
      </c>
      <c r="F157" s="20" t="s">
        <v>112</v>
      </c>
      <c r="G157" s="15">
        <v>8</v>
      </c>
      <c r="H157" s="20" t="s">
        <v>65</v>
      </c>
      <c r="I157" s="20" t="s">
        <v>40</v>
      </c>
      <c r="L157" s="17"/>
      <c r="P157" s="22"/>
    </row>
    <row r="158" spans="1:16" ht="14.25" thickBot="1" thickTop="1">
      <c r="A158" s="12">
        <v>154</v>
      </c>
      <c r="B158" s="17" t="s">
        <v>64</v>
      </c>
      <c r="C158" s="14" t="s">
        <v>29</v>
      </c>
      <c r="D158" s="15" t="s">
        <v>121</v>
      </c>
      <c r="E158" s="30" t="s">
        <v>9</v>
      </c>
      <c r="F158" s="20" t="s">
        <v>112</v>
      </c>
      <c r="G158" s="15">
        <v>1</v>
      </c>
      <c r="H158" s="20" t="s">
        <v>66</v>
      </c>
      <c r="I158" s="20" t="s">
        <v>40</v>
      </c>
      <c r="L158" s="17"/>
      <c r="P158" s="22"/>
    </row>
    <row r="159" spans="1:16" ht="14.25" thickBot="1" thickTop="1">
      <c r="A159" s="12">
        <v>155</v>
      </c>
      <c r="B159" s="17" t="s">
        <v>64</v>
      </c>
      <c r="C159" s="14" t="s">
        <v>29</v>
      </c>
      <c r="D159" s="15" t="s">
        <v>121</v>
      </c>
      <c r="E159" s="30" t="s">
        <v>9</v>
      </c>
      <c r="F159" s="20" t="s">
        <v>112</v>
      </c>
      <c r="G159" s="15">
        <v>1259</v>
      </c>
      <c r="H159" s="20" t="s">
        <v>67</v>
      </c>
      <c r="I159" s="20" t="s">
        <v>40</v>
      </c>
      <c r="L159" s="17"/>
      <c r="P159" s="22"/>
    </row>
    <row r="160" spans="1:16" ht="14.25" thickBot="1" thickTop="1">
      <c r="A160" s="12">
        <v>156</v>
      </c>
      <c r="B160" s="17" t="s">
        <v>64</v>
      </c>
      <c r="C160" s="14" t="s">
        <v>29</v>
      </c>
      <c r="D160" s="15" t="s">
        <v>121</v>
      </c>
      <c r="E160" s="30" t="s">
        <v>9</v>
      </c>
      <c r="F160" s="20" t="s">
        <v>112</v>
      </c>
      <c r="G160" s="15">
        <v>1</v>
      </c>
      <c r="H160" s="20" t="s">
        <v>16</v>
      </c>
      <c r="I160" s="20" t="s">
        <v>40</v>
      </c>
      <c r="L160" s="17"/>
      <c r="P160" s="22"/>
    </row>
    <row r="161" spans="1:16" ht="14.25" thickBot="1" thickTop="1">
      <c r="A161" s="12">
        <v>157</v>
      </c>
      <c r="B161" s="17" t="s">
        <v>64</v>
      </c>
      <c r="C161" s="14" t="s">
        <v>29</v>
      </c>
      <c r="D161" s="15" t="s">
        <v>121</v>
      </c>
      <c r="E161" s="30" t="s">
        <v>9</v>
      </c>
      <c r="F161" s="20" t="s">
        <v>112</v>
      </c>
      <c r="G161" s="15">
        <v>1</v>
      </c>
      <c r="H161" s="20" t="s">
        <v>10</v>
      </c>
      <c r="I161" s="20" t="s">
        <v>40</v>
      </c>
      <c r="L161" s="17"/>
      <c r="P161" s="22"/>
    </row>
    <row r="162" spans="1:16" ht="14.25" thickBot="1" thickTop="1">
      <c r="A162" s="12">
        <v>158</v>
      </c>
      <c r="B162" s="17" t="s">
        <v>64</v>
      </c>
      <c r="C162" s="14" t="s">
        <v>29</v>
      </c>
      <c r="D162" s="15" t="s">
        <v>121</v>
      </c>
      <c r="E162" s="30" t="s">
        <v>9</v>
      </c>
      <c r="F162" s="20" t="s">
        <v>112</v>
      </c>
      <c r="G162" s="15">
        <v>4</v>
      </c>
      <c r="H162" s="20" t="s">
        <v>11</v>
      </c>
      <c r="I162" s="20" t="s">
        <v>40</v>
      </c>
      <c r="L162" s="17"/>
      <c r="P162" s="22"/>
    </row>
    <row r="163" spans="1:16" ht="14.25" thickBot="1" thickTop="1">
      <c r="A163" s="12">
        <v>159</v>
      </c>
      <c r="B163" s="17" t="s">
        <v>64</v>
      </c>
      <c r="C163" s="14" t="s">
        <v>29</v>
      </c>
      <c r="D163" s="15" t="s">
        <v>121</v>
      </c>
      <c r="E163" s="30" t="s">
        <v>9</v>
      </c>
      <c r="F163" s="20" t="s">
        <v>112</v>
      </c>
      <c r="G163" s="15">
        <v>15</v>
      </c>
      <c r="H163" s="20" t="s">
        <v>12</v>
      </c>
      <c r="I163" s="20" t="s">
        <v>40</v>
      </c>
      <c r="L163" s="17"/>
      <c r="P163" s="22"/>
    </row>
    <row r="164" spans="1:16" ht="14.25" thickBot="1" thickTop="1">
      <c r="A164" s="12">
        <v>160</v>
      </c>
      <c r="B164" s="17" t="s">
        <v>64</v>
      </c>
      <c r="C164" s="14" t="s">
        <v>29</v>
      </c>
      <c r="D164" s="15" t="s">
        <v>121</v>
      </c>
      <c r="E164" s="30" t="s">
        <v>9</v>
      </c>
      <c r="F164" s="20" t="s">
        <v>112</v>
      </c>
      <c r="G164" s="15">
        <v>1</v>
      </c>
      <c r="H164" s="20" t="s">
        <v>13</v>
      </c>
      <c r="I164" s="20" t="s">
        <v>40</v>
      </c>
      <c r="L164" s="17"/>
      <c r="N164" s="32"/>
      <c r="P164" s="22"/>
    </row>
    <row r="165" spans="1:16" ht="14.25" thickBot="1" thickTop="1">
      <c r="A165" s="12">
        <v>161</v>
      </c>
      <c r="B165" s="17" t="s">
        <v>64</v>
      </c>
      <c r="C165" s="14" t="s">
        <v>29</v>
      </c>
      <c r="D165" s="15" t="s">
        <v>121</v>
      </c>
      <c r="E165" s="30" t="s">
        <v>9</v>
      </c>
      <c r="F165" s="20" t="s">
        <v>112</v>
      </c>
      <c r="G165" s="15">
        <v>5</v>
      </c>
      <c r="H165" s="20" t="s">
        <v>14</v>
      </c>
      <c r="I165" s="20" t="s">
        <v>40</v>
      </c>
      <c r="L165" s="17"/>
      <c r="P165" s="22"/>
    </row>
    <row r="166" spans="1:16" ht="14.25" thickBot="1" thickTop="1">
      <c r="A166" s="12">
        <v>162</v>
      </c>
      <c r="B166" s="17" t="s">
        <v>64</v>
      </c>
      <c r="C166" s="14" t="s">
        <v>29</v>
      </c>
      <c r="D166" s="15" t="s">
        <v>121</v>
      </c>
      <c r="E166" s="30" t="s">
        <v>9</v>
      </c>
      <c r="F166" s="20" t="s">
        <v>112</v>
      </c>
      <c r="G166" s="15">
        <v>9</v>
      </c>
      <c r="H166" s="20" t="s">
        <v>15</v>
      </c>
      <c r="I166" s="20" t="s">
        <v>40</v>
      </c>
      <c r="L166" s="17"/>
      <c r="P166" s="22"/>
    </row>
    <row r="167" spans="1:16" ht="14.25" thickBot="1" thickTop="1">
      <c r="A167" s="12">
        <v>163</v>
      </c>
      <c r="B167" s="17" t="s">
        <v>64</v>
      </c>
      <c r="C167" s="14" t="s">
        <v>29</v>
      </c>
      <c r="D167" s="15" t="s">
        <v>121</v>
      </c>
      <c r="E167" s="30" t="s">
        <v>9</v>
      </c>
      <c r="F167" s="20" t="s">
        <v>112</v>
      </c>
      <c r="G167" s="15">
        <v>1</v>
      </c>
      <c r="H167" s="20" t="s">
        <v>16</v>
      </c>
      <c r="I167" s="20" t="s">
        <v>40</v>
      </c>
      <c r="L167" s="17"/>
      <c r="P167" s="22"/>
    </row>
    <row r="168" spans="1:16" ht="14.25" thickBot="1" thickTop="1">
      <c r="A168" s="12">
        <v>164</v>
      </c>
      <c r="B168" s="17" t="s">
        <v>64</v>
      </c>
      <c r="C168" s="14" t="s">
        <v>29</v>
      </c>
      <c r="D168" s="15" t="s">
        <v>121</v>
      </c>
      <c r="E168" s="30" t="s">
        <v>9</v>
      </c>
      <c r="F168" s="20" t="s">
        <v>112</v>
      </c>
      <c r="G168" s="15">
        <v>11</v>
      </c>
      <c r="H168" s="20" t="s">
        <v>77</v>
      </c>
      <c r="I168" s="20" t="s">
        <v>40</v>
      </c>
      <c r="L168" s="17"/>
      <c r="P168" s="22"/>
    </row>
    <row r="169" spans="1:16" ht="14.25" thickBot="1" thickTop="1">
      <c r="A169" s="12">
        <v>165</v>
      </c>
      <c r="B169" s="17" t="s">
        <v>64</v>
      </c>
      <c r="C169" s="14" t="s">
        <v>29</v>
      </c>
      <c r="D169" s="15" t="s">
        <v>121</v>
      </c>
      <c r="E169" s="30" t="s">
        <v>9</v>
      </c>
      <c r="F169" s="20" t="s">
        <v>112</v>
      </c>
      <c r="G169" s="15">
        <v>92</v>
      </c>
      <c r="H169" s="20" t="s">
        <v>78</v>
      </c>
      <c r="I169" s="20" t="s">
        <v>40</v>
      </c>
      <c r="L169" s="17"/>
      <c r="P169" s="22"/>
    </row>
    <row r="170" spans="1:16" ht="14.25" thickBot="1" thickTop="1">
      <c r="A170" s="12">
        <v>166</v>
      </c>
      <c r="B170" s="17" t="s">
        <v>64</v>
      </c>
      <c r="C170" s="14" t="s">
        <v>29</v>
      </c>
      <c r="D170" s="15" t="s">
        <v>121</v>
      </c>
      <c r="E170" s="30" t="s">
        <v>9</v>
      </c>
      <c r="F170" s="20" t="s">
        <v>112</v>
      </c>
      <c r="G170" s="15">
        <v>8</v>
      </c>
      <c r="H170" s="20" t="s">
        <v>79</v>
      </c>
      <c r="I170" s="20" t="s">
        <v>40</v>
      </c>
      <c r="L170" s="17"/>
      <c r="P170" s="22"/>
    </row>
    <row r="171" spans="1:16" ht="14.25" thickBot="1" thickTop="1">
      <c r="A171" s="12">
        <v>167</v>
      </c>
      <c r="B171" s="17" t="s">
        <v>64</v>
      </c>
      <c r="C171" s="14" t="s">
        <v>29</v>
      </c>
      <c r="D171" s="15" t="s">
        <v>121</v>
      </c>
      <c r="E171" s="30" t="s">
        <v>9</v>
      </c>
      <c r="F171" s="20" t="s">
        <v>112</v>
      </c>
      <c r="G171" s="15">
        <v>53</v>
      </c>
      <c r="H171" s="20" t="s">
        <v>80</v>
      </c>
      <c r="I171" s="20" t="s">
        <v>40</v>
      </c>
      <c r="L171" s="17"/>
      <c r="P171" s="22"/>
    </row>
    <row r="172" spans="1:16" ht="14.25" thickBot="1" thickTop="1">
      <c r="A172" s="12">
        <v>168</v>
      </c>
      <c r="B172" s="17" t="s">
        <v>64</v>
      </c>
      <c r="C172" s="14" t="s">
        <v>29</v>
      </c>
      <c r="D172" s="15" t="s">
        <v>121</v>
      </c>
      <c r="E172" s="30" t="s">
        <v>9</v>
      </c>
      <c r="F172" s="20" t="s">
        <v>112</v>
      </c>
      <c r="G172" s="15">
        <v>21</v>
      </c>
      <c r="H172" s="20" t="s">
        <v>69</v>
      </c>
      <c r="I172" s="20" t="s">
        <v>40</v>
      </c>
      <c r="L172" s="17"/>
      <c r="P172" s="22"/>
    </row>
    <row r="173" spans="1:16" ht="14.25" thickBot="1" thickTop="1">
      <c r="A173" s="12">
        <v>169</v>
      </c>
      <c r="B173" s="17" t="s">
        <v>64</v>
      </c>
      <c r="C173" s="14" t="s">
        <v>29</v>
      </c>
      <c r="D173" s="15" t="s">
        <v>121</v>
      </c>
      <c r="E173" s="30" t="s">
        <v>9</v>
      </c>
      <c r="F173" s="20" t="s">
        <v>112</v>
      </c>
      <c r="G173" s="15">
        <v>2</v>
      </c>
      <c r="H173" s="20" t="s">
        <v>68</v>
      </c>
      <c r="I173" s="20" t="s">
        <v>40</v>
      </c>
      <c r="L173" s="17"/>
      <c r="P173" s="22"/>
    </row>
    <row r="174" spans="1:16" ht="14.25" thickBot="1" thickTop="1">
      <c r="A174" s="12">
        <v>170</v>
      </c>
      <c r="B174" s="17" t="s">
        <v>64</v>
      </c>
      <c r="C174" s="14" t="s">
        <v>29</v>
      </c>
      <c r="D174" s="15" t="s">
        <v>121</v>
      </c>
      <c r="E174" s="30" t="s">
        <v>9</v>
      </c>
      <c r="F174" s="20" t="s">
        <v>112</v>
      </c>
      <c r="G174" s="15">
        <v>16</v>
      </c>
      <c r="H174" s="20" t="s">
        <v>81</v>
      </c>
      <c r="I174" s="20" t="s">
        <v>40</v>
      </c>
      <c r="L174" s="17"/>
      <c r="P174" s="22"/>
    </row>
    <row r="175" spans="1:16" ht="14.25" thickBot="1" thickTop="1">
      <c r="A175" s="12">
        <v>171</v>
      </c>
      <c r="B175" s="17" t="s">
        <v>64</v>
      </c>
      <c r="C175" s="14" t="s">
        <v>29</v>
      </c>
      <c r="D175" s="15" t="s">
        <v>121</v>
      </c>
      <c r="E175" s="30" t="s">
        <v>9</v>
      </c>
      <c r="F175" s="20" t="s">
        <v>112</v>
      </c>
      <c r="G175" s="15">
        <v>60</v>
      </c>
      <c r="H175" s="20" t="s">
        <v>82</v>
      </c>
      <c r="I175" s="20" t="s">
        <v>40</v>
      </c>
      <c r="L175" s="17"/>
      <c r="P175" s="22"/>
    </row>
    <row r="176" spans="1:16" ht="14.25" thickBot="1" thickTop="1">
      <c r="A176" s="12">
        <v>172</v>
      </c>
      <c r="B176" s="17" t="s">
        <v>64</v>
      </c>
      <c r="C176" s="14" t="s">
        <v>29</v>
      </c>
      <c r="D176" s="15" t="s">
        <v>121</v>
      </c>
      <c r="E176" s="30" t="s">
        <v>9</v>
      </c>
      <c r="F176" s="20" t="s">
        <v>112</v>
      </c>
      <c r="G176" s="15">
        <v>38</v>
      </c>
      <c r="H176" s="20" t="s">
        <v>83</v>
      </c>
      <c r="I176" s="20" t="s">
        <v>40</v>
      </c>
      <c r="L176" s="17"/>
      <c r="P176" s="22"/>
    </row>
    <row r="177" spans="1:9" ht="14.25" thickBot="1" thickTop="1">
      <c r="A177" s="12">
        <v>173</v>
      </c>
      <c r="B177" s="17" t="s">
        <v>64</v>
      </c>
      <c r="C177" s="14" t="s">
        <v>29</v>
      </c>
      <c r="D177" s="15" t="s">
        <v>121</v>
      </c>
      <c r="E177" s="30" t="s">
        <v>9</v>
      </c>
      <c r="F177" s="20" t="s">
        <v>112</v>
      </c>
      <c r="G177" s="15">
        <v>17</v>
      </c>
      <c r="H177" s="20" t="s">
        <v>106</v>
      </c>
      <c r="I177" s="20" t="s">
        <v>40</v>
      </c>
    </row>
    <row r="178" spans="1:9" ht="14.25" thickBot="1" thickTop="1">
      <c r="A178" s="12">
        <v>174</v>
      </c>
      <c r="B178" s="17" t="s">
        <v>64</v>
      </c>
      <c r="C178" s="14" t="s">
        <v>29</v>
      </c>
      <c r="D178" s="15" t="s">
        <v>121</v>
      </c>
      <c r="E178" s="30" t="s">
        <v>9</v>
      </c>
      <c r="F178" s="20" t="s">
        <v>112</v>
      </c>
      <c r="G178" s="15">
        <v>74</v>
      </c>
      <c r="H178" s="20" t="s">
        <v>107</v>
      </c>
      <c r="I178" s="20" t="s">
        <v>40</v>
      </c>
    </row>
    <row r="179" spans="1:9" ht="14.25" thickBot="1" thickTop="1">
      <c r="A179" s="12">
        <v>175</v>
      </c>
      <c r="B179" s="17" t="s">
        <v>64</v>
      </c>
      <c r="C179" s="14" t="s">
        <v>29</v>
      </c>
      <c r="D179" s="15" t="s">
        <v>121</v>
      </c>
      <c r="E179" s="30" t="s">
        <v>9</v>
      </c>
      <c r="F179" s="20" t="s">
        <v>112</v>
      </c>
      <c r="G179" s="15">
        <v>28</v>
      </c>
      <c r="H179" s="20" t="s">
        <v>59</v>
      </c>
      <c r="I179" s="20" t="s">
        <v>40</v>
      </c>
    </row>
    <row r="180" spans="1:9" ht="14.25" thickBot="1" thickTop="1">
      <c r="A180" s="12">
        <v>176</v>
      </c>
      <c r="B180" s="17" t="s">
        <v>64</v>
      </c>
      <c r="C180" s="14" t="s">
        <v>29</v>
      </c>
      <c r="D180" s="15" t="s">
        <v>121</v>
      </c>
      <c r="E180" s="30" t="s">
        <v>9</v>
      </c>
      <c r="F180" s="20" t="s">
        <v>112</v>
      </c>
      <c r="G180" s="15">
        <v>7</v>
      </c>
      <c r="H180" s="20" t="s">
        <v>47</v>
      </c>
      <c r="I180" s="20" t="s">
        <v>40</v>
      </c>
    </row>
    <row r="181" spans="1:16" ht="13.5" thickTop="1">
      <c r="A181" s="12">
        <v>177</v>
      </c>
      <c r="B181" s="17" t="s">
        <v>64</v>
      </c>
      <c r="C181" s="14" t="s">
        <v>29</v>
      </c>
      <c r="D181" s="15" t="s">
        <v>121</v>
      </c>
      <c r="E181" s="30" t="s">
        <v>9</v>
      </c>
      <c r="F181" s="20" t="s">
        <v>112</v>
      </c>
      <c r="G181" s="15">
        <v>9</v>
      </c>
      <c r="H181" s="20" t="s">
        <v>62</v>
      </c>
      <c r="I181" s="20" t="s">
        <v>40</v>
      </c>
      <c r="L181" s="17"/>
      <c r="P181" s="22"/>
    </row>
  </sheetData>
  <mergeCells count="4">
    <mergeCell ref="L1:P1"/>
    <mergeCell ref="B1:C1"/>
    <mergeCell ref="G1:K1"/>
    <mergeCell ref="D1:F1"/>
  </mergeCells>
  <dataValidations count="20">
    <dataValidation type="textLength" operator="lessThanOrEqual" allowBlank="1" showInputMessage="1" showErrorMessage="1" errorTitle="Org Unit Validation" error="The abbreviation for the organizational unit cannot exceed 15 characters." sqref="C196:C65536 C5:C181">
      <formula1>15</formula1>
    </dataValidation>
    <dataValidation type="list" allowBlank="1" showInputMessage="1" showErrorMessage="1" errorTitle="Correct Invalid AgencyBureau" error="Correct the invalid agency/bureau" sqref="B196:B65536 B5:B181">
      <formula1>Val_AgBu</formula1>
    </dataValidation>
    <dataValidation type="list" operator="greaterThanOrEqual" allowBlank="1" showInputMessage="1" showErrorMessage="1" errorTitle="Status Validation" error="Each entry must be C for commercial or I for inherently governmental" sqref="I196:I65536 I5:I181">
      <formula1>"C, I"</formula1>
    </dataValidation>
    <dataValidation operator="greaterThanOrEqual" allowBlank="1" showInputMessage="1" showErrorMessage="1" errorTitle="Status Validation" error="Each entry must be C for commercial or I for inherently governmental" sqref="K3:K4 H2:J4"/>
    <dataValidation type="list" allowBlank="1" showInputMessage="1" showErrorMessage="1" errorTitle="1st Year on Inventory Validation" error="The valid choices are blank, 1999, 2000, 2001, or 2002" sqref="L196:L65536 L5:L181">
      <formula1>",1999, 2000, 2001, 2002"</formula1>
    </dataValidation>
    <dataValidation allowBlank="1" showInputMessage="1" showErrorMessage="1" errorTitle="1st Year on Inventory Validation" sqref="L2:L4"/>
    <dataValidation type="list" showInputMessage="1" showErrorMessage="1" errorTitle="Year of MEO Review Validation" error="MEO Reviews should have taken place in the last five years, 1997-2002" sqref="P196:P65536 P2:P181">
      <formula1>",1997, 1998, 1999,2000,2001,2002"</formula1>
    </dataValidation>
    <dataValidation type="whole" operator="greaterThanOrEqual" allowBlank="1" showInputMessage="1" showErrorMessage="1" errorTitle="CIV\FTE Savings Validation" error="CIV\FTE savings must be 1 or more.&#10;&#10;Note that savings are entered in thousands." sqref="O5 O196:O65536 O7:O181">
      <formula1>1</formula1>
    </dataValidation>
    <dataValidation type="list" operator="greaterThanOrEqual" allowBlank="1" showInputMessage="1" showErrorMessage="1" errorTitle="Status Validation" error="Each entry must be C for commercial or I for inherently governmental" sqref="H196:H65536 H5:H181">
      <formula1>Val_Fct</formula1>
    </dataValidation>
    <dataValidation type="whole" operator="greaterThanOrEqual" allowBlank="1" showInputMessage="1" showErrorMessage="1" errorTitle="CIV\FTE Savings Validation" error="Savings must be 1 or more.&#10;&#10;Note that savings are in thousands." sqref="O6">
      <formula1>1</formula1>
    </dataValidation>
    <dataValidation type="whole" operator="greaterThanOrEqual" allowBlank="1" showInputMessage="1" showErrorMessage="1" errorTitle=" Est Savings Validation" error="The estimated annual cost comparison savings must be 1 or more.&#10;&#10;Note that amounts are in thousands." sqref="O3:O4">
      <formula1>1</formula1>
    </dataValidation>
    <dataValidation operator="greaterThanOrEqual" allowBlank="1" showInputMessage="1" showErrorMessage="1" errorTitle="CIV\FTE Savings Validation" error="CIV\FTE savings must be 1 or more.&#10;&#10;Note that savings are entered in thousands." sqref="N3:N4 O2"/>
    <dataValidation type="list" operator="greaterThanOrEqual" allowBlank="1" showInputMessage="1" showErrorMessage="1" errorTitle="Status Validation" error="Each entry must be C for commercial or I for inherently governmental" sqref="J196:J65536 J5:J181">
      <formula1>"A, B, C, D, E, F, G, I"</formula1>
    </dataValidation>
    <dataValidation type="list" allowBlank="1" showInputMessage="1" showErrorMessage="1" sqref="K196:K65536 K5:K181">
      <formula1>"Core, Defense, ExecOrder,LE10FTE, IPSAM, NSCSA, Patient, R&amp;D, "</formula1>
    </dataValidation>
    <dataValidation type="list" allowBlank="1" showInputMessage="1" showErrorMessage="1" sqref="M196:M65536 M5:M181">
      <formula1>"1998, 1999, 2000, 2001, 2002, "</formula1>
    </dataValidation>
    <dataValidation type="whole" operator="greaterThanOrEqual" allowBlank="1" showInputMessage="1" showErrorMessage="1" errorTitle="FTE validation" error="Each entry must have one or more FTEs" sqref="G196:G65536 G5:G181">
      <formula1>1</formula1>
    </dataValidation>
    <dataValidation operator="greaterThanOrEqual" allowBlank="1" showInputMessage="1" showErrorMessage="1" errorTitle="FTE validation" error="Each entry must have one or more FTEs" sqref="G2:G4"/>
    <dataValidation type="list" operator="lessThanOrEqual" allowBlank="1" showInputMessage="1" showErrorMessage="1" errorTitle="Org Unit Validation" error="The abbreviation for the organizational unit cannot exceed 15 characters." sqref="D196:D65536 D5:D181">
      <formula1>state</formula1>
    </dataValidation>
    <dataValidation operator="lessThanOrEqual" allowBlank="1" showInputMessage="1" showErrorMessage="1" errorTitle="Org Unit Validation" error="The abbreviation for the organizational unit cannot exceed 15 characters." sqref="D2:D4"/>
    <dataValidation type="list" allowBlank="1" showInputMessage="1" showErrorMessage="1" errorTitle="Invalid City" error="Use a city that appears in the 4. City work book." sqref="E196:E65536 E5:E181">
      <formula1>Val_City</formula1>
    </dataValidation>
  </dataValidations>
  <printOptions verticalCentered="1"/>
  <pageMargins left="0.75" right="0.5" top="1" bottom="0.75" header="0.5" footer="0.5"/>
  <pageSetup orientation="landscape" pageOrder="overThenDown" paperSize="5" scale="75" r:id="rId1"/>
  <headerFooter alignWithMargins="0">
    <oddHeader>&amp;C&amp;"MS Sans Serif,Bold"&amp;12&amp;UCommercial and Inherently Governmental FTE Inventory Worksheet</oddHeader>
    <oddFooter>&amp;L&amp;F&amp;A&amp;CPage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Michael.Colvin</cp:lastModifiedBy>
  <cp:lastPrinted>2002-06-28T12:01:50Z</cp:lastPrinted>
  <dcterms:created xsi:type="dcterms:W3CDTF">2001-12-19T12:02:59Z</dcterms:created>
  <dcterms:modified xsi:type="dcterms:W3CDTF">2002-06-28T12:03:40Z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1254564253</vt:i4>
  </property>
  <property fmtid="{D5CDD505-2E9C-101B-9397-08002B2CF9AE}" pid="3" name="_EmailSubject">
    <vt:lpwstr>A76_FTE_CTRL_03.xls</vt:lpwstr>
  </property>
  <property fmtid="{D5CDD505-2E9C-101B-9397-08002B2CF9AE}" pid="4" name="_AuthorEmail">
    <vt:lpwstr>Chrisftp@starpower.net</vt:lpwstr>
  </property>
  <property fmtid="{D5CDD505-2E9C-101B-9397-08002B2CF9AE}" pid="5" name="_AuthorEmailDisplayName">
    <vt:lpwstr>Chris Fairhall</vt:lpwstr>
  </property>
</Properties>
</file>