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75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<sst xmlns="http://schemas.openxmlformats.org/spreadsheetml/2006/main" count="7" uniqueCount="7">
  <si>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Ramp for similar sextupole C:S6C4A</t>
  </si>
  <si>
    <t>C:S6C4A output (amps)</t>
  </si>
  <si>
    <t>Energy (gev)</t>
  </si>
  <si>
    <t>Time (sec)</t>
  </si>
  <si>
    <t>Tev bus current (amps)</t>
  </si>
  <si>
    <t>Tev E dot</t>
  </si>
  <si>
    <t>Tev E dot dot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</si>
</sst>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C:S6C4A output (amps)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Sheet1!$C$3:$C$16</c:f>
              <c:numCache/>
            </c:numRef>
          </c:xVal>
          <c:yVal>
            <c:numRef>
              <c:f>Sheet1!$D$3:$D$16</c:f>
              <c:numCache/>
            </c:numRef>
          </c:yVal>
          <c:smooth val="0"/>
        </c:ser>
        <c:axId val="8686220"/>
        <c:axId val="11067117"/>
      </c:scatterChart>
      <c:valAx>
        <c:axId val="8686220"/>
        <c:scaling>
          <c:orientation val="minMax"/>
          <c:max val="100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Tev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C:S6C4A output(amps)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C:S6C4A output (amps)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Sheet1!$A$3:$A$16</c:f>
              <c:numCache/>
            </c:numRef>
          </c:xVal>
          <c:yVal>
            <c:numRef>
              <c:f>Sheet1!$D$3:$D$16</c:f>
              <c:numCache/>
            </c:numRef>
          </c:yVal>
          <c:smooth val="1"/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Tev E dot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Sheet1!$A$3:$A$16</c:f>
              <c:numCache/>
            </c:numRef>
          </c:xVal>
          <c:yVal>
            <c:numRef>
              <c:f>Sheet1!$E$3:$E$16</c:f>
              <c:numCache/>
            </c:numRef>
          </c:yVal>
          <c:smooth val="1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Tev E dot dot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Sheet1!$A$3:$A$16</c:f>
              <c:numCache/>
            </c:numRef>
          </c:xVal>
          <c:yVal>
            <c:numRef>
              <c:f>Sheet1!$F$3:$F$16</c:f>
              <c:numCache/>
            </c:numRef>
          </c:yVal>
          <c:smooth val="1"/>
        </c:ser>
        <c:axId val="32495190"/>
        <c:axId val="24021255"/>
      </c:scatterChart>
      <c:val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crossBetween val="midCat"/>
        <c:dispUnits/>
      </c:valAx>
      <c:valAx>
        <c:axId val="240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C:S6C4A output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57150</xdr:rowOff>
    </xdr:from>
    <xdr:to>
      <xdr:col>13</xdr:col>
      <xdr:colOff>542925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10275" y="57150"/>
        <a:ext cx="4733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6</xdr:col>
      <xdr:colOff>133350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0" y="3371850"/>
        <a:ext cx="60674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1.57421875" style="0" customWidth="1"/>
    <col min="2" max="2" width="20.140625" style="0" bestFit="1" customWidth="1"/>
    <col min="3" max="3" width="15.28125" style="0" customWidth="1"/>
    <col min="4" max="4" width="21.00390625" style="0" bestFit="1" customWidth="1"/>
    <col min="6" max="6" width="11.8515625" style="0" bestFit="1" customWidth="1"/>
  </cols>
  <sheetData>
    <row r="1" spans="1:6" ht="13.5" thickBot="1">
      <c r="A1" s="5" t="s">
        <v>0</v>
      </c>
      <c r="B1" s="6"/>
      <c r="C1" s="6"/>
      <c r="D1" s="6"/>
      <c r="E1" s="6"/>
      <c r="F1" s="7"/>
    </row>
    <row r="2" spans="1:6" ht="12.75">
      <c r="A2" s="2" t="s">
        <v>3</v>
      </c>
      <c r="B2" s="2" t="s">
        <v>4</v>
      </c>
      <c r="C2" s="2" t="s">
        <v>2</v>
      </c>
      <c r="D2" s="2" t="s">
        <v>1</v>
      </c>
      <c r="E2" s="2" t="s">
        <v>5</v>
      </c>
      <c r="F2" s="2" t="s">
        <v>6</v>
      </c>
    </row>
    <row r="3" spans="1:6" ht="12.75">
      <c r="A3" s="1">
        <v>0</v>
      </c>
      <c r="B3" s="1">
        <v>666.5</v>
      </c>
      <c r="C3" s="4">
        <f>B3/4.44</f>
        <v>150.1126126126126</v>
      </c>
      <c r="D3" s="1">
        <v>7.3807</v>
      </c>
      <c r="E3" s="1">
        <v>0</v>
      </c>
      <c r="F3" s="1">
        <v>0.20768</v>
      </c>
    </row>
    <row r="4" spans="1:6" ht="12.75">
      <c r="A4" s="1">
        <v>5.4464</v>
      </c>
      <c r="B4" s="1">
        <v>679.63</v>
      </c>
      <c r="C4" s="4">
        <f aca="true" t="shared" si="0" ref="C4:C16">B4/4.44</f>
        <v>153.0698198198198</v>
      </c>
      <c r="D4" s="1">
        <v>10.649</v>
      </c>
      <c r="E4" s="1">
        <v>1.12</v>
      </c>
      <c r="F4" s="1">
        <v>0.1999</v>
      </c>
    </row>
    <row r="5" spans="1:6" ht="12.75">
      <c r="A5" s="1">
        <v>11.048</v>
      </c>
      <c r="B5" s="1">
        <v>721.44</v>
      </c>
      <c r="C5" s="4">
        <f t="shared" si="0"/>
        <v>162.48648648648648</v>
      </c>
      <c r="D5" s="1">
        <v>11.646</v>
      </c>
      <c r="E5" s="1">
        <v>2.24</v>
      </c>
      <c r="F5" s="1">
        <v>0.1978</v>
      </c>
    </row>
    <row r="6" spans="1:6" ht="12.75">
      <c r="A6" s="1">
        <v>17.192</v>
      </c>
      <c r="B6" s="1">
        <v>799.1</v>
      </c>
      <c r="C6" s="4">
        <f t="shared" si="0"/>
        <v>179.97747747747746</v>
      </c>
      <c r="D6" s="1">
        <v>13.577</v>
      </c>
      <c r="E6" s="1">
        <v>3.456</v>
      </c>
      <c r="F6" s="1">
        <v>0.2176</v>
      </c>
    </row>
    <row r="7" spans="1:14" ht="12.75">
      <c r="A7" s="1">
        <v>22.192</v>
      </c>
      <c r="B7" s="1">
        <v>887.91</v>
      </c>
      <c r="C7" s="4">
        <f t="shared" si="0"/>
        <v>199.9797297297297</v>
      </c>
      <c r="D7" s="1">
        <v>15.903</v>
      </c>
      <c r="E7" s="1">
        <v>4.544</v>
      </c>
      <c r="F7" s="1">
        <v>0.3423</v>
      </c>
      <c r="N7" s="3"/>
    </row>
    <row r="8" spans="1:6" ht="12.75">
      <c r="A8" s="1">
        <v>36.494</v>
      </c>
      <c r="B8" s="1">
        <v>1331.9</v>
      </c>
      <c r="C8" s="4">
        <f t="shared" si="0"/>
        <v>299.97747747747746</v>
      </c>
      <c r="D8" s="1">
        <v>25.041</v>
      </c>
      <c r="E8" s="1">
        <v>9.44</v>
      </c>
      <c r="F8" s="1">
        <v>0.4004</v>
      </c>
    </row>
    <row r="9" spans="1:6" ht="12.75">
      <c r="A9" s="1">
        <v>45.404</v>
      </c>
      <c r="B9" s="1">
        <v>1776</v>
      </c>
      <c r="C9" s="4">
        <f t="shared" si="0"/>
        <v>399.99999999999994</v>
      </c>
      <c r="D9" s="1">
        <v>32.127</v>
      </c>
      <c r="E9" s="1">
        <v>13.008</v>
      </c>
      <c r="F9" s="1">
        <v>0.3533</v>
      </c>
    </row>
    <row r="10" spans="1:6" ht="12.75">
      <c r="A10" s="1">
        <v>52.422</v>
      </c>
      <c r="B10" s="1">
        <v>2220</v>
      </c>
      <c r="C10" s="4">
        <f t="shared" si="0"/>
        <v>499.99999999999994</v>
      </c>
      <c r="D10" s="1">
        <v>35.921</v>
      </c>
      <c r="E10" s="1">
        <v>15.488</v>
      </c>
      <c r="F10" s="1">
        <v>0.0806</v>
      </c>
    </row>
    <row r="11" spans="1:6" ht="12.75">
      <c r="A11" s="1">
        <v>58.774</v>
      </c>
      <c r="B11" s="1">
        <v>2663.9</v>
      </c>
      <c r="C11" s="4">
        <f t="shared" si="0"/>
        <v>599.9774774774775</v>
      </c>
      <c r="D11" s="1">
        <v>35.414</v>
      </c>
      <c r="E11" s="1">
        <v>16</v>
      </c>
      <c r="F11" s="1">
        <v>0</v>
      </c>
    </row>
    <row r="12" spans="1:6" ht="12.75">
      <c r="A12" s="1">
        <v>65.024</v>
      </c>
      <c r="B12" s="1">
        <v>3107.9</v>
      </c>
      <c r="C12" s="4">
        <f t="shared" si="0"/>
        <v>699.9774774774775</v>
      </c>
      <c r="D12" s="1">
        <v>29.752</v>
      </c>
      <c r="E12" s="1">
        <v>16</v>
      </c>
      <c r="F12" s="1">
        <v>0</v>
      </c>
    </row>
    <row r="13" spans="1:6" ht="12.75">
      <c r="A13" s="1">
        <v>71.274</v>
      </c>
      <c r="B13" s="1">
        <v>3551.9</v>
      </c>
      <c r="C13" s="4">
        <f t="shared" si="0"/>
        <v>799.9774774774775</v>
      </c>
      <c r="D13" s="1">
        <v>18.175</v>
      </c>
      <c r="E13" s="1">
        <v>16</v>
      </c>
      <c r="F13" s="1">
        <v>0</v>
      </c>
    </row>
    <row r="14" spans="1:6" ht="12.75">
      <c r="A14" s="1">
        <v>77.524</v>
      </c>
      <c r="B14" s="1">
        <v>3995.8</v>
      </c>
      <c r="C14" s="4">
        <f t="shared" si="0"/>
        <v>899.9549549549549</v>
      </c>
      <c r="D14" s="1">
        <v>0</v>
      </c>
      <c r="E14" s="1">
        <v>16</v>
      </c>
      <c r="F14" s="1">
        <v>0</v>
      </c>
    </row>
    <row r="15" spans="1:6" ht="12.75">
      <c r="A15" s="1">
        <v>81.586</v>
      </c>
      <c r="B15" s="1">
        <v>4284.5</v>
      </c>
      <c r="C15" s="4">
        <f t="shared" si="0"/>
        <v>964.9774774774774</v>
      </c>
      <c r="D15" s="1">
        <v>0</v>
      </c>
      <c r="E15" s="1">
        <v>16</v>
      </c>
      <c r="F15" s="1">
        <v>-8.5333</v>
      </c>
    </row>
    <row r="16" spans="1:6" ht="12.75">
      <c r="A16" s="1">
        <v>83.461</v>
      </c>
      <c r="B16" s="1">
        <v>4350.9</v>
      </c>
      <c r="C16" s="4">
        <f t="shared" si="0"/>
        <v>979.9324324324323</v>
      </c>
      <c r="D16" s="1">
        <v>0</v>
      </c>
      <c r="E16" s="1">
        <v>0</v>
      </c>
      <c r="F16" s="1">
        <v>0</v>
      </c>
    </row>
    <row r="17" spans="1:6" ht="12.75">
      <c r="A17" s="1"/>
      <c r="B17" s="1"/>
      <c r="C17" s="4"/>
      <c r="D17" s="1"/>
      <c r="E17" s="1"/>
      <c r="F17" s="1"/>
    </row>
    <row r="18" spans="1:6" ht="12.75">
      <c r="A18" s="1"/>
      <c r="B18" s="1"/>
      <c r="C18" s="4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Beams Division</cp:lastModifiedBy>
  <dcterms:created xsi:type="dcterms:W3CDTF">2003-08-25T19:28:48Z</dcterms:created>
  <dcterms:modified xsi:type="dcterms:W3CDTF">2003-08-26T15:10:09Z</dcterms:modified>
  <cp:category/>
  <cp:version/>
  <cp:contentType/>
  <cp:contentStatus/>
</cp:coreProperties>
</file>