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345" windowWidth="12690" windowHeight="8835" activeTab="0"/>
  </bookViews>
  <sheets>
    <sheet name="PAWGF 173-C" sheetId="1" r:id="rId1"/>
  </sheets>
  <definedNames>
    <definedName name="_xlnm.Print_Area" localSheetId="0">'PAWGF 173-C'!$A$1:$I$41</definedName>
  </definedNames>
  <calcPr fullCalcOnLoad="1"/>
</workbook>
</file>

<file path=xl/sharedStrings.xml><?xml version="1.0" encoding="utf-8"?>
<sst xmlns="http://schemas.openxmlformats.org/spreadsheetml/2006/main" count="86" uniqueCount="81">
  <si>
    <t>FOR UNITS BELOW WING LEVEL</t>
  </si>
  <si>
    <t>DATE OF REQUEST:</t>
  </si>
  <si>
    <t>UNIT NAME</t>
  </si>
  <si>
    <t>ISSUE CHECK TO:</t>
  </si>
  <si>
    <t>NAME OR COMPANY:</t>
  </si>
  <si>
    <t>RANK OR TITLE:</t>
  </si>
  <si>
    <t>STREET ADDRESS:</t>
  </si>
  <si>
    <t>CITY, STATE ZIP</t>
  </si>
  <si>
    <t>E-MAIL ADDRESS</t>
  </si>
  <si>
    <t>PHONE</t>
  </si>
  <si>
    <t>ITEMIZED EXPENSES:</t>
  </si>
  <si>
    <t>DESCRIPTION</t>
  </si>
  <si>
    <t>ACCOUNT NUMBER:</t>
  </si>
  <si>
    <t>AMOUNT</t>
  </si>
  <si>
    <t>LINE 1</t>
  </si>
  <si>
    <t>LINE 2</t>
  </si>
  <si>
    <t>LINE 3</t>
  </si>
  <si>
    <t>LINE 4</t>
  </si>
  <si>
    <t>TOTAL AMOUNT OF CHECK</t>
  </si>
  <si>
    <t>UNIT COMMANDER APPROVAL:</t>
  </si>
  <si>
    <t>ACCOUNT NUMBERS PER CAPR 173-1</t>
  </si>
  <si>
    <t>ACCOUNT #</t>
  </si>
  <si>
    <t>AWARDS</t>
  </si>
  <si>
    <t>SCHOLARSHIPS</t>
  </si>
  <si>
    <t>ACCOUNING &amp; AUDIT SERVICES</t>
  </si>
  <si>
    <t>PROFESSIONAL LEGAL SERVICES</t>
  </si>
  <si>
    <t>OTHER PROFESSIONAL SERVICES</t>
  </si>
  <si>
    <t>MISSION EXPENSE - OTHER</t>
  </si>
  <si>
    <t>EQUIPMENT PURCHASES</t>
  </si>
  <si>
    <t>COMMUNICATIONS EQUIPMENT PURCHASE</t>
  </si>
  <si>
    <t>TELEPHONE &amp; COMMUNICATION</t>
  </si>
  <si>
    <t>INTERNET FEES</t>
  </si>
  <si>
    <t>POSTAGE &amp; SHIPPING</t>
  </si>
  <si>
    <t>RENT</t>
  </si>
  <si>
    <t>UTILITIES</t>
  </si>
  <si>
    <t>CONTRIBUTED FACILITIES/UTILITIES</t>
  </si>
  <si>
    <t>FACILITY EXPENDITURE - OTHER</t>
  </si>
  <si>
    <t>VEHICLE MAINTENANCE</t>
  </si>
  <si>
    <t>EQUIPMENT LEASE</t>
  </si>
  <si>
    <t>AIRCRAFT FUEL</t>
  </si>
  <si>
    <t>OTHER EQUIPMENT MAINTENANCE</t>
  </si>
  <si>
    <t>TRAVEL</t>
  </si>
  <si>
    <t>ENCAMPMENT EXPENSES</t>
  </si>
  <si>
    <t>CADET ACTIVITIES</t>
  </si>
  <si>
    <t>GLIDER FLIGHTS EXPENSE</t>
  </si>
  <si>
    <t>SENIOR ACTIVITIES EXPENSE</t>
  </si>
  <si>
    <t>CONFERENCE EXPENSE</t>
  </si>
  <si>
    <t>INSURANCE</t>
  </si>
  <si>
    <t>BAD DEBTS</t>
  </si>
  <si>
    <t>ADVERTISING</t>
  </si>
  <si>
    <t>MISCELLANEOUS EXPENSES</t>
  </si>
  <si>
    <t>INTEREST EXPENSE</t>
  </si>
  <si>
    <t>EXPENDITURES WITH CAPMART</t>
  </si>
  <si>
    <t>EXPENDITURES WITH NHQ - OTHER</t>
  </si>
  <si>
    <t>EXPENDITURES WITH REGION/WING</t>
  </si>
  <si>
    <t>FUND RAISING EXPENSES</t>
  </si>
  <si>
    <t>UNITS BELOW WING LEVEL</t>
  </si>
  <si>
    <t xml:space="preserve">EXPENSES W/ UNITS BELOW WING </t>
  </si>
  <si>
    <t>UNRELATED BUSINESS INCOME EXP.</t>
  </si>
  <si>
    <t>DRUG DEMAND REDUCTION PROGRAM</t>
  </si>
  <si>
    <t>PENNSYLVANIA WING CHECK REQUEST</t>
  </si>
  <si>
    <t>OFFICE SUPPLIES</t>
  </si>
  <si>
    <t>FACILITY EXPENDITURE -UNITS</t>
  </si>
  <si>
    <t>PRINTING</t>
  </si>
  <si>
    <t>PUBLICATIONS</t>
  </si>
  <si>
    <t xml:space="preserve">CHARTER NUMBER: </t>
  </si>
  <si>
    <t xml:space="preserve">SQUADRON NUMBER: </t>
  </si>
  <si>
    <t xml:space="preserve">DATE NEEDED BY: </t>
  </si>
  <si>
    <t xml:space="preserve">UNIT FINANCE COMMITTEE MEMBER APPROVAL: </t>
  </si>
  <si>
    <t xml:space="preserve">IF CHECK AMOUNT IS $200.00 OR MORE, DATE APPROVAL RECORDED IN FINANCE COMMITTEE MINUTES:  </t>
  </si>
  <si>
    <t xml:space="preserve">DATE:  </t>
  </si>
  <si>
    <t>Verizon</t>
  </si>
  <si>
    <t>Penn State Squadron</t>
  </si>
  <si>
    <t>PA 011</t>
  </si>
  <si>
    <t>245 Vision Drive</t>
  </si>
  <si>
    <t>Camphill</t>
  </si>
  <si>
    <t>PA</t>
  </si>
  <si>
    <t>888-555-1122</t>
  </si>
  <si>
    <t>Jeff Riley</t>
  </si>
  <si>
    <t xml:space="preserve">Squadron 1303 received a phone bill from Verizon for $42.51 this bill is due by November 7.   </t>
  </si>
  <si>
    <t>Example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</si>
</sst>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&quot;$&quot;#,##0.00"/>
    <numFmt numFmtId="167" formatCode="m/d/yy;@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pple Chancery"/>
      <family val="4"/>
    </font>
    <font>
      <i/>
      <sz val="10"/>
      <name val="Brush Script MT"/>
      <family val="4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2" borderId="1" xfId="0" applyNumberFormat="1" applyFill="1" applyBorder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center" readingOrder="1"/>
    </xf>
    <xf numFmtId="0" fontId="0" fillId="0" borderId="0" xfId="0" applyAlignment="1">
      <alignment horizontal="center" readingOrder="1"/>
    </xf>
    <xf numFmtId="0" fontId="0" fillId="0" borderId="0" xfId="0" applyAlignment="1">
      <alignment/>
    </xf>
    <xf numFmtId="165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7" fontId="0" fillId="2" borderId="2" xfId="0" applyNumberFormat="1" applyFill="1" applyBorder="1" applyAlignment="1">
      <alignment horizontal="center"/>
    </xf>
    <xf numFmtId="167" fontId="0" fillId="2" borderId="4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0" fillId="0" borderId="5" xfId="0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view="pageBreakPreview" zoomScale="60" workbookViewId="0" topLeftCell="A1">
      <selection activeCell="A4" sqref="A4:I4"/>
    </sheetView>
  </sheetViews>
  <sheetFormatPr defaultColWidth="9.140625" defaultRowHeight="12.75"/>
  <cols>
    <col min="1" max="1" width="11.00390625" style="0" customWidth="1"/>
    <col min="2" max="2" width="11.28125" style="0" customWidth="1"/>
    <col min="3" max="3" width="37.421875" style="0" customWidth="1"/>
    <col min="4" max="4" width="7.28125" style="0" customWidth="1"/>
    <col min="5" max="5" width="13.57421875" style="0" customWidth="1"/>
    <col min="6" max="6" width="3.7109375" style="0" customWidth="1"/>
    <col min="7" max="7" width="25.8515625" style="0" customWidth="1"/>
    <col min="8" max="8" width="4.140625" style="0" customWidth="1"/>
    <col min="9" max="9" width="15.57421875" style="0" customWidth="1"/>
    <col min="14" max="14" width="24.57421875" style="0" customWidth="1"/>
  </cols>
  <sheetData>
    <row r="1" spans="1:9" ht="12.75">
      <c r="A1" s="11" t="s">
        <v>79</v>
      </c>
      <c r="B1" s="11"/>
      <c r="C1" s="11"/>
      <c r="D1" s="11"/>
      <c r="E1" s="11"/>
      <c r="F1" s="11"/>
      <c r="G1" s="11"/>
      <c r="H1" s="11"/>
      <c r="I1" s="11"/>
    </row>
    <row r="2" spans="1:9" ht="12.75">
      <c r="A2" s="11"/>
      <c r="B2" s="11"/>
      <c r="C2" s="11"/>
      <c r="D2" s="11"/>
      <c r="E2" s="11"/>
      <c r="F2" s="11"/>
      <c r="G2" s="11"/>
      <c r="H2" s="11"/>
      <c r="I2" s="11"/>
    </row>
    <row r="3" ht="12.75">
      <c r="D3" t="s">
        <v>80</v>
      </c>
    </row>
    <row r="4" spans="1:9" ht="12.75">
      <c r="A4" s="12" t="s">
        <v>60</v>
      </c>
      <c r="B4" s="12"/>
      <c r="C4" s="12"/>
      <c r="D4" s="12"/>
      <c r="E4" s="12"/>
      <c r="F4" s="12"/>
      <c r="G4" s="12"/>
      <c r="H4" s="12"/>
      <c r="I4" s="12"/>
    </row>
    <row r="5" spans="1:9" ht="12.75">
      <c r="A5" s="12" t="s">
        <v>0</v>
      </c>
      <c r="B5" s="12"/>
      <c r="C5" s="12"/>
      <c r="D5" s="12"/>
      <c r="E5" s="12"/>
      <c r="F5" s="12"/>
      <c r="G5" s="12"/>
      <c r="H5" s="12"/>
      <c r="I5" s="12"/>
    </row>
    <row r="6" ht="13.5" thickBot="1"/>
    <row r="7" spans="1:9" ht="13.5" thickBot="1">
      <c r="A7" t="s">
        <v>1</v>
      </c>
      <c r="C7" s="8">
        <v>38998</v>
      </c>
      <c r="E7" s="1"/>
      <c r="G7" s="4" t="s">
        <v>67</v>
      </c>
      <c r="H7" s="21">
        <v>39020</v>
      </c>
      <c r="I7" s="22"/>
    </row>
    <row r="8" ht="13.5" thickBot="1">
      <c r="G8" s="4"/>
    </row>
    <row r="9" spans="1:9" ht="13.5" thickBot="1">
      <c r="A9" t="s">
        <v>2</v>
      </c>
      <c r="C9" s="16" t="s">
        <v>72</v>
      </c>
      <c r="D9" s="17"/>
      <c r="E9" s="18"/>
      <c r="G9" s="4" t="s">
        <v>65</v>
      </c>
      <c r="H9" s="16" t="s">
        <v>73</v>
      </c>
      <c r="I9" s="18"/>
    </row>
    <row r="10" ht="12.75">
      <c r="G10" s="4"/>
    </row>
    <row r="11" spans="1:7" ht="13.5" thickBot="1">
      <c r="A11" t="s">
        <v>3</v>
      </c>
      <c r="G11" s="4"/>
    </row>
    <row r="12" spans="1:9" ht="13.5" thickBot="1">
      <c r="A12" t="s">
        <v>4</v>
      </c>
      <c r="C12" s="16" t="s">
        <v>71</v>
      </c>
      <c r="D12" s="17"/>
      <c r="E12" s="18"/>
      <c r="G12" s="4" t="s">
        <v>66</v>
      </c>
      <c r="H12" s="16">
        <v>1303</v>
      </c>
      <c r="I12" s="18"/>
    </row>
    <row r="13" ht="13.5" thickBot="1"/>
    <row r="14" spans="1:4" ht="13.5" thickBot="1">
      <c r="A14" t="s">
        <v>5</v>
      </c>
      <c r="C14" s="13"/>
      <c r="D14" s="15"/>
    </row>
    <row r="15" ht="13.5" thickBot="1"/>
    <row r="16" spans="1:5" ht="13.5" thickBot="1">
      <c r="A16" t="s">
        <v>6</v>
      </c>
      <c r="C16" s="13" t="s">
        <v>74</v>
      </c>
      <c r="D16" s="14"/>
      <c r="E16" s="15"/>
    </row>
    <row r="17" ht="13.5" thickBot="1"/>
    <row r="18" spans="1:5" ht="13.5" thickBot="1">
      <c r="A18" t="s">
        <v>7</v>
      </c>
      <c r="C18" s="9" t="s">
        <v>75</v>
      </c>
      <c r="D18" s="10" t="s">
        <v>76</v>
      </c>
      <c r="E18" s="9">
        <v>17708</v>
      </c>
    </row>
    <row r="19" ht="13.5" thickBot="1"/>
    <row r="20" spans="1:5" ht="13.5" thickBot="1">
      <c r="A20" t="s">
        <v>8</v>
      </c>
      <c r="C20" s="13"/>
      <c r="D20" s="14"/>
      <c r="E20" s="15"/>
    </row>
    <row r="21" ht="13.5" thickBot="1"/>
    <row r="22" spans="1:5" ht="13.5" thickBot="1">
      <c r="A22" t="s">
        <v>9</v>
      </c>
      <c r="C22" s="13" t="s">
        <v>77</v>
      </c>
      <c r="D22" s="14"/>
      <c r="E22" s="15"/>
    </row>
    <row r="24" spans="1:9" ht="12.75">
      <c r="A24" t="s">
        <v>10</v>
      </c>
      <c r="C24" s="12" t="s">
        <v>11</v>
      </c>
      <c r="D24" s="12"/>
      <c r="E24" s="12"/>
      <c r="G24" t="s">
        <v>12</v>
      </c>
      <c r="I24" t="s">
        <v>13</v>
      </c>
    </row>
    <row r="25" ht="13.5" thickBot="1"/>
    <row r="26" spans="1:9" ht="13.5" thickBot="1">
      <c r="A26" t="s">
        <v>14</v>
      </c>
      <c r="C26" s="16" t="s">
        <v>71</v>
      </c>
      <c r="D26" s="17"/>
      <c r="E26" s="18"/>
      <c r="G26" s="10">
        <v>7810000</v>
      </c>
      <c r="I26" s="2">
        <v>42.51</v>
      </c>
    </row>
    <row r="27" ht="13.5" thickBot="1">
      <c r="I27" s="3"/>
    </row>
    <row r="28" spans="1:9" ht="13.5" thickBot="1">
      <c r="A28" t="s">
        <v>15</v>
      </c>
      <c r="C28" s="16"/>
      <c r="D28" s="17"/>
      <c r="E28" s="18"/>
      <c r="G28" s="10"/>
      <c r="I28" s="2"/>
    </row>
    <row r="29" ht="13.5" thickBot="1">
      <c r="I29" s="3"/>
    </row>
    <row r="30" spans="1:9" ht="13.5" thickBot="1">
      <c r="A30" t="s">
        <v>16</v>
      </c>
      <c r="C30" s="16"/>
      <c r="D30" s="17"/>
      <c r="E30" s="18"/>
      <c r="G30" s="10"/>
      <c r="I30" s="2"/>
    </row>
    <row r="31" ht="13.5" thickBot="1">
      <c r="I31" s="3"/>
    </row>
    <row r="32" spans="1:9" ht="13.5" thickBot="1">
      <c r="A32" t="s">
        <v>17</v>
      </c>
      <c r="C32" s="16"/>
      <c r="D32" s="17"/>
      <c r="E32" s="18"/>
      <c r="G32" s="10"/>
      <c r="I32" s="2"/>
    </row>
    <row r="33" ht="13.5" thickBot="1">
      <c r="I33" s="3"/>
    </row>
    <row r="34" spans="1:9" ht="13.5" thickBot="1">
      <c r="A34" t="s">
        <v>18</v>
      </c>
      <c r="I34" s="2">
        <f>SUM(I26:I32)</f>
        <v>42.51</v>
      </c>
    </row>
    <row r="36" ht="13.5" thickBot="1"/>
    <row r="37" spans="1:9" ht="13.5" thickBot="1">
      <c r="A37" s="23" t="s">
        <v>69</v>
      </c>
      <c r="B37" s="23"/>
      <c r="C37" s="23"/>
      <c r="D37" s="23"/>
      <c r="E37" s="23"/>
      <c r="F37" s="23"/>
      <c r="G37" s="24"/>
      <c r="H37" s="19"/>
      <c r="I37" s="20"/>
    </row>
    <row r="38" ht="13.5" thickBot="1"/>
    <row r="39" spans="2:9" ht="16.5" thickBot="1">
      <c r="B39" s="23" t="s">
        <v>19</v>
      </c>
      <c r="C39" s="24"/>
      <c r="D39" s="28" t="s">
        <v>78</v>
      </c>
      <c r="E39" s="26"/>
      <c r="F39" s="27"/>
      <c r="G39" s="4" t="s">
        <v>70</v>
      </c>
      <c r="H39" s="19">
        <v>38998</v>
      </c>
      <c r="I39" s="20"/>
    </row>
    <row r="40" ht="13.5" thickBot="1">
      <c r="G40" s="4"/>
    </row>
    <row r="41" spans="2:9" ht="13.5" thickBot="1">
      <c r="B41" s="12" t="s">
        <v>68</v>
      </c>
      <c r="C41" s="25"/>
      <c r="D41" s="16"/>
      <c r="E41" s="17"/>
      <c r="F41" s="18"/>
      <c r="G41" s="4" t="s">
        <v>70</v>
      </c>
      <c r="H41" s="19"/>
      <c r="I41" s="20"/>
    </row>
    <row r="45" spans="1:11" ht="12.75">
      <c r="A45" s="12" t="s">
        <v>56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2.75">
      <c r="A46" s="12" t="s">
        <v>20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8" spans="1:10" ht="12.75">
      <c r="A48" t="s">
        <v>21</v>
      </c>
      <c r="C48" s="12" t="s">
        <v>11</v>
      </c>
      <c r="D48" s="12"/>
      <c r="E48" s="1" t="s">
        <v>21</v>
      </c>
      <c r="G48" s="1"/>
      <c r="H48" s="1" t="s">
        <v>11</v>
      </c>
      <c r="I48" s="1"/>
      <c r="J48" s="1"/>
    </row>
    <row r="49" spans="1:10" ht="12" customHeight="1">
      <c r="A49" s="5">
        <v>7042000</v>
      </c>
      <c r="C49" t="s">
        <v>22</v>
      </c>
      <c r="E49" s="1">
        <v>8135000</v>
      </c>
      <c r="G49" s="7" t="s">
        <v>40</v>
      </c>
      <c r="H49" s="7"/>
      <c r="J49" s="7"/>
    </row>
    <row r="50" spans="1:10" ht="12.75">
      <c r="A50" s="6">
        <v>7043000</v>
      </c>
      <c r="C50" t="s">
        <v>23</v>
      </c>
      <c r="E50" s="1">
        <v>8230000</v>
      </c>
      <c r="G50" s="7" t="s">
        <v>64</v>
      </c>
      <c r="H50" s="7"/>
      <c r="J50" s="7"/>
    </row>
    <row r="51" spans="1:10" ht="12.75">
      <c r="A51" s="6">
        <v>7525000</v>
      </c>
      <c r="C51" t="s">
        <v>24</v>
      </c>
      <c r="E51" s="1">
        <v>8240000</v>
      </c>
      <c r="G51" t="s">
        <v>63</v>
      </c>
      <c r="H51" s="7"/>
      <c r="J51" s="7"/>
    </row>
    <row r="52" spans="1:10" ht="12.75">
      <c r="A52" s="6">
        <v>7535000</v>
      </c>
      <c r="C52" t="s">
        <v>25</v>
      </c>
      <c r="E52" s="1">
        <v>831000</v>
      </c>
      <c r="G52" s="7" t="s">
        <v>41</v>
      </c>
      <c r="H52" s="7"/>
      <c r="J52" s="7"/>
    </row>
    <row r="53" spans="1:10" ht="12.75">
      <c r="A53" s="6">
        <v>7542000</v>
      </c>
      <c r="C53" t="s">
        <v>26</v>
      </c>
      <c r="E53" s="1">
        <v>8475010</v>
      </c>
      <c r="G53" s="7" t="s">
        <v>42</v>
      </c>
      <c r="H53" s="7"/>
      <c r="J53" s="7"/>
    </row>
    <row r="54" spans="1:10" ht="12.75">
      <c r="A54" s="6">
        <v>7685000</v>
      </c>
      <c r="C54" t="s">
        <v>27</v>
      </c>
      <c r="E54" s="1">
        <v>8475020</v>
      </c>
      <c r="G54" s="7" t="s">
        <v>43</v>
      </c>
      <c r="H54" s="7"/>
      <c r="J54" s="7"/>
    </row>
    <row r="55" spans="1:10" ht="12.75">
      <c r="A55" s="6">
        <v>7710000</v>
      </c>
      <c r="C55" t="s">
        <v>61</v>
      </c>
      <c r="E55" s="1">
        <v>8475030</v>
      </c>
      <c r="G55" s="7" t="s">
        <v>59</v>
      </c>
      <c r="H55" s="7"/>
      <c r="J55" s="7"/>
    </row>
    <row r="56" spans="1:10" ht="12.75">
      <c r="A56" s="6">
        <v>7735000</v>
      </c>
      <c r="C56" t="s">
        <v>28</v>
      </c>
      <c r="E56" s="1">
        <v>8475040</v>
      </c>
      <c r="G56" s="7" t="s">
        <v>44</v>
      </c>
      <c r="H56" s="7"/>
      <c r="J56" s="7"/>
    </row>
    <row r="57" spans="1:10" ht="12.75">
      <c r="A57" s="6">
        <v>7745000</v>
      </c>
      <c r="C57" t="s">
        <v>29</v>
      </c>
      <c r="E57" s="1">
        <v>8476010</v>
      </c>
      <c r="G57" s="7" t="s">
        <v>45</v>
      </c>
      <c r="H57" s="7"/>
      <c r="J57" s="7"/>
    </row>
    <row r="58" spans="1:10" ht="12.75">
      <c r="A58" s="6">
        <v>7810000</v>
      </c>
      <c r="C58" t="s">
        <v>30</v>
      </c>
      <c r="E58" s="1">
        <v>8541000</v>
      </c>
      <c r="G58" s="7" t="s">
        <v>46</v>
      </c>
      <c r="H58" s="7"/>
      <c r="J58" s="7"/>
    </row>
    <row r="59" spans="1:10" ht="12.75">
      <c r="A59" s="6">
        <v>7811000</v>
      </c>
      <c r="C59" t="s">
        <v>31</v>
      </c>
      <c r="E59" s="1">
        <v>8710000</v>
      </c>
      <c r="G59" s="7" t="s">
        <v>47</v>
      </c>
      <c r="H59" s="7"/>
      <c r="J59" s="7"/>
    </row>
    <row r="60" spans="1:10" ht="12.75">
      <c r="A60" s="6">
        <v>7900000</v>
      </c>
      <c r="C60" t="s">
        <v>32</v>
      </c>
      <c r="E60" s="1">
        <v>9102000</v>
      </c>
      <c r="G60" s="7" t="s">
        <v>48</v>
      </c>
      <c r="H60" s="7"/>
      <c r="J60" s="7"/>
    </row>
    <row r="61" spans="1:10" ht="12.75">
      <c r="A61" s="6">
        <v>8015000</v>
      </c>
      <c r="C61" t="s">
        <v>33</v>
      </c>
      <c r="E61" s="1">
        <v>9241000</v>
      </c>
      <c r="G61" s="7" t="s">
        <v>49</v>
      </c>
      <c r="H61" s="7"/>
      <c r="J61" s="7"/>
    </row>
    <row r="62" spans="1:10" ht="12.75">
      <c r="A62" s="6">
        <v>8020000</v>
      </c>
      <c r="C62" t="s">
        <v>34</v>
      </c>
      <c r="E62" s="1">
        <v>9302000</v>
      </c>
      <c r="G62" s="7" t="s">
        <v>50</v>
      </c>
      <c r="H62" s="7"/>
      <c r="J62" s="7"/>
    </row>
    <row r="63" spans="1:10" ht="12.75">
      <c r="A63" s="6">
        <v>8080000</v>
      </c>
      <c r="C63" t="s">
        <v>35</v>
      </c>
      <c r="E63" s="1">
        <v>9380000</v>
      </c>
      <c r="G63" s="7" t="s">
        <v>51</v>
      </c>
      <c r="H63" s="7"/>
      <c r="J63" s="7"/>
    </row>
    <row r="64" spans="1:10" ht="12.75">
      <c r="A64" s="6">
        <v>8085000</v>
      </c>
      <c r="C64" t="s">
        <v>36</v>
      </c>
      <c r="E64" s="1">
        <v>9430000</v>
      </c>
      <c r="G64" s="7" t="s">
        <v>58</v>
      </c>
      <c r="H64" s="7"/>
      <c r="J64" s="7"/>
    </row>
    <row r="65" spans="1:10" ht="12.75">
      <c r="A65" s="6">
        <v>8085400</v>
      </c>
      <c r="C65" t="s">
        <v>62</v>
      </c>
      <c r="E65" s="1">
        <v>9432000</v>
      </c>
      <c r="G65" s="7" t="s">
        <v>52</v>
      </c>
      <c r="H65" s="7"/>
      <c r="J65" s="7"/>
    </row>
    <row r="66" spans="1:10" ht="12.75">
      <c r="A66" s="6">
        <v>8101000</v>
      </c>
      <c r="C66" t="s">
        <v>37</v>
      </c>
      <c r="E66" s="1">
        <v>9435000</v>
      </c>
      <c r="G66" s="7" t="s">
        <v>53</v>
      </c>
      <c r="H66" s="7"/>
      <c r="J66" s="7"/>
    </row>
    <row r="67" spans="1:10" ht="12.75">
      <c r="A67" s="6">
        <v>8110000</v>
      </c>
      <c r="C67" t="s">
        <v>38</v>
      </c>
      <c r="E67" s="1">
        <v>9436000</v>
      </c>
      <c r="G67" s="7" t="s">
        <v>54</v>
      </c>
      <c r="H67" s="7"/>
      <c r="J67" s="7"/>
    </row>
    <row r="68" spans="1:10" ht="12.75">
      <c r="A68" s="6">
        <v>8130000</v>
      </c>
      <c r="C68" t="s">
        <v>39</v>
      </c>
      <c r="E68" s="1">
        <v>9437000</v>
      </c>
      <c r="G68" s="7" t="s">
        <v>57</v>
      </c>
      <c r="H68" s="7"/>
      <c r="J68" s="7"/>
    </row>
    <row r="69" spans="5:10" ht="12.75">
      <c r="E69" s="1">
        <v>9438000</v>
      </c>
      <c r="G69" s="7" t="s">
        <v>55</v>
      </c>
      <c r="H69" s="7"/>
      <c r="J69" s="7"/>
    </row>
    <row r="70" spans="5:10" ht="12.75">
      <c r="E70" s="1"/>
      <c r="G70" s="7"/>
      <c r="H70" s="7"/>
      <c r="I70" s="7"/>
      <c r="J70" s="7"/>
    </row>
    <row r="71" spans="8:10" ht="12.75">
      <c r="H71" s="7"/>
      <c r="I71" s="7"/>
      <c r="J71" s="7"/>
    </row>
  </sheetData>
  <mergeCells count="28">
    <mergeCell ref="B39:C39"/>
    <mergeCell ref="B41:C41"/>
    <mergeCell ref="C26:E26"/>
    <mergeCell ref="C28:E28"/>
    <mergeCell ref="C30:E30"/>
    <mergeCell ref="C32:E32"/>
    <mergeCell ref="H39:I39"/>
    <mergeCell ref="H7:I7"/>
    <mergeCell ref="H9:I9"/>
    <mergeCell ref="H12:I12"/>
    <mergeCell ref="C22:E22"/>
    <mergeCell ref="A4:I4"/>
    <mergeCell ref="A5:I5"/>
    <mergeCell ref="H37:I37"/>
    <mergeCell ref="C12:E12"/>
    <mergeCell ref="C14:D14"/>
    <mergeCell ref="C16:E16"/>
    <mergeCell ref="A37:G37"/>
    <mergeCell ref="A1:I2"/>
    <mergeCell ref="C48:D48"/>
    <mergeCell ref="C20:E20"/>
    <mergeCell ref="C9:E9"/>
    <mergeCell ref="D39:F39"/>
    <mergeCell ref="A45:K45"/>
    <mergeCell ref="A46:K46"/>
    <mergeCell ref="C24:E24"/>
    <mergeCell ref="D41:F41"/>
    <mergeCell ref="H41:I41"/>
  </mergeCells>
  <printOptions horizontalCentered="1" verticalCentered="1"/>
  <pageMargins left="0.25" right="0.25" top="0.5" bottom="0.5" header="0.25" footer="0.25"/>
  <pageSetup horizontalDpi="300" verticalDpi="300" orientation="landscape" r:id="rId1"/>
  <headerFooter alignWithMargins="0">
    <oddFooter>&amp;LPAWGF 173-C (1 OCT 06)&amp;R&amp;D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Air Force Auxiliary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Moseley</dc:creator>
  <cp:keywords/>
  <dc:description/>
  <cp:lastModifiedBy>A.W. &amp; Sons</cp:lastModifiedBy>
  <cp:lastPrinted>2006-09-08T01:17:27Z</cp:lastPrinted>
  <dcterms:created xsi:type="dcterms:W3CDTF">2005-09-25T16:45:39Z</dcterms:created>
  <dcterms:modified xsi:type="dcterms:W3CDTF">2006-09-08T01:19:57Z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89291502</vt:i4>
  </property>
  <property fmtid="{D5CDD505-2E9C-101B-9397-08002B2CF9AE}" pid="3" name="_EmailSubject">
    <vt:lpwstr>PJP REPLY: Unit guide for banker program</vt:lpwstr>
  </property>
  <property fmtid="{D5CDD505-2E9C-101B-9397-08002B2CF9AE}" pid="4" name="_AuthorEmail">
    <vt:lpwstr>driley@awandsons.com</vt:lpwstr>
  </property>
  <property fmtid="{D5CDD505-2E9C-101B-9397-08002B2CF9AE}" pid="5" name="_AuthorEmailDisplayName">
    <vt:lpwstr>DeEtte Riley</vt:lpwstr>
  </property>
  <property fmtid="{D5CDD505-2E9C-101B-9397-08002B2CF9AE}" pid="6" name="_PreviousAdHocReviewCycleID">
    <vt:i4>-122228765</vt:i4>
  </property>
</Properties>
</file>