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276" windowWidth="9696" windowHeight="7296" activeTab="0"/>
  </bookViews>
  <sheets>
    <sheet name="Table 21" sheetId="1" r:id="rId1"/>
  </sheets>
  <definedNames>
    <definedName name="_xlnm.Print_Titles" localSheetId="0">'Table 21'!$A:$A,'Table 21'!$1:$6</definedName>
  </definedNames>
  <calcPr fullCalcOnLoad="1"/>
</workbook>
</file>

<file path=xl/sharedStrings.xml><?xml version="1.0" encoding="utf-8"?>
<sst xmlns="http://schemas.openxmlformats.org/spreadsheetml/2006/main" count="44" uniqueCount="38">
  <si>
    <t>Applications</t>
  </si>
  <si>
    <t xml:space="preserve">Applications </t>
  </si>
  <si>
    <t>filed during</t>
  </si>
  <si>
    <t>approved</t>
  </si>
  <si>
    <t>denied</t>
  </si>
  <si>
    <t>otherwised closed</t>
  </si>
  <si>
    <t>pending</t>
  </si>
  <si>
    <t>Year</t>
  </si>
  <si>
    <t>beginning of year</t>
  </si>
  <si>
    <t>year</t>
  </si>
  <si>
    <t>during  year</t>
  </si>
  <si>
    <t>during year</t>
  </si>
  <si>
    <t>end of year</t>
  </si>
  <si>
    <t>1980 (April-Sept.)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</si>
  <si>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</si>
  <si>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</si>
  <si>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</si>
  <si>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</si>
  <si>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</si>
  <si>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</si>
  <si>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</si>
  <si>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</si>
  <si>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</si>
  <si>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</si>
  <si>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</si>
  <si>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</si>
  <si>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</si>
  <si>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</si>
  <si>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</si>
  <si>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</si>
  <si>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NOTE:  The Refugee Act of 1980 went into effect April 1, 1980.  The pending beginning</t>
  </si>
  <si>
    <t xml:space="preserve">of fiscal year 1990 figure does not match the pending end of fiscal year 1989 figure due to </t>
  </si>
  <si>
    <t xml:space="preserve">changes in the processing of Soviet refugees residing inside the Soviet Union.  The </t>
  </si>
  <si>
    <t>beginning fiscal year 1990 figure exclude the initial questionnaires submitted by refugee</t>
  </si>
  <si>
    <t>applicants residing in the former Soviet Union.  Changes in the number of applications</t>
  </si>
  <si>
    <t>pending from 1991 to 1992 and 1993 to 1994 are due to revisions in the data from</t>
  </si>
  <si>
    <t>reporting offices.</t>
  </si>
  <si>
    <t>TABLE 21. REFUGEE-STATUS APPLICATIONS:  FISCAL YEARS 1980-99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</si>
</sst>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15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12" sqref="B12"/>
    </sheetView>
  </sheetViews>
  <sheetFormatPr defaultColWidth="9.140625" defaultRowHeight="12.75"/>
  <cols>
    <col min="1" max="2" width="15.28125" style="0" customWidth="1"/>
    <col min="3" max="3" width="11.140625" style="0" customWidth="1"/>
    <col min="4" max="4" width="11.8515625" style="0" customWidth="1"/>
    <col min="5" max="6" width="16.00390625" style="0" customWidth="1"/>
    <col min="7" max="7" width="12.28125" style="0" customWidth="1"/>
  </cols>
  <sheetData>
    <row r="1" spans="1:7" ht="12.75">
      <c r="A1" s="1" t="s">
        <v>37</v>
      </c>
      <c r="B1" s="1"/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3"/>
      <c r="B3" s="4" t="s">
        <v>0</v>
      </c>
      <c r="C3" s="4" t="s">
        <v>0</v>
      </c>
      <c r="D3" s="4" t="s">
        <v>0</v>
      </c>
      <c r="E3" s="4" t="s">
        <v>0</v>
      </c>
      <c r="F3" s="4" t="s">
        <v>0</v>
      </c>
      <c r="G3" s="4" t="s">
        <v>1</v>
      </c>
    </row>
    <row r="4" spans="2:7" ht="12.75">
      <c r="B4" s="5" t="s">
        <v>6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11</v>
      </c>
      <c r="G5" s="7" t="s">
        <v>12</v>
      </c>
    </row>
    <row r="7" spans="1:7" ht="12.75">
      <c r="A7" s="2" t="s">
        <v>13</v>
      </c>
      <c r="B7" s="9">
        <v>16642</v>
      </c>
      <c r="C7" s="9">
        <v>95241</v>
      </c>
      <c r="D7" s="9">
        <v>89580</v>
      </c>
      <c r="E7" s="9">
        <v>6149</v>
      </c>
      <c r="F7" s="9">
        <v>1197</v>
      </c>
      <c r="G7" s="9">
        <f aca="true" t="shared" si="0" ref="G7:G23">SUM(B7+C7-D7-E7-F7)</f>
        <v>14957</v>
      </c>
    </row>
    <row r="8" spans="1:7" ht="12.75">
      <c r="A8" s="10" t="s">
        <v>14</v>
      </c>
      <c r="B8" s="9">
        <v>14957</v>
      </c>
      <c r="C8" s="9">
        <v>178273</v>
      </c>
      <c r="D8" s="9">
        <v>155291</v>
      </c>
      <c r="E8" s="9">
        <v>15322</v>
      </c>
      <c r="F8" s="9">
        <v>3998</v>
      </c>
      <c r="G8" s="9">
        <f t="shared" si="0"/>
        <v>18619</v>
      </c>
    </row>
    <row r="9" spans="1:7" ht="12.75">
      <c r="A9" s="10" t="s">
        <v>15</v>
      </c>
      <c r="B9" s="9">
        <v>18619</v>
      </c>
      <c r="C9" s="9">
        <v>76150</v>
      </c>
      <c r="D9" s="9">
        <v>61527</v>
      </c>
      <c r="E9" s="9">
        <v>14943</v>
      </c>
      <c r="F9" s="9">
        <v>6631</v>
      </c>
      <c r="G9" s="9">
        <f t="shared" si="0"/>
        <v>11668</v>
      </c>
    </row>
    <row r="10" spans="1:7" ht="12.75">
      <c r="A10" s="10" t="s">
        <v>16</v>
      </c>
      <c r="B10" s="9">
        <v>11668</v>
      </c>
      <c r="C10" s="9">
        <v>92522</v>
      </c>
      <c r="D10" s="9">
        <v>73645</v>
      </c>
      <c r="E10" s="9">
        <v>20255</v>
      </c>
      <c r="F10" s="9">
        <v>2489</v>
      </c>
      <c r="G10" s="9">
        <f t="shared" si="0"/>
        <v>7801</v>
      </c>
    </row>
    <row r="11" spans="1:7" ht="12.75">
      <c r="A11" s="10" t="s">
        <v>17</v>
      </c>
      <c r="B11" s="9">
        <v>7801</v>
      </c>
      <c r="C11" s="9">
        <v>99636</v>
      </c>
      <c r="D11" s="9">
        <v>77932</v>
      </c>
      <c r="E11" s="9">
        <v>16220</v>
      </c>
      <c r="F11" s="9">
        <v>604</v>
      </c>
      <c r="G11" s="9">
        <f t="shared" si="0"/>
        <v>12681</v>
      </c>
    </row>
    <row r="12" spans="1:7" ht="12.75">
      <c r="A12" s="10" t="s">
        <v>18</v>
      </c>
      <c r="B12" s="9">
        <v>12681</v>
      </c>
      <c r="C12" s="9">
        <v>80734</v>
      </c>
      <c r="D12" s="9">
        <v>59436</v>
      </c>
      <c r="E12" s="9">
        <v>18430</v>
      </c>
      <c r="F12" s="9">
        <v>1842</v>
      </c>
      <c r="G12" s="9">
        <f t="shared" si="0"/>
        <v>13707</v>
      </c>
    </row>
    <row r="13" spans="1:7" ht="12.75">
      <c r="A13" s="10" t="s">
        <v>19</v>
      </c>
      <c r="B13" s="9">
        <v>13707</v>
      </c>
      <c r="C13" s="9">
        <v>67310</v>
      </c>
      <c r="D13" s="9">
        <v>52081</v>
      </c>
      <c r="E13" s="9">
        <v>9679</v>
      </c>
      <c r="F13" s="9">
        <v>3362</v>
      </c>
      <c r="G13" s="9">
        <f t="shared" si="0"/>
        <v>15895</v>
      </c>
    </row>
    <row r="14" spans="1:7" ht="12.75">
      <c r="A14" s="10" t="s">
        <v>20</v>
      </c>
      <c r="B14" s="9">
        <v>15895</v>
      </c>
      <c r="C14" s="9">
        <v>85823</v>
      </c>
      <c r="D14" s="9">
        <v>61529</v>
      </c>
      <c r="E14" s="9">
        <v>13911</v>
      </c>
      <c r="F14" s="9">
        <v>6126</v>
      </c>
      <c r="G14" s="9">
        <f t="shared" si="0"/>
        <v>20152</v>
      </c>
    </row>
    <row r="15" spans="1:7" ht="12.75">
      <c r="A15" s="10" t="s">
        <v>21</v>
      </c>
      <c r="B15" s="9">
        <v>20152</v>
      </c>
      <c r="C15" s="9">
        <v>105024</v>
      </c>
      <c r="D15" s="9">
        <v>80282</v>
      </c>
      <c r="E15" s="9">
        <v>11821</v>
      </c>
      <c r="F15" s="9">
        <v>5632</v>
      </c>
      <c r="G15" s="9">
        <f t="shared" si="0"/>
        <v>27441</v>
      </c>
    </row>
    <row r="16" spans="1:7" ht="12.75">
      <c r="A16" s="10" t="s">
        <v>22</v>
      </c>
      <c r="B16" s="9">
        <v>27441</v>
      </c>
      <c r="C16" s="9">
        <v>190597</v>
      </c>
      <c r="D16" s="9">
        <v>95505</v>
      </c>
      <c r="E16" s="9">
        <v>33179</v>
      </c>
      <c r="F16" s="9">
        <v>4005</v>
      </c>
      <c r="G16" s="9">
        <f t="shared" si="0"/>
        <v>85349</v>
      </c>
    </row>
    <row r="17" spans="1:7" ht="12.75">
      <c r="A17" s="10" t="s">
        <v>23</v>
      </c>
      <c r="B17" s="9">
        <v>39524</v>
      </c>
      <c r="C17" s="9">
        <v>135251</v>
      </c>
      <c r="D17" s="9">
        <v>99697</v>
      </c>
      <c r="E17" s="9">
        <v>29805</v>
      </c>
      <c r="F17" s="9">
        <v>24904</v>
      </c>
      <c r="G17" s="9">
        <f t="shared" si="0"/>
        <v>20369</v>
      </c>
    </row>
    <row r="18" spans="1:7" ht="12.75">
      <c r="A18" s="10" t="s">
        <v>24</v>
      </c>
      <c r="B18" s="9">
        <v>20369</v>
      </c>
      <c r="C18" s="9">
        <v>123492</v>
      </c>
      <c r="D18" s="9">
        <v>107962</v>
      </c>
      <c r="E18" s="9">
        <v>12644</v>
      </c>
      <c r="F18" s="9">
        <v>5700</v>
      </c>
      <c r="G18" s="9">
        <f t="shared" si="0"/>
        <v>17555</v>
      </c>
    </row>
    <row r="19" spans="1:7" ht="12.75">
      <c r="A19" s="10" t="s">
        <v>25</v>
      </c>
      <c r="B19" s="9">
        <v>18238</v>
      </c>
      <c r="C19" s="9">
        <v>133786</v>
      </c>
      <c r="D19" s="9">
        <v>115330</v>
      </c>
      <c r="E19" s="9">
        <v>14886</v>
      </c>
      <c r="F19" s="9">
        <v>6780</v>
      </c>
      <c r="G19" s="9">
        <f t="shared" si="0"/>
        <v>15028</v>
      </c>
    </row>
    <row r="20" spans="1:7" ht="12.75">
      <c r="A20" s="10" t="s">
        <v>26</v>
      </c>
      <c r="B20" s="9">
        <v>15028</v>
      </c>
      <c r="C20" s="9">
        <v>127676</v>
      </c>
      <c r="D20" s="9">
        <v>106026</v>
      </c>
      <c r="E20" s="9">
        <v>20280</v>
      </c>
      <c r="F20" s="9">
        <v>5107</v>
      </c>
      <c r="G20" s="9">
        <f t="shared" si="0"/>
        <v>11291</v>
      </c>
    </row>
    <row r="21" spans="1:7" ht="12.75">
      <c r="A21" s="10" t="s">
        <v>27</v>
      </c>
      <c r="B21" s="9">
        <v>15582</v>
      </c>
      <c r="C21" s="9">
        <v>142068</v>
      </c>
      <c r="D21" s="9">
        <v>105137</v>
      </c>
      <c r="E21" s="9">
        <v>20557</v>
      </c>
      <c r="F21" s="9">
        <v>19485</v>
      </c>
      <c r="G21" s="9">
        <f t="shared" si="0"/>
        <v>12471</v>
      </c>
    </row>
    <row r="22" spans="1:7" ht="12.75">
      <c r="A22" s="10" t="s">
        <v>28</v>
      </c>
      <c r="B22" s="9">
        <v>12471</v>
      </c>
      <c r="C22" s="9">
        <v>143223</v>
      </c>
      <c r="D22" s="9">
        <v>78936</v>
      </c>
      <c r="E22" s="9">
        <v>32412</v>
      </c>
      <c r="F22" s="9">
        <v>34251</v>
      </c>
      <c r="G22" s="9">
        <f t="shared" si="0"/>
        <v>10095</v>
      </c>
    </row>
    <row r="23" spans="1:7" ht="12.75">
      <c r="A23" s="10" t="s">
        <v>29</v>
      </c>
      <c r="B23" s="9">
        <v>10095</v>
      </c>
      <c r="C23" s="9">
        <v>155868</v>
      </c>
      <c r="D23" s="9">
        <v>74491</v>
      </c>
      <c r="E23" s="9">
        <v>26317</v>
      </c>
      <c r="F23" s="9">
        <v>59589</v>
      </c>
      <c r="G23" s="9">
        <f t="shared" si="0"/>
        <v>5566</v>
      </c>
    </row>
    <row r="24" spans="1:7" ht="12.75">
      <c r="A24" s="11">
        <v>1997</v>
      </c>
      <c r="B24" s="12">
        <v>5566</v>
      </c>
      <c r="C24" s="12">
        <v>122741</v>
      </c>
      <c r="D24" s="12">
        <v>77600</v>
      </c>
      <c r="E24" s="12">
        <v>22725</v>
      </c>
      <c r="F24" s="12">
        <v>17270</v>
      </c>
      <c r="G24" s="12">
        <v>10712</v>
      </c>
    </row>
    <row r="25" spans="1:7" ht="12.75">
      <c r="A25" s="11">
        <v>1998</v>
      </c>
      <c r="B25" s="12">
        <v>10712</v>
      </c>
      <c r="C25" s="12">
        <v>124777</v>
      </c>
      <c r="D25" s="12">
        <v>73198</v>
      </c>
      <c r="E25" s="12">
        <v>31001</v>
      </c>
      <c r="F25" s="12">
        <v>6768</v>
      </c>
      <c r="G25" s="12">
        <v>24522</v>
      </c>
    </row>
    <row r="26" spans="1:7" ht="12.75">
      <c r="A26" s="13">
        <v>1999</v>
      </c>
      <c r="B26" s="9">
        <v>24522</v>
      </c>
      <c r="C26" s="9">
        <v>93315</v>
      </c>
      <c r="D26" s="9">
        <v>67761</v>
      </c>
      <c r="E26" s="9">
        <v>18907</v>
      </c>
      <c r="F26" s="9">
        <v>6115</v>
      </c>
      <c r="G26" s="9">
        <v>25054</v>
      </c>
    </row>
    <row r="27" spans="1:7" ht="12.75">
      <c r="A27" s="14"/>
      <c r="B27" s="8"/>
      <c r="C27" s="8"/>
      <c r="D27" s="8"/>
      <c r="E27" s="8"/>
      <c r="F27" s="8"/>
      <c r="G27" s="8"/>
    </row>
    <row r="28" spans="1:7" ht="12.75">
      <c r="A28" s="2" t="s">
        <v>30</v>
      </c>
      <c r="B28" s="2"/>
      <c r="C28" s="2"/>
      <c r="D28" s="2"/>
      <c r="E28" s="2"/>
      <c r="F28" s="2"/>
      <c r="G28" s="2"/>
    </row>
    <row r="29" spans="1:7" ht="12.75">
      <c r="A29" s="2" t="s">
        <v>31</v>
      </c>
      <c r="B29" s="2"/>
      <c r="C29" s="2"/>
      <c r="D29" s="2"/>
      <c r="E29" s="2"/>
      <c r="F29" s="2"/>
      <c r="G29" s="2"/>
    </row>
    <row r="30" spans="1:7" ht="12.75">
      <c r="A30" s="2" t="s">
        <v>32</v>
      </c>
      <c r="B30" s="2"/>
      <c r="C30" s="2"/>
      <c r="D30" s="2"/>
      <c r="E30" s="2"/>
      <c r="F30" s="2"/>
      <c r="G30" s="2"/>
    </row>
    <row r="31" spans="1:7" ht="12.75">
      <c r="A31" s="2" t="s">
        <v>33</v>
      </c>
      <c r="B31" s="2"/>
      <c r="C31" s="2"/>
      <c r="D31" s="2"/>
      <c r="E31" s="2"/>
      <c r="F31" s="2"/>
      <c r="G31" s="2"/>
    </row>
    <row r="32" spans="1:7" ht="12.75">
      <c r="A32" s="2" t="s">
        <v>34</v>
      </c>
      <c r="B32" s="2"/>
      <c r="C32" s="2"/>
      <c r="D32" s="2"/>
      <c r="E32" s="2"/>
      <c r="F32" s="2"/>
      <c r="G32" s="2"/>
    </row>
    <row r="33" spans="1:7" ht="12.75">
      <c r="A33" s="2" t="s">
        <v>35</v>
      </c>
      <c r="B33" s="2"/>
      <c r="C33" s="2"/>
      <c r="D33" s="2"/>
      <c r="E33" s="2"/>
      <c r="F33" s="2"/>
      <c r="G33" s="2"/>
    </row>
    <row r="34" spans="1:7" ht="12.75">
      <c r="A34" s="2" t="s">
        <v>36</v>
      </c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ins</cp:lastModifiedBy>
  <cp:lastPrinted>2001-04-26T15:11:22Z</cp:lastPrinted>
  <dcterms:created xsi:type="dcterms:W3CDTF">1999-06-25T17:18:24Z</dcterms:created>
  <cp:category/>
  <cp:version/>
  <cp:contentType/>
  <cp:contentStatus/>
</cp:coreProperties>
</file>