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70" windowWidth="12120" windowHeight="9090" activeTab="0"/>
  </bookViews>
  <sheets>
    <sheet name="Summary" sheetId="1" r:id="rId1"/>
  </sheets>
  <definedNames>
    <definedName name="_xlnm.Print_Area" localSheetId="0">'Summary'!$A$1:$I$41</definedName>
  </definedNames>
  <calcPr fullCalcOnLoad="1"/>
</workbook>
</file>

<file path=xl/sharedStrings.xml><?xml version="1.0" encoding="utf-8"?>
<sst xmlns="http://schemas.openxmlformats.org/spreadsheetml/2006/main" count="38" uniqueCount="32">
  <si>
    <t>Item</t>
  </si>
  <si>
    <t xml:space="preserve">    Gross product</t>
  </si>
  <si>
    <t>Agriculture</t>
  </si>
  <si>
    <t>Manufacturing</t>
  </si>
  <si>
    <t>Contract construction and mining \1</t>
  </si>
  <si>
    <t>Transportation and other public services \2</t>
  </si>
  <si>
    <t>Trade</t>
  </si>
  <si>
    <t>Finance, insurance, real estate</t>
  </si>
  <si>
    <t>Services</t>
  </si>
  <si>
    <t>Government</t>
  </si>
  <si>
    <t xml:space="preserve">  Commonwealth</t>
  </si>
  <si>
    <t xml:space="preserve">  Municipalities</t>
  </si>
  <si>
    <t>Rest of the world</t>
  </si>
  <si>
    <t>Statistical discrepancy</t>
  </si>
  <si>
    <t xml:space="preserve">     Net income</t>
  </si>
  <si>
    <t>Mining</t>
  </si>
  <si>
    <t>Contract construction</t>
  </si>
  <si>
    <t>Finance, insurance, and real  estate</t>
  </si>
  <si>
    <t>Commonwealth government \3</t>
  </si>
  <si>
    <t>\1 Mining includes only quarries.</t>
  </si>
  <si>
    <t>\2 Includes other public utilities, and radio and television</t>
  </si>
  <si>
    <t>broadcasting.</t>
  </si>
  <si>
    <t>\3 Includes public enterprises not elsewhere classified.</t>
  </si>
  <si>
    <t xml:space="preserve">For fiscal years ending June 30. </t>
  </si>
  <si>
    <t>FOOTNOTES</t>
  </si>
  <si>
    <r>
      <t>[In millions of dollars</t>
    </r>
    <r>
      <rPr>
        <sz val="12"/>
        <rFont val="Courier New"/>
        <family val="0"/>
      </rPr>
      <t xml:space="preserve"> 2</t>
    </r>
    <r>
      <rPr>
        <b/>
        <sz val="12"/>
        <rFont val="Courier New"/>
        <family val="3"/>
      </rPr>
      <t>1,619 represents $21,619,000,000</t>
    </r>
    <r>
      <rPr>
        <sz val="12"/>
        <rFont val="Courier New"/>
        <family val="0"/>
      </rPr>
      <t>.</t>
    </r>
  </si>
  <si>
    <t xml:space="preserve">Source: Puerto Rico Planning Board, San Juan, PR, &lt;mdit&gt;Economic </t>
  </si>
  <si>
    <r>
      <t>Table 1299.</t>
    </r>
    <r>
      <rPr>
        <b/>
        <sz val="12"/>
        <rFont val="Courier New"/>
        <family val="3"/>
      </rPr>
      <t xml:space="preserve"> Puerto Rico--Gross Product and Net Income: 1990 to 2005</t>
    </r>
  </si>
  <si>
    <t>Report of the Governor, annual.</t>
  </si>
  <si>
    <t>INTERNET LINK</t>
  </si>
  <si>
    <t>http://www.gobierno.pr/gprportal/inicio</t>
  </si>
  <si>
    <t>Data for 2005 are preliminary]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</si>
</sst>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4" fillId="0" borderId="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2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Alignment="1">
      <alignment/>
    </xf>
    <xf numFmtId="0" fontId="5" fillId="0" borderId="0" xfId="16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bierno.pr/gprportal/inici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showGridLines="0" tabSelected="1" showOutlineSymbols="0" zoomScaleSheetLayoutView="100" workbookViewId="0" topLeftCell="A34">
      <selection activeCell="A44" sqref="A44"/>
    </sheetView>
  </sheetViews>
  <sheetFormatPr defaultColWidth="8.796875" defaultRowHeight="15.75"/>
  <cols>
    <col min="1" max="1" width="48" style="0" customWidth="1"/>
    <col min="2" max="2" width="11.69921875" style="0" customWidth="1"/>
    <col min="3" max="3" width="11.59765625" style="0" customWidth="1"/>
    <col min="4" max="9" width="12.69921875" style="0" customWidth="1"/>
    <col min="10" max="16384" width="9.69921875" style="0" customWidth="1"/>
  </cols>
  <sheetData>
    <row r="1" spans="1:5" ht="15.75">
      <c r="A1" s="3"/>
      <c r="B1" s="3"/>
      <c r="C1" s="3"/>
      <c r="D1" s="3"/>
      <c r="E1" s="3"/>
    </row>
    <row r="2" spans="1:5" ht="16.5">
      <c r="A2" s="26" t="s">
        <v>27</v>
      </c>
      <c r="B2" s="3"/>
      <c r="C2" s="3"/>
      <c r="D2" s="3"/>
      <c r="E2" s="3"/>
    </row>
    <row r="3" spans="1:5" ht="15.75">
      <c r="A3" s="3"/>
      <c r="B3" s="3"/>
      <c r="C3" s="3"/>
      <c r="D3" s="3"/>
      <c r="E3" s="3"/>
    </row>
    <row r="4" spans="1:5" ht="16.5">
      <c r="A4" s="4" t="s">
        <v>25</v>
      </c>
      <c r="B4" s="3"/>
      <c r="C4" s="3"/>
      <c r="D4" s="3"/>
      <c r="E4" s="3"/>
    </row>
    <row r="5" spans="1:5" ht="16.5">
      <c r="A5" s="4" t="s">
        <v>23</v>
      </c>
      <c r="B5" s="3"/>
      <c r="C5" s="3"/>
      <c r="D5" s="3"/>
      <c r="E5" s="3"/>
    </row>
    <row r="6" spans="1:5" ht="15.75">
      <c r="A6" s="1" t="s">
        <v>31</v>
      </c>
      <c r="B6" s="3"/>
      <c r="C6" s="3"/>
      <c r="D6" s="3"/>
      <c r="E6" s="3"/>
    </row>
    <row r="7" spans="2:9" ht="15.75">
      <c r="B7" s="24"/>
      <c r="C7" s="24"/>
      <c r="D7" s="24"/>
      <c r="E7" s="24"/>
      <c r="F7" s="25"/>
      <c r="G7" s="25"/>
      <c r="H7" s="25"/>
      <c r="I7" s="25"/>
    </row>
    <row r="8" spans="1:9" ht="16.5">
      <c r="A8" s="22" t="s">
        <v>0</v>
      </c>
      <c r="B8" s="15">
        <v>1990</v>
      </c>
      <c r="C8" s="12">
        <v>1995</v>
      </c>
      <c r="D8" s="12">
        <v>2000</v>
      </c>
      <c r="E8" s="12">
        <v>2001</v>
      </c>
      <c r="F8" s="12">
        <v>2002</v>
      </c>
      <c r="G8" s="12">
        <v>2003</v>
      </c>
      <c r="H8" s="12">
        <v>2004</v>
      </c>
      <c r="I8" s="12">
        <v>2005</v>
      </c>
    </row>
    <row r="9" spans="1:9" ht="16.5">
      <c r="A9" s="4" t="s">
        <v>1</v>
      </c>
      <c r="B9" s="16">
        <v>21619.1</v>
      </c>
      <c r="C9" s="13">
        <v>28452</v>
      </c>
      <c r="D9" s="13">
        <v>41419</v>
      </c>
      <c r="E9" s="13">
        <v>44046.555</v>
      </c>
      <c r="F9" s="14">
        <f>F10+F11+F12+F13+F14+F15+F16+F17+F20+F21</f>
        <v>45073.3</v>
      </c>
      <c r="G9" s="14">
        <v>47479.4</v>
      </c>
      <c r="H9" s="14">
        <v>50391</v>
      </c>
      <c r="I9" s="14">
        <v>53380</v>
      </c>
    </row>
    <row r="10" spans="1:9" ht="15.75">
      <c r="A10" s="1" t="s">
        <v>2</v>
      </c>
      <c r="B10" s="17">
        <v>434.1</v>
      </c>
      <c r="C10" s="2">
        <v>318</v>
      </c>
      <c r="D10" s="2">
        <v>529</v>
      </c>
      <c r="E10" s="2">
        <v>347.589922690477</v>
      </c>
      <c r="F10" s="7">
        <v>277</v>
      </c>
      <c r="G10" s="7">
        <v>332.9</v>
      </c>
      <c r="H10" s="6">
        <v>409.9</v>
      </c>
      <c r="I10" s="6">
        <v>394.6</v>
      </c>
    </row>
    <row r="11" spans="1:10" ht="15.75">
      <c r="A11" s="1" t="s">
        <v>3</v>
      </c>
      <c r="B11" s="17">
        <v>12125.8</v>
      </c>
      <c r="C11" s="2">
        <v>17867</v>
      </c>
      <c r="D11" s="2">
        <v>24079</v>
      </c>
      <c r="E11" s="2">
        <v>29036.835171434715</v>
      </c>
      <c r="F11" s="7">
        <v>31243</v>
      </c>
      <c r="G11" s="7">
        <v>31532.3</v>
      </c>
      <c r="H11" s="6">
        <v>32990.8</v>
      </c>
      <c r="I11" s="2">
        <v>33132.1</v>
      </c>
      <c r="J11" s="2"/>
    </row>
    <row r="12" spans="1:10" ht="15.75">
      <c r="A12" s="1" t="s">
        <v>4</v>
      </c>
      <c r="B12" s="17">
        <v>719.9</v>
      </c>
      <c r="C12" s="2">
        <v>1006</v>
      </c>
      <c r="D12" s="2">
        <v>1875</v>
      </c>
      <c r="E12" s="2">
        <v>1801.7025757950469</v>
      </c>
      <c r="F12" s="7">
        <v>1648</v>
      </c>
      <c r="G12" s="7">
        <v>1772.2</v>
      </c>
      <c r="H12" s="6">
        <v>1892.8</v>
      </c>
      <c r="I12" s="2">
        <v>1880.5</v>
      </c>
      <c r="J12" s="2"/>
    </row>
    <row r="13" spans="1:10" ht="15.75">
      <c r="A13" s="1" t="s">
        <v>5</v>
      </c>
      <c r="B13" s="17">
        <v>2468.1</v>
      </c>
      <c r="C13" s="2">
        <v>3276</v>
      </c>
      <c r="D13" s="2">
        <v>4237</v>
      </c>
      <c r="E13" s="2">
        <v>4698.384565830184</v>
      </c>
      <c r="F13" s="7">
        <v>4948</v>
      </c>
      <c r="G13" s="7">
        <v>5178.1</v>
      </c>
      <c r="H13" s="6">
        <v>5332.5</v>
      </c>
      <c r="I13" s="2">
        <v>5473.8</v>
      </c>
      <c r="J13" s="2"/>
    </row>
    <row r="14" spans="1:10" ht="15.75">
      <c r="A14" s="1" t="s">
        <v>6</v>
      </c>
      <c r="B14" s="17">
        <v>4728</v>
      </c>
      <c r="C14" s="2">
        <v>5989</v>
      </c>
      <c r="D14" s="2">
        <v>8340</v>
      </c>
      <c r="E14" s="2">
        <v>8338.701</v>
      </c>
      <c r="F14" s="7">
        <v>8623</v>
      </c>
      <c r="G14" s="7">
        <v>9150.3</v>
      </c>
      <c r="H14" s="6">
        <v>9858.7</v>
      </c>
      <c r="I14" s="2">
        <v>10432.7</v>
      </c>
      <c r="J14" s="2"/>
    </row>
    <row r="15" spans="1:10" ht="15.75">
      <c r="A15" s="1" t="s">
        <v>7</v>
      </c>
      <c r="B15" s="17">
        <v>3895.8</v>
      </c>
      <c r="C15" s="2">
        <v>5730</v>
      </c>
      <c r="D15" s="2">
        <v>9977</v>
      </c>
      <c r="E15" s="2">
        <v>11293.981890918483</v>
      </c>
      <c r="F15" s="7">
        <v>11212</v>
      </c>
      <c r="G15" s="7">
        <v>12507.5</v>
      </c>
      <c r="H15" s="6">
        <v>12963.9</v>
      </c>
      <c r="I15" s="2">
        <v>13632.6</v>
      </c>
      <c r="J15" s="2"/>
    </row>
    <row r="16" spans="1:10" ht="15.75">
      <c r="A16" s="1" t="s">
        <v>8</v>
      </c>
      <c r="B16" s="17">
        <v>3015.3</v>
      </c>
      <c r="C16" s="2">
        <v>4724</v>
      </c>
      <c r="D16" s="2">
        <v>6603</v>
      </c>
      <c r="E16" s="2">
        <v>6981.856035802725</v>
      </c>
      <c r="F16" s="7">
        <v>7079</v>
      </c>
      <c r="G16" s="7">
        <v>7261</v>
      </c>
      <c r="H16" s="6">
        <v>7744</v>
      </c>
      <c r="I16" s="2">
        <v>8219.6</v>
      </c>
      <c r="J16" s="2"/>
    </row>
    <row r="17" spans="1:10" ht="15.75">
      <c r="A17" s="1" t="s">
        <v>9</v>
      </c>
      <c r="B17" s="17">
        <v>3337.2</v>
      </c>
      <c r="C17" s="2">
        <v>4440</v>
      </c>
      <c r="D17" s="2">
        <v>5478</v>
      </c>
      <c r="E17" s="2">
        <v>5991.942</v>
      </c>
      <c r="F17" s="7">
        <v>6303</v>
      </c>
      <c r="G17" s="7">
        <v>6947.6</v>
      </c>
      <c r="H17" s="6">
        <v>7376.7</v>
      </c>
      <c r="I17" s="2">
        <v>8336</v>
      </c>
      <c r="J17" s="2"/>
    </row>
    <row r="18" spans="1:10" ht="15.75">
      <c r="A18" s="1" t="s">
        <v>10</v>
      </c>
      <c r="B18" s="17">
        <v>2884.3</v>
      </c>
      <c r="C18" s="2">
        <v>3793</v>
      </c>
      <c r="D18" s="2">
        <v>4601</v>
      </c>
      <c r="E18" s="2">
        <v>5083.908</v>
      </c>
      <c r="F18" s="7">
        <v>5363.665</v>
      </c>
      <c r="G18" s="7">
        <v>5947.3</v>
      </c>
      <c r="H18" s="6">
        <v>6350.2</v>
      </c>
      <c r="I18" s="2">
        <v>7182.2</v>
      </c>
      <c r="J18" s="2"/>
    </row>
    <row r="19" spans="1:10" ht="15.75">
      <c r="A19" s="1" t="s">
        <v>11</v>
      </c>
      <c r="B19" s="17">
        <v>452.9</v>
      </c>
      <c r="C19" s="2">
        <v>647</v>
      </c>
      <c r="D19" s="2">
        <v>877</v>
      </c>
      <c r="E19" s="2">
        <v>908.034</v>
      </c>
      <c r="F19" s="7">
        <v>939.09</v>
      </c>
      <c r="G19" s="7">
        <v>1000.3</v>
      </c>
      <c r="H19" s="6">
        <v>1026.5</v>
      </c>
      <c r="I19" s="2">
        <v>1153.8</v>
      </c>
      <c r="J19" s="2"/>
    </row>
    <row r="20" spans="1:9" ht="15.75">
      <c r="A20" s="1" t="s">
        <v>12</v>
      </c>
      <c r="B20" s="17">
        <v>-8984.8</v>
      </c>
      <c r="C20" s="2">
        <v>-14195</v>
      </c>
      <c r="D20" s="2">
        <v>-20283</v>
      </c>
      <c r="E20" s="2">
        <v>-25161.869</v>
      </c>
      <c r="F20" s="7">
        <v>-26552</v>
      </c>
      <c r="G20" s="7">
        <v>-27348</v>
      </c>
      <c r="H20" s="6">
        <v>-28555.9</v>
      </c>
      <c r="I20" s="8">
        <v>-28652.5</v>
      </c>
    </row>
    <row r="21" spans="1:9" ht="15.75">
      <c r="A21" s="1" t="s">
        <v>13</v>
      </c>
      <c r="B21" s="17">
        <v>-120.7</v>
      </c>
      <c r="C21" s="2">
        <v>-703</v>
      </c>
      <c r="D21" s="2">
        <v>585</v>
      </c>
      <c r="E21" s="2">
        <v>717.4308375283629</v>
      </c>
      <c r="F21" s="7">
        <v>292.3</v>
      </c>
      <c r="G21" s="7">
        <v>145.5</v>
      </c>
      <c r="H21" s="6">
        <v>377.9</v>
      </c>
      <c r="I21" s="8">
        <v>530.6</v>
      </c>
    </row>
    <row r="22" spans="1:8" ht="15.75">
      <c r="A22" s="3"/>
      <c r="B22" s="18"/>
      <c r="C22" s="2"/>
      <c r="D22" s="2"/>
      <c r="E22" s="2"/>
      <c r="F22" s="7"/>
      <c r="G22" s="7"/>
      <c r="H22" s="7"/>
    </row>
    <row r="23" spans="1:9" ht="16.5">
      <c r="A23" s="1" t="s">
        <v>14</v>
      </c>
      <c r="B23" s="16">
        <v>17941</v>
      </c>
      <c r="C23" s="13">
        <v>23653.4</v>
      </c>
      <c r="D23" s="13">
        <v>32610</v>
      </c>
      <c r="E23" s="13">
        <v>34581.6</v>
      </c>
      <c r="F23" s="14">
        <f>F24+F25+F26+F27+F28+F29+F30+F31+F32+F33</f>
        <v>35852.200000000004</v>
      </c>
      <c r="G23" s="14">
        <v>38045.3</v>
      </c>
      <c r="H23" s="14">
        <v>40322.6</v>
      </c>
      <c r="I23" s="14">
        <v>42785.9</v>
      </c>
    </row>
    <row r="24" spans="1:9" ht="15.75">
      <c r="A24" s="1" t="s">
        <v>2</v>
      </c>
      <c r="B24" s="17">
        <v>486.1</v>
      </c>
      <c r="C24" s="2">
        <v>442</v>
      </c>
      <c r="D24" s="2">
        <v>669</v>
      </c>
      <c r="E24" s="2">
        <v>612.8</v>
      </c>
      <c r="F24" s="7">
        <v>544.4</v>
      </c>
      <c r="G24" s="7">
        <v>603.8</v>
      </c>
      <c r="H24" s="6">
        <v>697.4</v>
      </c>
      <c r="I24" s="8">
        <v>714.1</v>
      </c>
    </row>
    <row r="25" spans="1:9" ht="15.75">
      <c r="A25" s="1" t="s">
        <v>3</v>
      </c>
      <c r="B25" s="17">
        <v>11276.5</v>
      </c>
      <c r="C25" s="2">
        <v>16684.5</v>
      </c>
      <c r="D25" s="2">
        <v>22348</v>
      </c>
      <c r="E25" s="2">
        <v>27389.8</v>
      </c>
      <c r="F25" s="7">
        <v>29454</v>
      </c>
      <c r="G25" s="7">
        <v>29760.5</v>
      </c>
      <c r="H25" s="6">
        <v>31121.4</v>
      </c>
      <c r="I25" s="8">
        <v>31204.1</v>
      </c>
    </row>
    <row r="26" spans="1:9" ht="15.75">
      <c r="A26" s="1" t="s">
        <v>15</v>
      </c>
      <c r="B26" s="17">
        <v>26.1</v>
      </c>
      <c r="C26" s="2">
        <v>30</v>
      </c>
      <c r="D26" s="2">
        <v>41</v>
      </c>
      <c r="E26" s="9">
        <v>44.5</v>
      </c>
      <c r="F26" s="10">
        <v>41</v>
      </c>
      <c r="G26" s="10">
        <v>39.7</v>
      </c>
      <c r="H26" s="11">
        <v>39.7</v>
      </c>
      <c r="I26" s="11">
        <v>41.3</v>
      </c>
    </row>
    <row r="27" spans="1:9" ht="15.75">
      <c r="A27" s="1" t="s">
        <v>16</v>
      </c>
      <c r="B27" s="17">
        <v>679.2</v>
      </c>
      <c r="C27" s="2">
        <v>902.9</v>
      </c>
      <c r="D27" s="2">
        <v>1691</v>
      </c>
      <c r="E27" s="2">
        <v>1578.4</v>
      </c>
      <c r="F27" s="7">
        <v>1439</v>
      </c>
      <c r="G27" s="7">
        <v>1592.5</v>
      </c>
      <c r="H27" s="6">
        <v>1695.7</v>
      </c>
      <c r="I27" s="6">
        <v>1680.7</v>
      </c>
    </row>
    <row r="28" spans="1:9" ht="15.75">
      <c r="A28" s="1" t="s">
        <v>5</v>
      </c>
      <c r="B28" s="17">
        <v>1778</v>
      </c>
      <c r="C28" s="2">
        <v>2359.7</v>
      </c>
      <c r="D28" s="2">
        <v>2968</v>
      </c>
      <c r="E28" s="2">
        <v>3158.5</v>
      </c>
      <c r="F28" s="7">
        <v>3389</v>
      </c>
      <c r="G28" s="7">
        <v>3542</v>
      </c>
      <c r="H28" s="6">
        <v>3633.5</v>
      </c>
      <c r="I28" s="6">
        <v>3771.4</v>
      </c>
    </row>
    <row r="29" spans="1:9" ht="15.75">
      <c r="A29" s="1" t="s">
        <v>6</v>
      </c>
      <c r="B29" s="17">
        <v>3420.1</v>
      </c>
      <c r="C29" s="2">
        <v>4107.7</v>
      </c>
      <c r="D29" s="2">
        <v>5752</v>
      </c>
      <c r="E29" s="2">
        <v>5730</v>
      </c>
      <c r="F29" s="7">
        <v>5960</v>
      </c>
      <c r="G29" s="7">
        <v>6288.5</v>
      </c>
      <c r="H29" s="6">
        <v>6901</v>
      </c>
      <c r="I29" s="6">
        <v>7267.6</v>
      </c>
    </row>
    <row r="30" spans="1:9" ht="15.75">
      <c r="A30" s="1" t="s">
        <v>17</v>
      </c>
      <c r="B30" s="17">
        <v>3280.1</v>
      </c>
      <c r="C30" s="2">
        <v>4735.2</v>
      </c>
      <c r="D30" s="2">
        <v>8264</v>
      </c>
      <c r="E30" s="2">
        <v>9251.8</v>
      </c>
      <c r="F30" s="7">
        <v>9200</v>
      </c>
      <c r="G30" s="7">
        <v>10410.6</v>
      </c>
      <c r="H30" s="6">
        <v>10791.6</v>
      </c>
      <c r="I30" s="6">
        <v>11379.5</v>
      </c>
    </row>
    <row r="31" spans="1:9" ht="15.75">
      <c r="A31" s="1" t="s">
        <v>8</v>
      </c>
      <c r="B31" s="17">
        <v>2643</v>
      </c>
      <c r="C31" s="2">
        <v>4146.1</v>
      </c>
      <c r="D31" s="2">
        <v>5682</v>
      </c>
      <c r="E31" s="2">
        <v>5985.8</v>
      </c>
      <c r="F31" s="7">
        <v>6074</v>
      </c>
      <c r="G31" s="7">
        <v>6208.3</v>
      </c>
      <c r="H31" s="6">
        <v>6621.5</v>
      </c>
      <c r="I31" s="6">
        <v>7043.8</v>
      </c>
    </row>
    <row r="32" spans="1:9" ht="15.75">
      <c r="A32" s="1" t="s">
        <v>18</v>
      </c>
      <c r="B32" s="17">
        <v>3337.2</v>
      </c>
      <c r="C32" s="2">
        <v>4440.3</v>
      </c>
      <c r="D32" s="2">
        <v>5478</v>
      </c>
      <c r="E32" s="2">
        <v>5991.9</v>
      </c>
      <c r="F32" s="7">
        <v>6302.8</v>
      </c>
      <c r="G32" s="7">
        <v>6947.6</v>
      </c>
      <c r="H32" s="6">
        <v>7376.7</v>
      </c>
      <c r="I32" s="6">
        <v>8336</v>
      </c>
    </row>
    <row r="33" spans="1:9" ht="15.75">
      <c r="A33" s="23" t="s">
        <v>12</v>
      </c>
      <c r="B33" s="19">
        <v>-8984.8</v>
      </c>
      <c r="C33" s="5">
        <v>-14195</v>
      </c>
      <c r="D33" s="5">
        <v>-20283</v>
      </c>
      <c r="E33" s="5">
        <v>-25161.9</v>
      </c>
      <c r="F33" s="20">
        <v>-26552</v>
      </c>
      <c r="G33" s="20">
        <v>-27348</v>
      </c>
      <c r="H33" s="21">
        <v>-28555.9</v>
      </c>
      <c r="I33" s="21">
        <v>-28652.5</v>
      </c>
    </row>
    <row r="34" spans="1:8" ht="15.75">
      <c r="A34" s="1" t="s">
        <v>24</v>
      </c>
      <c r="B34" s="3"/>
      <c r="C34" s="3"/>
      <c r="D34" s="2"/>
      <c r="E34" s="2"/>
      <c r="H34" s="8"/>
    </row>
    <row r="35" spans="1:5" ht="15.75">
      <c r="A35" s="1" t="s">
        <v>19</v>
      </c>
      <c r="B35" s="3"/>
      <c r="C35" s="3"/>
      <c r="D35" s="2"/>
      <c r="E35" s="2"/>
    </row>
    <row r="36" spans="1:5" ht="15.75">
      <c r="A36" s="1" t="s">
        <v>20</v>
      </c>
      <c r="B36" s="3"/>
      <c r="C36" s="3"/>
      <c r="D36" s="2"/>
      <c r="E36" s="2"/>
    </row>
    <row r="37" spans="1:5" ht="15.75">
      <c r="A37" s="1" t="s">
        <v>21</v>
      </c>
      <c r="B37" s="3"/>
      <c r="C37" s="3"/>
      <c r="D37" s="2"/>
      <c r="E37" s="2"/>
    </row>
    <row r="38" spans="1:5" ht="15.75">
      <c r="A38" s="1" t="s">
        <v>22</v>
      </c>
      <c r="B38" s="3"/>
      <c r="C38" s="3"/>
      <c r="D38" s="2"/>
      <c r="E38" s="2"/>
    </row>
    <row r="39" spans="2:5" ht="15.75">
      <c r="B39" s="3"/>
      <c r="C39" s="3"/>
      <c r="D39" s="2"/>
      <c r="E39" s="2"/>
    </row>
    <row r="40" spans="1:5" ht="15.75">
      <c r="A40" s="1" t="s">
        <v>26</v>
      </c>
      <c r="B40" s="3"/>
      <c r="C40" s="3"/>
      <c r="D40" s="2"/>
      <c r="E40" s="2"/>
    </row>
    <row r="41" spans="1:5" ht="15.75">
      <c r="A41" s="1" t="s">
        <v>28</v>
      </c>
      <c r="B41" s="3"/>
      <c r="C41" s="3"/>
      <c r="D41" s="3"/>
      <c r="E41" s="3"/>
    </row>
    <row r="43" ht="15.75">
      <c r="A43" s="3" t="s">
        <v>29</v>
      </c>
    </row>
    <row r="44" ht="15.75">
      <c r="A44" s="27" t="s">
        <v>30</v>
      </c>
    </row>
    <row r="45" ht="15.75">
      <c r="A45" s="1"/>
    </row>
    <row r="46" ht="15.75">
      <c r="A46" s="1"/>
    </row>
    <row r="48" ht="15.75">
      <c r="A48" s="1"/>
    </row>
    <row r="50" ht="15.75">
      <c r="A50" s="1"/>
    </row>
    <row r="51" ht="15.75">
      <c r="A51" s="1"/>
    </row>
    <row r="52" ht="15.75">
      <c r="A52" s="3"/>
    </row>
    <row r="53" ht="15.75">
      <c r="A53" s="3"/>
    </row>
    <row r="54" ht="15.75">
      <c r="A54" s="1"/>
    </row>
  </sheetData>
  <hyperlinks>
    <hyperlink ref="A44" r:id="rId1" display="http://www.gobierno.pr/gprportal/inicio"/>
  </hyperlinks>
  <printOptions/>
  <pageMargins left="0.5" right="0.5" top="0.5" bottom="0.5" header="0.5" footer="0.5"/>
  <pageSetup horizontalDpi="600" verticalDpi="600" orientation="landscape" paperSize="1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selln001</cp:lastModifiedBy>
  <cp:lastPrinted>2006-06-14T14:11:23Z</cp:lastPrinted>
  <dcterms:created xsi:type="dcterms:W3CDTF">2004-06-17T19:28:16Z</dcterms:created>
  <dcterms:modified xsi:type="dcterms:W3CDTF">2006-11-15T19:08:08Z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