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120" windowHeight="8445" activeTab="0"/>
  </bookViews>
  <sheets>
    <sheet name="Data" sheetId="1" r:id="rId1"/>
    <sheet name="Notes" sheetId="2" r:id="rId2"/>
  </sheets>
  <definedNames>
    <definedName name="DATABASE">'Data'!#REF!</definedName>
    <definedName name="INTERNET">'Data'!#REF!</definedName>
    <definedName name="Print_Area_MI" localSheetId="0">'Data'!$B$1:$I$104</definedName>
    <definedName name="SOURCE">'Data'!$A$97:$A$100</definedName>
    <definedName name="supplement" localSheetId="0">'Data'!$A$103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<sst xmlns="http://schemas.openxmlformats.org/spreadsheetml/2006/main" count="173" uniqueCount="65">
  <si>
    <t>Product Category</t>
  </si>
  <si>
    <t xml:space="preserve">    Domestic exports, total</t>
  </si>
  <si>
    <t xml:space="preserve">  Agricultural products, total</t>
  </si>
  <si>
    <t xml:space="preserve">  Livestock and livestock products</t>
  </si>
  <si>
    <t xml:space="preserve">  Forestry products, not elsewhere specified</t>
  </si>
  <si>
    <t xml:space="preserve">  Fish, fresh or chilled; and other marine products</t>
  </si>
  <si>
    <t xml:space="preserve">  Oil and gas</t>
  </si>
  <si>
    <t xml:space="preserve">  Minerals and Ores</t>
  </si>
  <si>
    <t xml:space="preserve">  Minerals and ores</t>
  </si>
  <si>
    <t xml:space="preserve">  Food and kindred products</t>
  </si>
  <si>
    <t xml:space="preserve">  Beverages and tobacco products</t>
  </si>
  <si>
    <t xml:space="preserve">  Textiles and fabrics</t>
  </si>
  <si>
    <t xml:space="preserve">  Textile mill products</t>
  </si>
  <si>
    <t xml:space="preserve">  Apparel and accessories</t>
  </si>
  <si>
    <t xml:space="preserve">  Leather and allied products</t>
  </si>
  <si>
    <t xml:space="preserve">  Wood products</t>
  </si>
  <si>
    <t xml:space="preserve">  Paper products</t>
  </si>
  <si>
    <t xml:space="preserve">  Petroleum and coal products</t>
  </si>
  <si>
    <t xml:space="preserve">  Chemicals</t>
  </si>
  <si>
    <t xml:space="preserve">  Plastics and rubber products</t>
  </si>
  <si>
    <t xml:space="preserve">  Nonmetallic mineral products</t>
  </si>
  <si>
    <t xml:space="preserve">  Primary metal products</t>
  </si>
  <si>
    <t xml:space="preserve">  Fabricated metal products</t>
  </si>
  <si>
    <t xml:space="preserve">  Machinery, except electrical</t>
  </si>
  <si>
    <t xml:space="preserve">  Computers and electronic products</t>
  </si>
  <si>
    <t xml:space="preserve">  Electrical equipment, appliances and components</t>
  </si>
  <si>
    <t xml:space="preserve">  Transportation equipment</t>
  </si>
  <si>
    <t xml:space="preserve">  Furniture and fixtures</t>
  </si>
  <si>
    <t xml:space="preserve">  Miscellaneous manufactured commodities</t>
  </si>
  <si>
    <t>Special classification provisions</t>
  </si>
  <si>
    <t xml:space="preserve">  Waste &amp; scrap</t>
  </si>
  <si>
    <t xml:space="preserve">  Used Or second-hand merchandise</t>
  </si>
  <si>
    <t xml:space="preserve">  Goods returned or reimported</t>
  </si>
  <si>
    <t xml:space="preserve">  Special classification provision, not elsewhere specified</t>
  </si>
  <si>
    <t xml:space="preserve">    Imports for consumption, total</t>
  </si>
  <si>
    <t>Special Classification Provisions</t>
  </si>
  <si>
    <t>Source: U.S. Census Bureau,</t>
  </si>
  <si>
    <t>Mining, total</t>
  </si>
  <si>
    <t>Manufacturing, total</t>
  </si>
  <si>
    <t xml:space="preserve">    Reexports</t>
  </si>
  <si>
    <t>Total exports (Domestic+Reexports)</t>
  </si>
  <si>
    <t>&lt;http://www.census.gov/foreign-trade/Press-Release/2003pr/12/ft900.pdf&gt; (released February 13, 2004) and</t>
  </si>
  <si>
    <t>&lt;http://www.census.gov/foreign-trade/Press-Release/2003pr/12/#ft900&gt; (released 13 February 2004).</t>
  </si>
  <si>
    <t>&lt;http://www.census.gov/foreign-trade/Press-Release/2003pr/12/&gt; (released 10 February 2005).</t>
  </si>
  <si>
    <r>
      <t>U.S. International Trade in Goods and Services</t>
    </r>
    <r>
      <rPr>
        <sz val="12"/>
        <color indexed="8"/>
        <rFont val="Courier New"/>
        <family val="3"/>
      </rPr>
      <t>, series FT-900, December issues. For most recent issue, see</t>
    </r>
  </si>
  <si>
    <t xml:space="preserve">  Printed, publishing, &amp; similar products</t>
  </si>
  <si>
    <t>&lt;http://www.census.gov/foreign-trade/Press-Release/2005pr/12/#exhibits (released 10 February 2006)</t>
  </si>
  <si>
    <t xml:space="preserve">    Timing adjustments</t>
  </si>
  <si>
    <t>For more information:</t>
  </si>
  <si>
    <t>Agricultural, forestry, and fishery products</t>
  </si>
  <si>
    <t>Agricultural, forestry, and fishery Products</t>
  </si>
  <si>
    <t>and previous December or final reports.</t>
  </si>
  <si>
    <t>For methodology, see Foreign Trade Statistics in Appendix III.</t>
  </si>
  <si>
    <t>NAICS = North American Industry Classification System; see text, Section 15]</t>
  </si>
  <si>
    <r>
      <t>[In millions of dollars (712,285 represents $712,285,000,000).</t>
    </r>
    <r>
      <rPr>
        <sz val="12"/>
        <color indexed="8"/>
        <rFont val="Courier New"/>
        <family val="3"/>
      </rPr>
      <t xml:space="preserve"> Includes nonmonetary gold.</t>
    </r>
  </si>
  <si>
    <t xml:space="preserve">  Forestry products not elsewhere specified</t>
  </si>
  <si>
    <t>&lt;http://www.census.gov/foreign-trade/Press-Release/2007pr/12/#exhibits, (released 14 February 2008),</t>
  </si>
  <si>
    <t>See Notes</t>
  </si>
  <si>
    <t>Back to Data</t>
  </si>
  <si>
    <t>HEADNOTE</t>
  </si>
  <si>
    <r>
      <t>U.S. International Trade in Goods and Services</t>
    </r>
    <r>
      <rPr>
        <sz val="12"/>
        <color indexed="8"/>
        <rFont val="Courier New"/>
        <family val="3"/>
      </rPr>
      <t>, series FT-900, December issues.</t>
    </r>
  </si>
  <si>
    <t>http://www.census.gov/foreign-trade/Press-Release/2007pr/12/#exhibits</t>
  </si>
  <si>
    <t>Table 1271. Domestic Exports and Imports for Consumption of Merchandise bySelected NAICS Product Category</t>
  </si>
  <si>
    <t>Unit</t>
  </si>
  <si>
    <t>Million dollars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</si>
</sst>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0_)"/>
    <numFmt numFmtId="174" formatCode="0.0_)"/>
    <numFmt numFmtId="175" formatCode="#,##0.00_ ;[Red]\-#,##0.00\ "/>
    <numFmt numFmtId="176" formatCode="#,##0.0"/>
    <numFmt numFmtId="177" formatCode="#,##0_ ;[Red]\-#,##0\ "/>
    <numFmt numFmtId="178" formatCode="#,##0.0_);\(#,##0.0\)"/>
  </numFmts>
  <fonts count="9">
    <font>
      <sz val="12"/>
      <name val="Courier New"/>
      <family val="0"/>
    </font>
    <font>
      <sz val="10"/>
      <name val="Arial"/>
      <family val="0"/>
    </font>
    <font>
      <b/>
      <sz val="12"/>
      <color indexed="8"/>
      <name val="Courier New"/>
      <family val="3"/>
    </font>
    <font>
      <u val="single"/>
      <sz val="10.45"/>
      <color indexed="12"/>
      <name val="Courier New"/>
      <family val="0"/>
    </font>
    <font>
      <sz val="12"/>
      <color indexed="8"/>
      <name val="Courier New"/>
      <family val="3"/>
    </font>
    <font>
      <sz val="10"/>
      <name val="Courier"/>
      <family val="0"/>
    </font>
    <font>
      <u val="single"/>
      <sz val="12"/>
      <color indexed="36"/>
      <name val="Courier New"/>
      <family val="0"/>
    </font>
    <font>
      <i/>
      <sz val="12"/>
      <color indexed="8"/>
      <name val="Courier New"/>
      <family val="3"/>
    </font>
    <font>
      <b/>
      <sz val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17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0" fontId="4" fillId="0" borderId="0" xfId="21" applyFont="1" applyFill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/>
      <protection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20" applyFill="1" applyAlignment="1">
      <alignment/>
    </xf>
    <xf numFmtId="0" fontId="3" fillId="0" borderId="0" xfId="20" applyAlignment="1">
      <alignment/>
    </xf>
    <xf numFmtId="0" fontId="3" fillId="0" borderId="0" xfId="20" applyFont="1" applyFill="1" applyAlignment="1" applyProtection="1">
      <alignment horizontal="left"/>
      <protection/>
    </xf>
    <xf numFmtId="0" fontId="2" fillId="0" borderId="3" xfId="0" applyFont="1" applyFill="1" applyBorder="1" applyAlignment="1" applyProtection="1">
      <alignment horizontal="right" wrapText="1"/>
      <protection locked="0"/>
    </xf>
    <xf numFmtId="0" fontId="4" fillId="0" borderId="4" xfId="0" applyFont="1" applyFill="1" applyBorder="1" applyAlignment="1">
      <alignment horizontal="right" wrapText="1"/>
    </xf>
    <xf numFmtId="0" fontId="2" fillId="0" borderId="5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>
      <alignment horizontal="right" wrapText="1"/>
    </xf>
    <xf numFmtId="37" fontId="4" fillId="0" borderId="0" xfId="0" applyNumberFormat="1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foreign-tra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H241"/>
  <sheetViews>
    <sheetView showGridLines="0" tabSelected="1" defaultGridColor="0" zoomScale="75" zoomScaleNormal="75" colorId="22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4.69921875" defaultRowHeight="15.75"/>
  <cols>
    <col min="1" max="1" width="61" style="5" customWidth="1"/>
    <col min="2" max="2" width="18.8984375" style="5" customWidth="1"/>
    <col min="3" max="9" width="14.69921875" style="5" customWidth="1"/>
    <col min="10" max="16384" width="14.69921875" style="5" customWidth="1"/>
  </cols>
  <sheetData>
    <row r="1" spans="1:39" ht="16.5">
      <c r="A1" s="2" t="s">
        <v>62</v>
      </c>
      <c r="B1" s="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16.5">
      <c r="A2" s="2"/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5.75">
      <c r="A3" s="33" t="s">
        <v>57</v>
      </c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6.5" customHeight="1">
      <c r="A5" s="48" t="s">
        <v>0</v>
      </c>
      <c r="B5" s="45"/>
      <c r="C5" s="36">
        <v>2000</v>
      </c>
      <c r="D5" s="38">
        <v>2001</v>
      </c>
      <c r="E5" s="38">
        <v>2002</v>
      </c>
      <c r="F5" s="38">
        <v>2003</v>
      </c>
      <c r="G5" s="38">
        <v>2004</v>
      </c>
      <c r="H5" s="38">
        <v>2005</v>
      </c>
      <c r="I5" s="38">
        <v>2006</v>
      </c>
      <c r="J5" s="38">
        <v>2007</v>
      </c>
      <c r="K5" s="3"/>
      <c r="L5" s="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4"/>
      <c r="AM5" s="4"/>
    </row>
    <row r="6" spans="1:39" ht="15.75">
      <c r="A6" s="49"/>
      <c r="B6" s="46" t="s">
        <v>63</v>
      </c>
      <c r="C6" s="37"/>
      <c r="D6" s="39"/>
      <c r="E6" s="39"/>
      <c r="F6" s="39"/>
      <c r="G6" s="39"/>
      <c r="H6" s="39"/>
      <c r="I6" s="39"/>
      <c r="J6" s="39"/>
      <c r="K6" s="3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4"/>
      <c r="AM6" s="4"/>
    </row>
    <row r="7" spans="1:39" ht="15.75">
      <c r="A7" s="47"/>
      <c r="B7" s="47"/>
      <c r="C7" s="27"/>
      <c r="D7" s="26"/>
      <c r="E7" s="26"/>
      <c r="F7" s="26"/>
      <c r="G7" s="26"/>
      <c r="H7" s="26"/>
      <c r="I7" s="26"/>
      <c r="J7" s="2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4"/>
      <c r="AM7" s="4"/>
    </row>
    <row r="8" spans="1:60" ht="16.5">
      <c r="A8" s="42" t="s">
        <v>40</v>
      </c>
      <c r="B8" s="41" t="s">
        <v>64</v>
      </c>
      <c r="C8" s="25">
        <v>781918</v>
      </c>
      <c r="D8" s="10">
        <v>729100</v>
      </c>
      <c r="E8" s="10">
        <v>693103</v>
      </c>
      <c r="F8" s="11">
        <v>724006</v>
      </c>
      <c r="G8" s="6">
        <v>819026</v>
      </c>
      <c r="H8" s="12">
        <v>904288.8</v>
      </c>
      <c r="I8" s="6">
        <v>1037319.9</v>
      </c>
      <c r="J8" s="30">
        <v>1163314.6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5"/>
      <c r="AM8" s="15"/>
      <c r="AN8" s="12"/>
      <c r="AO8" s="12"/>
      <c r="AP8" s="12"/>
      <c r="AQ8" s="12"/>
      <c r="AR8" s="12"/>
      <c r="AS8" s="12"/>
      <c r="AT8" s="12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</row>
    <row r="9" spans="1:60" ht="15.75">
      <c r="A9" s="42"/>
      <c r="B9" s="42"/>
      <c r="C9" s="3"/>
      <c r="D9" s="3"/>
      <c r="E9" s="3"/>
      <c r="F9" s="3"/>
      <c r="G9" s="3"/>
      <c r="H9" s="16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9"/>
      <c r="AM9" s="19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</row>
    <row r="10" spans="1:60" ht="16.5">
      <c r="A10" s="50" t="s">
        <v>1</v>
      </c>
      <c r="B10" s="42" t="s">
        <v>64</v>
      </c>
      <c r="C10" s="25">
        <v>712285</v>
      </c>
      <c r="D10" s="15">
        <f aca="true" t="shared" si="0" ref="D10:I10">D12+D18+D22+D45</f>
        <v>666022</v>
      </c>
      <c r="E10" s="15">
        <f t="shared" si="0"/>
        <v>629599</v>
      </c>
      <c r="F10" s="15">
        <f t="shared" si="0"/>
        <v>651713.1</v>
      </c>
      <c r="G10" s="15">
        <f t="shared" si="0"/>
        <v>729425</v>
      </c>
      <c r="H10" s="15">
        <f t="shared" si="0"/>
        <v>803919.5000000001</v>
      </c>
      <c r="I10" s="15">
        <f t="shared" si="0"/>
        <v>929810.7</v>
      </c>
      <c r="J10" s="12">
        <v>1046825</v>
      </c>
      <c r="K10" s="19"/>
      <c r="L10" s="19"/>
      <c r="M10" s="18"/>
      <c r="N10" s="18"/>
      <c r="O10" s="18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</row>
    <row r="11" spans="1:60" ht="15.75">
      <c r="A11" s="51"/>
      <c r="B11" s="42"/>
      <c r="C11" s="20"/>
      <c r="D11" s="4"/>
      <c r="E11" s="4"/>
      <c r="F11" s="8"/>
      <c r="G11" s="20"/>
      <c r="H11" s="16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</row>
    <row r="12" spans="1:60" ht="15.75">
      <c r="A12" s="51" t="s">
        <v>49</v>
      </c>
      <c r="B12" s="42" t="s">
        <v>64</v>
      </c>
      <c r="C12" s="40">
        <v>29153</v>
      </c>
      <c r="D12" s="22">
        <v>29666</v>
      </c>
      <c r="E12" s="22">
        <v>30068</v>
      </c>
      <c r="F12" s="8">
        <v>34699.2</v>
      </c>
      <c r="G12" s="21">
        <v>37830</v>
      </c>
      <c r="H12" s="16">
        <v>37013.2</v>
      </c>
      <c r="I12" s="16">
        <v>41503.4</v>
      </c>
      <c r="J12" s="31">
        <v>53518.7</v>
      </c>
      <c r="K12" s="19"/>
      <c r="L12" s="19"/>
      <c r="M12" s="18"/>
      <c r="N12" s="18"/>
      <c r="O12" s="18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</row>
    <row r="13" spans="1:60" ht="15.75">
      <c r="A13" s="51" t="s">
        <v>2</v>
      </c>
      <c r="B13" s="42" t="s">
        <v>64</v>
      </c>
      <c r="C13" s="40">
        <v>23596</v>
      </c>
      <c r="D13" s="22">
        <v>24068</v>
      </c>
      <c r="E13" s="22">
        <v>24827</v>
      </c>
      <c r="F13" s="8">
        <v>29193.8</v>
      </c>
      <c r="G13" s="21">
        <v>31949</v>
      </c>
      <c r="H13" s="16">
        <v>30611.3</v>
      </c>
      <c r="I13" s="16">
        <v>34769.8</v>
      </c>
      <c r="J13" s="32">
        <v>46450.7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</row>
    <row r="14" spans="1:60" ht="15.75">
      <c r="A14" s="51" t="s">
        <v>3</v>
      </c>
      <c r="B14" s="42" t="s">
        <v>64</v>
      </c>
      <c r="C14" s="40">
        <v>1255</v>
      </c>
      <c r="D14" s="22">
        <v>1309</v>
      </c>
      <c r="E14" s="22">
        <v>1020</v>
      </c>
      <c r="F14" s="8">
        <v>1177.3</v>
      </c>
      <c r="G14" s="21">
        <v>963</v>
      </c>
      <c r="H14" s="16">
        <v>1123</v>
      </c>
      <c r="I14" s="16">
        <v>1283</v>
      </c>
      <c r="J14" s="32">
        <v>1361.6</v>
      </c>
      <c r="K14" s="19"/>
      <c r="L14" s="19"/>
      <c r="M14" s="18"/>
      <c r="N14" s="19"/>
      <c r="O14" s="18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</row>
    <row r="15" spans="1:60" ht="15.75">
      <c r="A15" s="51" t="s">
        <v>4</v>
      </c>
      <c r="B15" s="42" t="s">
        <v>64</v>
      </c>
      <c r="C15" s="40">
        <v>1644</v>
      </c>
      <c r="D15" s="22">
        <v>1436</v>
      </c>
      <c r="E15" s="22">
        <v>1419</v>
      </c>
      <c r="F15" s="8">
        <v>1462</v>
      </c>
      <c r="G15" s="21">
        <v>1653</v>
      </c>
      <c r="H15" s="16">
        <v>1666.8</v>
      </c>
      <c r="I15" s="16">
        <v>1698</v>
      </c>
      <c r="J15" s="32">
        <v>1915.8</v>
      </c>
      <c r="K15" s="19"/>
      <c r="L15" s="18"/>
      <c r="M15" s="18"/>
      <c r="N15" s="18"/>
      <c r="O15" s="18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</row>
    <row r="16" spans="1:60" ht="15.75">
      <c r="A16" s="51" t="s">
        <v>5</v>
      </c>
      <c r="B16" s="42" t="s">
        <v>64</v>
      </c>
      <c r="C16" s="40">
        <v>2658</v>
      </c>
      <c r="D16" s="22">
        <v>2854</v>
      </c>
      <c r="E16" s="22">
        <v>2802</v>
      </c>
      <c r="F16" s="8">
        <v>2866</v>
      </c>
      <c r="G16" s="21">
        <v>3265</v>
      </c>
      <c r="H16" s="16">
        <v>3612.1</v>
      </c>
      <c r="I16" s="16">
        <v>3752.6</v>
      </c>
      <c r="J16" s="32">
        <v>3790.6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</row>
    <row r="17" spans="1:60" ht="15.75">
      <c r="A17" s="51"/>
      <c r="B17" s="42"/>
      <c r="C17" s="20"/>
      <c r="D17" s="4"/>
      <c r="E17" s="4"/>
      <c r="F17" s="8"/>
      <c r="G17" s="21"/>
      <c r="H17" s="16"/>
      <c r="I17" s="16"/>
      <c r="J17" s="19"/>
      <c r="K17" s="19"/>
      <c r="L17" s="19"/>
      <c r="M17" s="18"/>
      <c r="N17" s="18"/>
      <c r="O17" s="18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</row>
    <row r="18" spans="1:60" ht="15.75">
      <c r="A18" s="51" t="s">
        <v>37</v>
      </c>
      <c r="B18" s="42" t="s">
        <v>64</v>
      </c>
      <c r="C18" s="40">
        <v>6187</v>
      </c>
      <c r="D18" s="22">
        <v>5403</v>
      </c>
      <c r="E18" s="22">
        <v>5585</v>
      </c>
      <c r="F18" s="8">
        <v>6116.7</v>
      </c>
      <c r="G18" s="21">
        <v>8677</v>
      </c>
      <c r="H18" s="16">
        <v>12550.1</v>
      </c>
      <c r="I18" s="16">
        <v>13970.3</v>
      </c>
      <c r="J18" s="32">
        <v>16880.9</v>
      </c>
      <c r="K18" s="19"/>
      <c r="L18" s="19"/>
      <c r="M18" s="18"/>
      <c r="N18" s="18"/>
      <c r="O18" s="18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</row>
    <row r="19" spans="1:60" ht="15.75">
      <c r="A19" s="51" t="s">
        <v>6</v>
      </c>
      <c r="B19" s="42" t="s">
        <v>64</v>
      </c>
      <c r="C19" s="40">
        <v>1706</v>
      </c>
      <c r="D19" s="22">
        <v>1261</v>
      </c>
      <c r="E19" s="22">
        <v>1725</v>
      </c>
      <c r="F19" s="8">
        <v>2143.3</v>
      </c>
      <c r="G19" s="21">
        <v>3001</v>
      </c>
      <c r="H19" s="16">
        <v>4452.5</v>
      </c>
      <c r="I19" s="16">
        <v>4228.8</v>
      </c>
      <c r="J19" s="32">
        <v>5555.5</v>
      </c>
      <c r="K19" s="19"/>
      <c r="L19" s="19"/>
      <c r="M19" s="18"/>
      <c r="N19" s="18"/>
      <c r="O19" s="18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</row>
    <row r="20" spans="1:60" ht="15.75">
      <c r="A20" s="51" t="s">
        <v>7</v>
      </c>
      <c r="B20" s="42" t="s">
        <v>64</v>
      </c>
      <c r="C20" s="40">
        <v>4481</v>
      </c>
      <c r="D20" s="22">
        <v>4141</v>
      </c>
      <c r="E20" s="22">
        <v>3860</v>
      </c>
      <c r="F20" s="8">
        <v>3973.4</v>
      </c>
      <c r="G20" s="21">
        <v>5676</v>
      </c>
      <c r="H20" s="16">
        <v>8097.6</v>
      </c>
      <c r="I20" s="16">
        <v>9741.4</v>
      </c>
      <c r="J20" s="32">
        <v>11325.4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</row>
    <row r="21" spans="1:60" ht="15.75">
      <c r="A21" s="51"/>
      <c r="B21" s="42"/>
      <c r="C21" s="20"/>
      <c r="D21" s="4"/>
      <c r="E21" s="4"/>
      <c r="F21" s="8"/>
      <c r="G21" s="21"/>
      <c r="H21" s="16"/>
      <c r="I21" s="16"/>
      <c r="J21" s="19"/>
      <c r="K21" s="19"/>
      <c r="L21" s="19"/>
      <c r="M21" s="18"/>
      <c r="N21" s="18"/>
      <c r="O21" s="18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</row>
    <row r="22" spans="1:60" ht="15.75">
      <c r="A22" s="51" t="s">
        <v>38</v>
      </c>
      <c r="B22" s="42" t="s">
        <v>64</v>
      </c>
      <c r="C22" s="40">
        <v>644440</v>
      </c>
      <c r="D22" s="22">
        <v>597101</v>
      </c>
      <c r="E22" s="22">
        <v>562834</v>
      </c>
      <c r="F22" s="8">
        <v>577788.7</v>
      </c>
      <c r="G22" s="21">
        <v>645104</v>
      </c>
      <c r="H22" s="16">
        <v>711419.9</v>
      </c>
      <c r="I22" s="16">
        <v>821855.3</v>
      </c>
      <c r="J22" s="32">
        <v>911160.2</v>
      </c>
      <c r="K22" s="19"/>
      <c r="L22" s="19"/>
      <c r="M22" s="18"/>
      <c r="N22" s="18"/>
      <c r="O22" s="18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</row>
    <row r="23" spans="1:60" ht="15.75">
      <c r="A23" s="51" t="s">
        <v>9</v>
      </c>
      <c r="B23" s="42" t="s">
        <v>64</v>
      </c>
      <c r="C23" s="40">
        <v>24966</v>
      </c>
      <c r="D23" s="22">
        <v>26486</v>
      </c>
      <c r="E23" s="22">
        <v>25175</v>
      </c>
      <c r="F23" s="8">
        <v>26795.3</v>
      </c>
      <c r="G23" s="21">
        <v>25952</v>
      </c>
      <c r="H23" s="16">
        <v>28849</v>
      </c>
      <c r="I23" s="16">
        <v>32201.3</v>
      </c>
      <c r="J23" s="32">
        <v>38746.3</v>
      </c>
      <c r="K23" s="19"/>
      <c r="L23" s="19"/>
      <c r="M23" s="18"/>
      <c r="N23" s="18"/>
      <c r="O23" s="18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</row>
    <row r="24" spans="1:60" ht="15.75">
      <c r="A24" s="51" t="s">
        <v>10</v>
      </c>
      <c r="B24" s="42" t="s">
        <v>64</v>
      </c>
      <c r="C24" s="40">
        <v>5568</v>
      </c>
      <c r="D24" s="22">
        <v>4334</v>
      </c>
      <c r="E24" s="22">
        <v>3559</v>
      </c>
      <c r="F24" s="8">
        <v>3647.6</v>
      </c>
      <c r="G24" s="21">
        <v>3644</v>
      </c>
      <c r="H24" s="16">
        <v>3400.2</v>
      </c>
      <c r="I24" s="16">
        <v>3846.9</v>
      </c>
      <c r="J24" s="32">
        <v>4190.6</v>
      </c>
      <c r="K24" s="19"/>
      <c r="L24" s="19"/>
      <c r="M24" s="18"/>
      <c r="N24" s="18"/>
      <c r="O24" s="18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</row>
    <row r="25" spans="1:60" ht="15.75">
      <c r="A25" s="51" t="s">
        <v>11</v>
      </c>
      <c r="B25" s="42" t="s">
        <v>64</v>
      </c>
      <c r="C25" s="40">
        <v>7010</v>
      </c>
      <c r="D25" s="22">
        <v>7098</v>
      </c>
      <c r="E25" s="22">
        <v>7397</v>
      </c>
      <c r="F25" s="8">
        <v>7556.8</v>
      </c>
      <c r="G25" s="21">
        <v>8363</v>
      </c>
      <c r="H25" s="16">
        <v>8470.8</v>
      </c>
      <c r="I25" s="16">
        <v>8520.2</v>
      </c>
      <c r="J25" s="32">
        <v>8241.8</v>
      </c>
      <c r="K25" s="19"/>
      <c r="L25" s="19"/>
      <c r="M25" s="18"/>
      <c r="N25" s="18"/>
      <c r="O25" s="18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</row>
    <row r="26" spans="1:60" ht="15.75">
      <c r="A26" s="51" t="s">
        <v>12</v>
      </c>
      <c r="B26" s="42" t="s">
        <v>64</v>
      </c>
      <c r="C26" s="40">
        <v>2236</v>
      </c>
      <c r="D26" s="22">
        <v>1991</v>
      </c>
      <c r="E26" s="22">
        <v>1875</v>
      </c>
      <c r="F26" s="8">
        <v>1881</v>
      </c>
      <c r="G26" s="21">
        <v>2072</v>
      </c>
      <c r="H26" s="16">
        <v>2343.2</v>
      </c>
      <c r="I26" s="16">
        <v>2561.4</v>
      </c>
      <c r="J26" s="32">
        <v>2627.8</v>
      </c>
      <c r="K26" s="19"/>
      <c r="L26" s="19"/>
      <c r="M26" s="18"/>
      <c r="N26" s="18"/>
      <c r="O26" s="18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</row>
    <row r="27" spans="1:60" ht="15.75">
      <c r="A27" s="51" t="s">
        <v>13</v>
      </c>
      <c r="B27" s="42" t="s">
        <v>64</v>
      </c>
      <c r="C27" s="40">
        <v>8104</v>
      </c>
      <c r="D27" s="22">
        <v>6469</v>
      </c>
      <c r="E27" s="22">
        <v>5462</v>
      </c>
      <c r="F27" s="8">
        <v>4922.8</v>
      </c>
      <c r="G27" s="21">
        <v>4350</v>
      </c>
      <c r="H27" s="16">
        <v>4068.9</v>
      </c>
      <c r="I27" s="16">
        <v>3788.6</v>
      </c>
      <c r="J27" s="32">
        <v>3123.8</v>
      </c>
      <c r="K27" s="19"/>
      <c r="L27" s="19"/>
      <c r="M27" s="18"/>
      <c r="N27" s="18"/>
      <c r="O27" s="18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</row>
    <row r="28" spans="1:60" ht="15.75">
      <c r="A28" s="51" t="s">
        <v>14</v>
      </c>
      <c r="B28" s="42" t="s">
        <v>64</v>
      </c>
      <c r="C28" s="40">
        <v>2322</v>
      </c>
      <c r="D28" s="22">
        <v>2285</v>
      </c>
      <c r="E28" s="22">
        <v>2049</v>
      </c>
      <c r="F28" s="8">
        <v>2034.5</v>
      </c>
      <c r="G28" s="21">
        <v>2190</v>
      </c>
      <c r="H28" s="16">
        <v>2295.4</v>
      </c>
      <c r="I28" s="16">
        <v>2449.9</v>
      </c>
      <c r="J28" s="32">
        <v>2352.9</v>
      </c>
      <c r="K28" s="19"/>
      <c r="L28" s="19"/>
      <c r="M28" s="18"/>
      <c r="N28" s="18"/>
      <c r="O28" s="18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</row>
    <row r="29" spans="1:60" ht="15.75">
      <c r="A29" s="51" t="s">
        <v>15</v>
      </c>
      <c r="B29" s="42" t="s">
        <v>64</v>
      </c>
      <c r="C29" s="40">
        <v>4854</v>
      </c>
      <c r="D29" s="22">
        <v>3944</v>
      </c>
      <c r="E29" s="22">
        <v>3777</v>
      </c>
      <c r="F29" s="8">
        <v>3817.6</v>
      </c>
      <c r="G29" s="21">
        <v>4249</v>
      </c>
      <c r="H29" s="16">
        <v>4444.7</v>
      </c>
      <c r="I29" s="16">
        <v>4912.9</v>
      </c>
      <c r="J29" s="32">
        <v>4960.1</v>
      </c>
      <c r="K29" s="19"/>
      <c r="L29" s="19"/>
      <c r="M29" s="18"/>
      <c r="N29" s="18"/>
      <c r="O29" s="18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</row>
    <row r="30" spans="1:60" ht="15.75">
      <c r="A30" s="51" t="s">
        <v>16</v>
      </c>
      <c r="B30" s="42" t="s">
        <v>64</v>
      </c>
      <c r="C30" s="40">
        <v>15539</v>
      </c>
      <c r="D30" s="22">
        <v>14045</v>
      </c>
      <c r="E30" s="22">
        <v>13640</v>
      </c>
      <c r="F30" s="8">
        <v>13965.2</v>
      </c>
      <c r="G30" s="21">
        <v>15168</v>
      </c>
      <c r="H30" s="16">
        <v>16565.1</v>
      </c>
      <c r="I30" s="16">
        <v>17985</v>
      </c>
      <c r="J30" s="32">
        <v>19669.3</v>
      </c>
      <c r="K30" s="19"/>
      <c r="L30" s="19"/>
      <c r="M30" s="18"/>
      <c r="N30" s="18"/>
      <c r="O30" s="18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</row>
    <row r="31" spans="1:60" ht="15.75">
      <c r="A31" s="51" t="s">
        <v>45</v>
      </c>
      <c r="B31" s="42" t="s">
        <v>64</v>
      </c>
      <c r="C31" s="40">
        <v>4869</v>
      </c>
      <c r="D31" s="22">
        <v>4867</v>
      </c>
      <c r="E31" s="22">
        <v>4509</v>
      </c>
      <c r="F31" s="8">
        <v>4705.6</v>
      </c>
      <c r="G31" s="21">
        <v>4983</v>
      </c>
      <c r="H31" s="16">
        <v>5495.1</v>
      </c>
      <c r="I31" s="16">
        <v>5798.2</v>
      </c>
      <c r="J31" s="32">
        <v>6277.7</v>
      </c>
      <c r="K31" s="19"/>
      <c r="L31" s="19"/>
      <c r="M31" s="18"/>
      <c r="N31" s="18"/>
      <c r="O31" s="18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</row>
    <row r="32" spans="1:60" ht="15.75">
      <c r="A32" s="51" t="s">
        <v>17</v>
      </c>
      <c r="B32" s="42" t="s">
        <v>64</v>
      </c>
      <c r="C32" s="40">
        <v>8862</v>
      </c>
      <c r="D32" s="22">
        <v>8214</v>
      </c>
      <c r="E32" s="22">
        <v>7897</v>
      </c>
      <c r="F32" s="8">
        <v>9348.6</v>
      </c>
      <c r="G32" s="21">
        <v>12579</v>
      </c>
      <c r="H32" s="16">
        <v>17788.3</v>
      </c>
      <c r="I32" s="16">
        <v>25958.8</v>
      </c>
      <c r="J32" s="32">
        <v>30845.6</v>
      </c>
      <c r="K32" s="19"/>
      <c r="L32" s="19"/>
      <c r="M32" s="18"/>
      <c r="N32" s="18"/>
      <c r="O32" s="18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</row>
    <row r="33" spans="1:60" ht="15.75">
      <c r="A33" s="51" t="s">
        <v>18</v>
      </c>
      <c r="B33" s="42" t="s">
        <v>64</v>
      </c>
      <c r="C33" s="40">
        <v>77649</v>
      </c>
      <c r="D33" s="22">
        <v>76837</v>
      </c>
      <c r="E33" s="22">
        <v>78049</v>
      </c>
      <c r="F33" s="8">
        <v>88384.1</v>
      </c>
      <c r="G33" s="21">
        <v>105238</v>
      </c>
      <c r="H33" s="16">
        <v>114213.7</v>
      </c>
      <c r="I33" s="16">
        <v>129504.1</v>
      </c>
      <c r="J33" s="32">
        <v>147363.7</v>
      </c>
      <c r="K33" s="19"/>
      <c r="L33" s="19"/>
      <c r="M33" s="18"/>
      <c r="N33" s="18"/>
      <c r="O33" s="18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</row>
    <row r="34" spans="1:60" ht="15.75">
      <c r="A34" s="51" t="s">
        <v>19</v>
      </c>
      <c r="B34" s="42" t="s">
        <v>64</v>
      </c>
      <c r="C34" s="40">
        <v>16970</v>
      </c>
      <c r="D34" s="22">
        <v>15745</v>
      </c>
      <c r="E34" s="22">
        <v>15383</v>
      </c>
      <c r="F34" s="8">
        <v>15660.6</v>
      </c>
      <c r="G34" s="21">
        <v>17316</v>
      </c>
      <c r="H34" s="16">
        <v>18787.2</v>
      </c>
      <c r="I34" s="16">
        <v>20575.2</v>
      </c>
      <c r="J34" s="32">
        <v>22076.7</v>
      </c>
      <c r="K34" s="19"/>
      <c r="L34" s="19"/>
      <c r="M34" s="18"/>
      <c r="N34" s="18"/>
      <c r="O34" s="18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</row>
    <row r="35" spans="1:60" ht="15.75">
      <c r="A35" s="51" t="s">
        <v>20</v>
      </c>
      <c r="B35" s="42" t="s">
        <v>64</v>
      </c>
      <c r="C35" s="40">
        <v>7830</v>
      </c>
      <c r="D35" s="22">
        <v>7378</v>
      </c>
      <c r="E35" s="22">
        <v>6025</v>
      </c>
      <c r="F35" s="8">
        <v>6069.2</v>
      </c>
      <c r="G35" s="21">
        <v>6596</v>
      </c>
      <c r="H35" s="16">
        <v>6911</v>
      </c>
      <c r="I35" s="16">
        <v>7765.7</v>
      </c>
      <c r="J35" s="32">
        <v>8588.1</v>
      </c>
      <c r="K35" s="19"/>
      <c r="L35" s="19"/>
      <c r="M35" s="18"/>
      <c r="N35" s="18"/>
      <c r="O35" s="18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</row>
    <row r="36" spans="1:60" ht="15.75">
      <c r="A36" s="51" t="s">
        <v>21</v>
      </c>
      <c r="B36" s="42" t="s">
        <v>64</v>
      </c>
      <c r="C36" s="40">
        <v>20126</v>
      </c>
      <c r="D36" s="22">
        <v>18150</v>
      </c>
      <c r="E36" s="22">
        <v>15371</v>
      </c>
      <c r="F36" s="8">
        <v>17877.1</v>
      </c>
      <c r="G36" s="21">
        <v>21159</v>
      </c>
      <c r="H36" s="16">
        <v>27423.1</v>
      </c>
      <c r="I36" s="16">
        <v>37079.2</v>
      </c>
      <c r="J36" s="32">
        <v>44591.8</v>
      </c>
      <c r="K36" s="19"/>
      <c r="L36" s="19"/>
      <c r="M36" s="18"/>
      <c r="N36" s="18"/>
      <c r="O36" s="18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</row>
    <row r="37" spans="1:60" ht="15.75">
      <c r="A37" s="51" t="s">
        <v>22</v>
      </c>
      <c r="B37" s="42" t="s">
        <v>64</v>
      </c>
      <c r="C37" s="40">
        <v>21737</v>
      </c>
      <c r="D37" s="22">
        <v>19547</v>
      </c>
      <c r="E37" s="22">
        <v>18893</v>
      </c>
      <c r="F37" s="8">
        <v>18848</v>
      </c>
      <c r="G37" s="21">
        <v>20821</v>
      </c>
      <c r="H37" s="16">
        <v>23295.8</v>
      </c>
      <c r="I37" s="16">
        <v>27238.1</v>
      </c>
      <c r="J37" s="32">
        <v>29800.2</v>
      </c>
      <c r="K37" s="19"/>
      <c r="L37" s="19"/>
      <c r="M37" s="18"/>
      <c r="N37" s="18"/>
      <c r="O37" s="18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</row>
    <row r="38" spans="1:60" ht="15.75">
      <c r="A38" s="51" t="s">
        <v>23</v>
      </c>
      <c r="B38" s="42" t="s">
        <v>64</v>
      </c>
      <c r="C38" s="40">
        <v>85038</v>
      </c>
      <c r="D38" s="22">
        <v>76572</v>
      </c>
      <c r="E38" s="22">
        <v>70178</v>
      </c>
      <c r="F38" s="8">
        <v>69284.9</v>
      </c>
      <c r="G38" s="21">
        <v>86264</v>
      </c>
      <c r="H38" s="16">
        <v>96759.8</v>
      </c>
      <c r="I38" s="16">
        <v>109363.6</v>
      </c>
      <c r="J38" s="32">
        <v>122488.1</v>
      </c>
      <c r="K38" s="19"/>
      <c r="L38" s="19"/>
      <c r="M38" s="18"/>
      <c r="N38" s="18"/>
      <c r="O38" s="18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</row>
    <row r="39" spans="1:60" ht="15.75">
      <c r="A39" s="51" t="s">
        <v>24</v>
      </c>
      <c r="B39" s="42" t="s">
        <v>64</v>
      </c>
      <c r="C39" s="40">
        <v>161449</v>
      </c>
      <c r="D39" s="22">
        <v>134263</v>
      </c>
      <c r="E39" s="22">
        <v>116243</v>
      </c>
      <c r="F39" s="8">
        <v>115883.2</v>
      </c>
      <c r="G39" s="21">
        <v>122161</v>
      </c>
      <c r="H39" s="16">
        <v>123926.2</v>
      </c>
      <c r="I39" s="16">
        <v>135025.3</v>
      </c>
      <c r="J39" s="32">
        <v>136596.6</v>
      </c>
      <c r="K39" s="19"/>
      <c r="L39" s="19"/>
      <c r="M39" s="18"/>
      <c r="N39" s="18"/>
      <c r="O39" s="18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</row>
    <row r="40" spans="1:60" ht="15.75">
      <c r="A40" s="51" t="s">
        <v>25</v>
      </c>
      <c r="B40" s="42" t="s">
        <v>64</v>
      </c>
      <c r="C40" s="40">
        <v>25401</v>
      </c>
      <c r="D40" s="22">
        <v>22764</v>
      </c>
      <c r="E40" s="22">
        <v>20587</v>
      </c>
      <c r="F40" s="8">
        <v>20632</v>
      </c>
      <c r="G40" s="21">
        <v>23606</v>
      </c>
      <c r="H40" s="16">
        <v>26550.7</v>
      </c>
      <c r="I40" s="16">
        <v>31359.8</v>
      </c>
      <c r="J40" s="32">
        <v>33494.8</v>
      </c>
      <c r="K40" s="19"/>
      <c r="L40" s="19"/>
      <c r="M40" s="18"/>
      <c r="N40" s="18"/>
      <c r="O40" s="18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</row>
    <row r="41" spans="1:60" ht="15.75">
      <c r="A41" s="51" t="s">
        <v>26</v>
      </c>
      <c r="B41" s="42" t="s">
        <v>64</v>
      </c>
      <c r="C41" s="40">
        <v>121701</v>
      </c>
      <c r="D41" s="22">
        <v>122877</v>
      </c>
      <c r="E41" s="22">
        <v>123970</v>
      </c>
      <c r="F41" s="8">
        <v>122245.8</v>
      </c>
      <c r="G41" s="21">
        <v>129907</v>
      </c>
      <c r="H41" s="16">
        <v>147244</v>
      </c>
      <c r="I41" s="16">
        <v>177989.9</v>
      </c>
      <c r="J41" s="32">
        <v>202164.8</v>
      </c>
      <c r="K41" s="19"/>
      <c r="L41" s="19"/>
      <c r="M41" s="18"/>
      <c r="N41" s="18"/>
      <c r="O41" s="18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</row>
    <row r="42" spans="1:60" ht="15.75">
      <c r="A42" s="51" t="s">
        <v>27</v>
      </c>
      <c r="B42" s="42" t="s">
        <v>64</v>
      </c>
      <c r="C42" s="40">
        <v>2882</v>
      </c>
      <c r="D42" s="22">
        <v>2419</v>
      </c>
      <c r="E42" s="22">
        <v>2158</v>
      </c>
      <c r="F42" s="8">
        <v>2348.7</v>
      </c>
      <c r="G42" s="21">
        <v>2633</v>
      </c>
      <c r="H42" s="16">
        <v>2828.7</v>
      </c>
      <c r="I42" s="16">
        <v>3158.2</v>
      </c>
      <c r="J42" s="32">
        <v>3494.1</v>
      </c>
      <c r="K42" s="19"/>
      <c r="L42" s="18"/>
      <c r="M42" s="18"/>
      <c r="N42" s="18"/>
      <c r="O42" s="1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</row>
    <row r="43" spans="1:60" ht="15.75">
      <c r="A43" s="51" t="s">
        <v>28</v>
      </c>
      <c r="B43" s="42" t="s">
        <v>64</v>
      </c>
      <c r="C43" s="40">
        <v>19327</v>
      </c>
      <c r="D43" s="22">
        <v>20815</v>
      </c>
      <c r="E43" s="22">
        <v>20640</v>
      </c>
      <c r="F43" s="8">
        <v>21590.8</v>
      </c>
      <c r="G43" s="21">
        <v>24795</v>
      </c>
      <c r="H43" s="16">
        <v>29831.4</v>
      </c>
      <c r="I43" s="16">
        <v>34448.5</v>
      </c>
      <c r="J43" s="32">
        <v>38997.9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</row>
    <row r="44" spans="1:60" ht="15.75">
      <c r="A44" s="51"/>
      <c r="B44" s="42"/>
      <c r="C44" s="20"/>
      <c r="D44" s="4"/>
      <c r="E44" s="4"/>
      <c r="F44" s="8"/>
      <c r="G44" s="21"/>
      <c r="H44" s="16"/>
      <c r="I44" s="16"/>
      <c r="J44" s="32"/>
      <c r="K44" s="19"/>
      <c r="L44" s="19"/>
      <c r="M44" s="18"/>
      <c r="N44" s="18"/>
      <c r="O44" s="18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</row>
    <row r="45" spans="1:60" ht="15.75">
      <c r="A45" s="51" t="s">
        <v>29</v>
      </c>
      <c r="B45" s="42" t="s">
        <v>64</v>
      </c>
      <c r="C45" s="40">
        <v>32505</v>
      </c>
      <c r="D45" s="22">
        <v>33852</v>
      </c>
      <c r="E45" s="22">
        <v>31112</v>
      </c>
      <c r="F45" s="8">
        <v>33108.5</v>
      </c>
      <c r="G45" s="21">
        <v>37814</v>
      </c>
      <c r="H45" s="16">
        <v>42936.3</v>
      </c>
      <c r="I45" s="16">
        <v>52481.7</v>
      </c>
      <c r="J45" s="32">
        <v>65265.4</v>
      </c>
      <c r="K45" s="19"/>
      <c r="L45" s="19"/>
      <c r="M45" s="18"/>
      <c r="N45" s="18"/>
      <c r="O45" s="18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5.75">
      <c r="A46" s="51" t="s">
        <v>30</v>
      </c>
      <c r="B46" s="42" t="s">
        <v>64</v>
      </c>
      <c r="C46" s="40">
        <v>4948</v>
      </c>
      <c r="D46" s="22">
        <v>4738</v>
      </c>
      <c r="E46" s="22">
        <v>5081</v>
      </c>
      <c r="F46" s="8">
        <v>6456</v>
      </c>
      <c r="G46" s="21">
        <v>8548</v>
      </c>
      <c r="H46" s="16">
        <v>10356.5</v>
      </c>
      <c r="I46" s="16">
        <v>15842.6</v>
      </c>
      <c r="J46" s="32">
        <v>22459.6</v>
      </c>
      <c r="K46" s="19"/>
      <c r="L46" s="19"/>
      <c r="M46" s="18"/>
      <c r="N46" s="18"/>
      <c r="O46" s="18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5.75">
      <c r="A47" s="51" t="s">
        <v>31</v>
      </c>
      <c r="B47" s="42" t="s">
        <v>64</v>
      </c>
      <c r="C47" s="40">
        <v>1950</v>
      </c>
      <c r="D47" s="22">
        <v>2169</v>
      </c>
      <c r="E47" s="22">
        <v>1562</v>
      </c>
      <c r="F47" s="8">
        <v>1807.8</v>
      </c>
      <c r="G47" s="21">
        <v>2108</v>
      </c>
      <c r="H47" s="16">
        <v>2742.1</v>
      </c>
      <c r="I47" s="16">
        <v>4358.8</v>
      </c>
      <c r="J47" s="32">
        <v>5830.9</v>
      </c>
      <c r="K47" s="19"/>
      <c r="L47" s="19"/>
      <c r="M47" s="18"/>
      <c r="N47" s="18"/>
      <c r="O47" s="18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5.75">
      <c r="A48" s="51" t="s">
        <v>32</v>
      </c>
      <c r="B48" s="42" t="s">
        <v>64</v>
      </c>
      <c r="C48" s="20">
        <v>333</v>
      </c>
      <c r="D48" s="4">
        <v>310</v>
      </c>
      <c r="E48" s="4">
        <v>241</v>
      </c>
      <c r="F48" s="8">
        <v>205.1</v>
      </c>
      <c r="G48" s="21">
        <v>152</v>
      </c>
      <c r="H48" s="16">
        <v>61.9</v>
      </c>
      <c r="I48" s="16">
        <v>55.1</v>
      </c>
      <c r="J48" s="32">
        <v>34.8</v>
      </c>
      <c r="K48" s="19"/>
      <c r="L48" s="19"/>
      <c r="M48" s="18"/>
      <c r="N48" s="18"/>
      <c r="O48" s="18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5.75">
      <c r="A49" s="51" t="s">
        <v>33</v>
      </c>
      <c r="B49" s="42" t="s">
        <v>64</v>
      </c>
      <c r="C49" s="40">
        <v>25274</v>
      </c>
      <c r="D49" s="22">
        <v>26635</v>
      </c>
      <c r="E49" s="22">
        <v>24228</v>
      </c>
      <c r="F49" s="8">
        <v>24639.6</v>
      </c>
      <c r="G49" s="21">
        <v>27006</v>
      </c>
      <c r="H49" s="16">
        <v>29775.7</v>
      </c>
      <c r="I49" s="16">
        <v>32225.1</v>
      </c>
      <c r="J49" s="32">
        <v>36940.1</v>
      </c>
      <c r="K49" s="19"/>
      <c r="L49" s="19"/>
      <c r="M49" s="18"/>
      <c r="N49" s="18"/>
      <c r="O49" s="18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5.75">
      <c r="A50" s="51"/>
      <c r="B50" s="42"/>
      <c r="C50" s="20"/>
      <c r="D50" s="4"/>
      <c r="E50" s="4"/>
      <c r="F50" s="4"/>
      <c r="G50" s="21"/>
      <c r="H50" s="16"/>
      <c r="I50" s="16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6.5">
      <c r="A51" s="51" t="s">
        <v>39</v>
      </c>
      <c r="B51" s="42" t="s">
        <v>64</v>
      </c>
      <c r="C51" s="10">
        <v>68203</v>
      </c>
      <c r="D51" s="10">
        <v>64780</v>
      </c>
      <c r="E51" s="10">
        <v>63792</v>
      </c>
      <c r="F51" s="11">
        <v>72319</v>
      </c>
      <c r="G51" s="13">
        <v>89574</v>
      </c>
      <c r="H51" s="12">
        <v>100387.9</v>
      </c>
      <c r="I51" s="12">
        <v>107657</v>
      </c>
      <c r="J51" s="30">
        <v>116350.7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6.5">
      <c r="A52" s="51"/>
      <c r="B52" s="42"/>
      <c r="C52" s="10"/>
      <c r="D52" s="10"/>
      <c r="E52" s="10"/>
      <c r="F52" s="11"/>
      <c r="G52" s="13"/>
      <c r="H52" s="12"/>
      <c r="I52" s="12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</row>
    <row r="53" spans="1:60" ht="16.5">
      <c r="A53" s="51" t="s">
        <v>47</v>
      </c>
      <c r="B53" s="42" t="s">
        <v>64</v>
      </c>
      <c r="C53" s="10"/>
      <c r="D53" s="10"/>
      <c r="E53" s="10"/>
      <c r="F53" s="11"/>
      <c r="G53" s="13"/>
      <c r="H53" s="12"/>
      <c r="I53" s="12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</row>
    <row r="54" spans="1:60" ht="15.75">
      <c r="A54" s="51"/>
      <c r="B54" s="42"/>
      <c r="C54" s="20"/>
      <c r="D54" s="4"/>
      <c r="E54" s="4"/>
      <c r="F54" s="4"/>
      <c r="G54" s="21"/>
      <c r="H54" s="16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</row>
    <row r="55" spans="1:60" ht="16.5">
      <c r="A55" s="50" t="s">
        <v>34</v>
      </c>
      <c r="B55" s="42" t="s">
        <v>64</v>
      </c>
      <c r="C55" s="25">
        <v>1205339</v>
      </c>
      <c r="D55" s="10">
        <v>1132635</v>
      </c>
      <c r="E55" s="10">
        <v>1154811</v>
      </c>
      <c r="F55" s="7">
        <v>1250096.8</v>
      </c>
      <c r="G55" s="13">
        <v>1460161</v>
      </c>
      <c r="H55" s="12">
        <v>1662379.7</v>
      </c>
      <c r="I55" s="15">
        <v>1845053.2</v>
      </c>
      <c r="J55" s="30">
        <v>1942862.9</v>
      </c>
      <c r="K55" s="15"/>
      <c r="L55" s="15"/>
      <c r="M55" s="14"/>
      <c r="N55" s="14"/>
      <c r="O55" s="14"/>
      <c r="P55" s="1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</row>
    <row r="56" spans="1:60" ht="15.75">
      <c r="A56" s="51"/>
      <c r="B56" s="42" t="s">
        <v>64</v>
      </c>
      <c r="C56" s="20"/>
      <c r="D56" s="4"/>
      <c r="E56" s="4"/>
      <c r="F56" s="8"/>
      <c r="G56" s="21"/>
      <c r="H56" s="16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</row>
    <row r="57" spans="1:60" ht="15.75">
      <c r="A57" s="51" t="s">
        <v>50</v>
      </c>
      <c r="B57" s="42" t="s">
        <v>64</v>
      </c>
      <c r="C57" s="40">
        <v>24378</v>
      </c>
      <c r="D57" s="22">
        <v>23598</v>
      </c>
      <c r="E57" s="22">
        <v>24327</v>
      </c>
      <c r="F57" s="8">
        <v>26196.9</v>
      </c>
      <c r="G57" s="21">
        <v>27814</v>
      </c>
      <c r="H57" s="16">
        <v>30751.2</v>
      </c>
      <c r="I57" s="16">
        <v>34640.6</v>
      </c>
      <c r="J57" s="32">
        <v>37700.3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</row>
    <row r="58" spans="1:60" ht="15.75">
      <c r="A58" s="51" t="s">
        <v>2</v>
      </c>
      <c r="B58" s="42" t="s">
        <v>64</v>
      </c>
      <c r="C58" s="40">
        <v>11771</v>
      </c>
      <c r="D58" s="22">
        <v>11290</v>
      </c>
      <c r="E58" s="22">
        <v>11773</v>
      </c>
      <c r="F58" s="8">
        <v>13035.3</v>
      </c>
      <c r="G58" s="21">
        <v>14356</v>
      </c>
      <c r="H58" s="16">
        <v>15803.1</v>
      </c>
      <c r="I58" s="16">
        <v>17341.6</v>
      </c>
      <c r="J58" s="32">
        <v>19688</v>
      </c>
      <c r="K58" s="19"/>
      <c r="L58" s="19"/>
      <c r="M58" s="18"/>
      <c r="N58" s="18"/>
      <c r="O58" s="18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</row>
    <row r="59" spans="1:60" ht="15.75">
      <c r="A59" s="51" t="s">
        <v>3</v>
      </c>
      <c r="B59" s="42" t="s">
        <v>64</v>
      </c>
      <c r="C59" s="40">
        <v>3085</v>
      </c>
      <c r="D59" s="22">
        <v>3445</v>
      </c>
      <c r="E59" s="22">
        <v>3455</v>
      </c>
      <c r="F59" s="8">
        <v>2781.9</v>
      </c>
      <c r="G59" s="21">
        <v>2498</v>
      </c>
      <c r="H59" s="16">
        <v>3276.2</v>
      </c>
      <c r="I59" s="16">
        <v>4103.9</v>
      </c>
      <c r="J59" s="32">
        <v>4692.4</v>
      </c>
      <c r="K59" s="19"/>
      <c r="L59" s="19"/>
      <c r="M59" s="18"/>
      <c r="N59" s="18"/>
      <c r="O59" s="18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</row>
    <row r="60" spans="1:60" ht="15.75">
      <c r="A60" s="51" t="s">
        <v>55</v>
      </c>
      <c r="B60" s="42"/>
      <c r="C60" s="40">
        <v>1409</v>
      </c>
      <c r="D60" s="22">
        <v>1158</v>
      </c>
      <c r="E60" s="22">
        <v>1288</v>
      </c>
      <c r="F60" s="8">
        <v>1611.6</v>
      </c>
      <c r="G60" s="21">
        <v>2019</v>
      </c>
      <c r="H60" s="16">
        <v>2250.3</v>
      </c>
      <c r="I60" s="16">
        <v>2771.3</v>
      </c>
      <c r="J60" s="32">
        <v>2745.2</v>
      </c>
      <c r="K60" s="19"/>
      <c r="L60" s="19"/>
      <c r="M60" s="18"/>
      <c r="N60" s="18"/>
      <c r="O60" s="18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</row>
    <row r="61" spans="1:60" ht="15.75">
      <c r="A61" s="51" t="s">
        <v>5</v>
      </c>
      <c r="B61" s="42" t="s">
        <v>64</v>
      </c>
      <c r="C61" s="40">
        <v>8113</v>
      </c>
      <c r="D61" s="22">
        <v>7706</v>
      </c>
      <c r="E61" s="22">
        <v>7811</v>
      </c>
      <c r="F61" s="8">
        <v>8768.1</v>
      </c>
      <c r="G61" s="21">
        <v>8942</v>
      </c>
      <c r="H61" s="16">
        <v>9421.6</v>
      </c>
      <c r="I61" s="16">
        <v>10423.8</v>
      </c>
      <c r="J61" s="32">
        <v>10574.7</v>
      </c>
      <c r="K61" s="19"/>
      <c r="L61" s="19"/>
      <c r="M61" s="18"/>
      <c r="N61" s="18"/>
      <c r="O61" s="18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</row>
    <row r="62" spans="1:60" ht="15.75">
      <c r="A62" s="51"/>
      <c r="B62" s="42" t="s">
        <v>64</v>
      </c>
      <c r="C62" s="20"/>
      <c r="D62" s="4"/>
      <c r="E62" s="4"/>
      <c r="F62" s="8"/>
      <c r="G62" s="21"/>
      <c r="H62" s="16"/>
      <c r="I62" s="16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</row>
    <row r="63" spans="1:60" ht="15.75">
      <c r="A63" s="51" t="s">
        <v>37</v>
      </c>
      <c r="B63" s="42" t="s">
        <v>64</v>
      </c>
      <c r="C63" s="40">
        <v>79841</v>
      </c>
      <c r="D63" s="22">
        <v>76243</v>
      </c>
      <c r="E63" s="22">
        <v>76288</v>
      </c>
      <c r="F63" s="8">
        <v>105661.6</v>
      </c>
      <c r="G63" s="21">
        <v>138427</v>
      </c>
      <c r="H63" s="16">
        <v>188942.4</v>
      </c>
      <c r="I63" s="16">
        <v>222411.7</v>
      </c>
      <c r="J63" s="32">
        <v>237624</v>
      </c>
      <c r="K63" s="19"/>
      <c r="L63" s="19"/>
      <c r="M63" s="18"/>
      <c r="N63" s="18"/>
      <c r="O63" s="18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</row>
    <row r="64" spans="1:60" ht="15.75">
      <c r="A64" s="51" t="s">
        <v>6</v>
      </c>
      <c r="B64" s="42"/>
      <c r="C64" s="40">
        <v>76166</v>
      </c>
      <c r="D64" s="22">
        <v>72690</v>
      </c>
      <c r="E64" s="22">
        <v>72830</v>
      </c>
      <c r="F64" s="8">
        <v>101800.1</v>
      </c>
      <c r="G64" s="21">
        <v>133606</v>
      </c>
      <c r="H64" s="16">
        <v>182473.2</v>
      </c>
      <c r="I64" s="16">
        <v>214737.6</v>
      </c>
      <c r="J64" s="32">
        <v>229494.9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</row>
    <row r="65" spans="1:60" ht="15.75">
      <c r="A65" s="51" t="s">
        <v>8</v>
      </c>
      <c r="B65" s="42" t="s">
        <v>64</v>
      </c>
      <c r="C65" s="40">
        <v>3675</v>
      </c>
      <c r="D65" s="22">
        <v>3553</v>
      </c>
      <c r="E65" s="22">
        <v>3458</v>
      </c>
      <c r="F65" s="8">
        <v>3861.5</v>
      </c>
      <c r="G65" s="21">
        <v>4821</v>
      </c>
      <c r="H65" s="16">
        <v>6469.2</v>
      </c>
      <c r="I65" s="16">
        <v>7674.1</v>
      </c>
      <c r="J65" s="32">
        <v>8129.2</v>
      </c>
      <c r="K65" s="19"/>
      <c r="L65" s="19"/>
      <c r="M65" s="18"/>
      <c r="N65" s="18"/>
      <c r="O65" s="18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</row>
    <row r="66" spans="1:60" ht="15.75">
      <c r="A66" s="51"/>
      <c r="B66" s="42" t="s">
        <v>64</v>
      </c>
      <c r="C66" s="20"/>
      <c r="D66" s="4"/>
      <c r="E66" s="4"/>
      <c r="F66" s="8"/>
      <c r="G66" s="21"/>
      <c r="H66" s="16"/>
      <c r="I66" s="16"/>
      <c r="J66" s="19"/>
      <c r="K66" s="19"/>
      <c r="L66" s="18"/>
      <c r="M66" s="18"/>
      <c r="N66" s="18"/>
      <c r="O66" s="18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</row>
    <row r="67" spans="1:60" ht="15.75">
      <c r="A67" s="51" t="s">
        <v>38</v>
      </c>
      <c r="B67" s="42" t="s">
        <v>64</v>
      </c>
      <c r="C67" s="40">
        <v>1040329</v>
      </c>
      <c r="D67" s="22">
        <v>972669</v>
      </c>
      <c r="E67" s="22">
        <v>995103</v>
      </c>
      <c r="F67" s="8">
        <v>1060348.9</v>
      </c>
      <c r="G67" s="21">
        <v>1231005</v>
      </c>
      <c r="H67" s="16">
        <v>1373160</v>
      </c>
      <c r="I67" s="16">
        <v>1512174.6</v>
      </c>
      <c r="J67" s="32">
        <v>1585605.2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</row>
    <row r="68" spans="1:60" ht="15.75">
      <c r="A68" s="51" t="s">
        <v>9</v>
      </c>
      <c r="B68" s="42" t="s">
        <v>64</v>
      </c>
      <c r="C68" s="40">
        <v>18944</v>
      </c>
      <c r="D68" s="22">
        <v>19646</v>
      </c>
      <c r="E68" s="22">
        <v>21110</v>
      </c>
      <c r="F68" s="8">
        <v>23769</v>
      </c>
      <c r="G68" s="21">
        <v>27740</v>
      </c>
      <c r="H68" s="16">
        <v>29759</v>
      </c>
      <c r="I68" s="16">
        <v>31801.7</v>
      </c>
      <c r="J68" s="32">
        <v>34720.1</v>
      </c>
      <c r="K68" s="19"/>
      <c r="L68" s="19"/>
      <c r="M68" s="18"/>
      <c r="N68" s="18"/>
      <c r="O68" s="18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</row>
    <row r="69" spans="1:60" ht="15.75">
      <c r="A69" s="51" t="s">
        <v>10</v>
      </c>
      <c r="B69" s="42" t="s">
        <v>64</v>
      </c>
      <c r="C69" s="40">
        <v>8350</v>
      </c>
      <c r="D69" s="22">
        <v>8723</v>
      </c>
      <c r="E69" s="22">
        <v>9772</v>
      </c>
      <c r="F69" s="8">
        <v>10925.2</v>
      </c>
      <c r="G69" s="21">
        <v>11652</v>
      </c>
      <c r="H69" s="16">
        <v>12845.2</v>
      </c>
      <c r="I69" s="16">
        <v>14610.5</v>
      </c>
      <c r="J69" s="32">
        <v>15947.7</v>
      </c>
      <c r="K69" s="19"/>
      <c r="L69" s="19"/>
      <c r="M69" s="18"/>
      <c r="N69" s="18"/>
      <c r="O69" s="18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</row>
    <row r="70" spans="1:60" ht="15.75">
      <c r="A70" s="51" t="s">
        <v>11</v>
      </c>
      <c r="B70" s="42" t="s">
        <v>64</v>
      </c>
      <c r="C70" s="40">
        <v>7042</v>
      </c>
      <c r="D70" s="22">
        <v>6336</v>
      </c>
      <c r="E70" s="22">
        <v>6778</v>
      </c>
      <c r="F70" s="8">
        <v>6791.3</v>
      </c>
      <c r="G70" s="21">
        <v>7387</v>
      </c>
      <c r="H70" s="16">
        <v>7453.3</v>
      </c>
      <c r="I70" s="16">
        <v>7360.6</v>
      </c>
      <c r="J70" s="32">
        <v>7456.4</v>
      </c>
      <c r="K70" s="19"/>
      <c r="L70" s="19"/>
      <c r="M70" s="18"/>
      <c r="N70" s="18"/>
      <c r="O70" s="18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</row>
    <row r="71" spans="1:60" ht="15.75">
      <c r="A71" s="51" t="s">
        <v>12</v>
      </c>
      <c r="B71" s="42" t="s">
        <v>64</v>
      </c>
      <c r="C71" s="40">
        <v>7347</v>
      </c>
      <c r="D71" s="22">
        <v>7580</v>
      </c>
      <c r="E71" s="22">
        <v>8643</v>
      </c>
      <c r="F71" s="8">
        <v>9856.5</v>
      </c>
      <c r="G71" s="21">
        <v>11707</v>
      </c>
      <c r="H71" s="16">
        <v>13508.3</v>
      </c>
      <c r="I71" s="16">
        <v>14679.9</v>
      </c>
      <c r="J71" s="32">
        <v>15412.1</v>
      </c>
      <c r="K71" s="19"/>
      <c r="L71" s="19"/>
      <c r="M71" s="19"/>
      <c r="N71" s="19"/>
      <c r="O71" s="18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</row>
    <row r="72" spans="1:60" ht="15.75">
      <c r="A72" s="51" t="s">
        <v>13</v>
      </c>
      <c r="B72" s="42" t="s">
        <v>64</v>
      </c>
      <c r="C72" s="40">
        <v>62928</v>
      </c>
      <c r="D72" s="22">
        <v>62429</v>
      </c>
      <c r="E72" s="22">
        <v>62313</v>
      </c>
      <c r="F72" s="8">
        <v>66498.7</v>
      </c>
      <c r="G72" s="21">
        <v>70533</v>
      </c>
      <c r="H72" s="16">
        <v>74472.9</v>
      </c>
      <c r="I72" s="16">
        <v>77009.8</v>
      </c>
      <c r="J72" s="32">
        <v>78961.7</v>
      </c>
      <c r="K72" s="19"/>
      <c r="L72" s="19"/>
      <c r="M72" s="18"/>
      <c r="N72" s="18"/>
      <c r="O72" s="18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</row>
    <row r="73" spans="1:60" ht="15.75">
      <c r="A73" s="51" t="s">
        <v>14</v>
      </c>
      <c r="B73" s="42" t="s">
        <v>64</v>
      </c>
      <c r="C73" s="40">
        <v>21463</v>
      </c>
      <c r="D73" s="22">
        <v>21865</v>
      </c>
      <c r="E73" s="22">
        <v>22104</v>
      </c>
      <c r="F73" s="8">
        <v>22627</v>
      </c>
      <c r="G73" s="21">
        <v>24541</v>
      </c>
      <c r="H73" s="16">
        <v>26554</v>
      </c>
      <c r="I73" s="16">
        <v>28472.9</v>
      </c>
      <c r="J73" s="32">
        <v>29404.4</v>
      </c>
      <c r="K73" s="19"/>
      <c r="L73" s="19"/>
      <c r="M73" s="18"/>
      <c r="N73" s="18"/>
      <c r="O73" s="18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</row>
    <row r="74" spans="1:60" ht="15.75">
      <c r="A74" s="51" t="s">
        <v>15</v>
      </c>
      <c r="B74" s="42" t="s">
        <v>64</v>
      </c>
      <c r="C74" s="40">
        <v>15388</v>
      </c>
      <c r="D74" s="22">
        <v>14968</v>
      </c>
      <c r="E74" s="22">
        <v>15720</v>
      </c>
      <c r="F74" s="8">
        <v>16581.4</v>
      </c>
      <c r="G74" s="21">
        <v>22869</v>
      </c>
      <c r="H74" s="16">
        <v>23651.7</v>
      </c>
      <c r="I74" s="16">
        <v>22729.9</v>
      </c>
      <c r="J74" s="32">
        <v>18547.4</v>
      </c>
      <c r="K74" s="19"/>
      <c r="L74" s="19"/>
      <c r="M74" s="18"/>
      <c r="N74" s="18"/>
      <c r="O74" s="18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</row>
    <row r="75" spans="1:60" ht="15.75">
      <c r="A75" s="51" t="s">
        <v>16</v>
      </c>
      <c r="B75" s="42" t="s">
        <v>64</v>
      </c>
      <c r="C75" s="40">
        <v>19080</v>
      </c>
      <c r="D75" s="22">
        <v>18170</v>
      </c>
      <c r="E75" s="22">
        <v>17528</v>
      </c>
      <c r="F75" s="8">
        <v>18414.1</v>
      </c>
      <c r="G75" s="21">
        <v>20645</v>
      </c>
      <c r="H75" s="16">
        <v>22119.5</v>
      </c>
      <c r="I75" s="16">
        <v>23461.2</v>
      </c>
      <c r="J75" s="32">
        <v>23484.1</v>
      </c>
      <c r="K75" s="19"/>
      <c r="L75" s="19"/>
      <c r="M75" s="18"/>
      <c r="N75" s="18"/>
      <c r="O75" s="18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</row>
    <row r="76" spans="1:60" ht="15.75">
      <c r="A76" s="51" t="s">
        <v>45</v>
      </c>
      <c r="B76" s="42" t="s">
        <v>64</v>
      </c>
      <c r="C76" s="40">
        <v>4197</v>
      </c>
      <c r="D76" s="22">
        <v>4143</v>
      </c>
      <c r="E76" s="22">
        <v>4432</v>
      </c>
      <c r="F76" s="8">
        <v>4699.2</v>
      </c>
      <c r="G76" s="21">
        <v>5148</v>
      </c>
      <c r="H76" s="16">
        <v>5600.6</v>
      </c>
      <c r="I76" s="16">
        <v>5805.9</v>
      </c>
      <c r="J76" s="32">
        <v>6350.5</v>
      </c>
      <c r="K76" s="19"/>
      <c r="L76" s="19"/>
      <c r="M76" s="18"/>
      <c r="N76" s="18"/>
      <c r="O76" s="18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</row>
    <row r="77" spans="1:60" ht="15.75">
      <c r="A77" s="51" t="s">
        <v>17</v>
      </c>
      <c r="B77" s="42" t="s">
        <v>64</v>
      </c>
      <c r="C77" s="40">
        <v>40156</v>
      </c>
      <c r="D77" s="22">
        <v>35222</v>
      </c>
      <c r="E77" s="22">
        <v>31976</v>
      </c>
      <c r="F77" s="8">
        <v>39161.3</v>
      </c>
      <c r="G77" s="21">
        <v>54544</v>
      </c>
      <c r="H77" s="16">
        <v>81401.8</v>
      </c>
      <c r="I77" s="16">
        <v>92968.1</v>
      </c>
      <c r="J77" s="32">
        <v>102176</v>
      </c>
      <c r="K77" s="19"/>
      <c r="L77" s="19"/>
      <c r="M77" s="18"/>
      <c r="N77" s="18"/>
      <c r="O77" s="18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</row>
    <row r="78" spans="1:60" ht="15.75">
      <c r="A78" s="51" t="s">
        <v>18</v>
      </c>
      <c r="B78" s="42" t="s">
        <v>64</v>
      </c>
      <c r="C78" s="40">
        <v>76606</v>
      </c>
      <c r="D78" s="22">
        <v>80681</v>
      </c>
      <c r="E78" s="22">
        <v>87311</v>
      </c>
      <c r="F78" s="8">
        <v>102077.7</v>
      </c>
      <c r="G78" s="21">
        <v>115246</v>
      </c>
      <c r="H78" s="16">
        <v>132031.2</v>
      </c>
      <c r="I78" s="16">
        <v>146751.1</v>
      </c>
      <c r="J78" s="32">
        <v>160250.9</v>
      </c>
      <c r="K78" s="19"/>
      <c r="L78" s="19"/>
      <c r="M78" s="18"/>
      <c r="N78" s="18"/>
      <c r="O78" s="18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</row>
    <row r="79" spans="1:60" ht="15.75">
      <c r="A79" s="51" t="s">
        <v>19</v>
      </c>
      <c r="B79" s="42" t="s">
        <v>64</v>
      </c>
      <c r="C79" s="40">
        <v>17362</v>
      </c>
      <c r="D79" s="22">
        <v>16887</v>
      </c>
      <c r="E79" s="22">
        <v>18554</v>
      </c>
      <c r="F79" s="8">
        <v>20503.6</v>
      </c>
      <c r="G79" s="21">
        <v>24085</v>
      </c>
      <c r="H79" s="16">
        <v>28086.9</v>
      </c>
      <c r="I79" s="16">
        <v>30563.8</v>
      </c>
      <c r="J79" s="32">
        <v>32046.5</v>
      </c>
      <c r="K79" s="19"/>
      <c r="L79" s="19"/>
      <c r="M79" s="18"/>
      <c r="N79" s="18"/>
      <c r="O79" s="18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</row>
    <row r="80" spans="1:60" ht="15.75">
      <c r="A80" s="51" t="s">
        <v>20</v>
      </c>
      <c r="B80" s="42" t="s">
        <v>64</v>
      </c>
      <c r="C80" s="40">
        <v>14740</v>
      </c>
      <c r="D80" s="22">
        <v>13552</v>
      </c>
      <c r="E80" s="22">
        <v>13547</v>
      </c>
      <c r="F80" s="8">
        <v>14427.6</v>
      </c>
      <c r="G80" s="21">
        <v>16531</v>
      </c>
      <c r="H80" s="16">
        <v>18455.2</v>
      </c>
      <c r="I80" s="16">
        <v>20284.5</v>
      </c>
      <c r="J80" s="32">
        <v>19674.7</v>
      </c>
      <c r="K80" s="19"/>
      <c r="L80" s="19"/>
      <c r="M80" s="18"/>
      <c r="N80" s="18"/>
      <c r="O80" s="18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</row>
    <row r="81" spans="1:60" ht="15.75">
      <c r="A81" s="51" t="s">
        <v>21</v>
      </c>
      <c r="B81" s="42" t="s">
        <v>64</v>
      </c>
      <c r="C81" s="40">
        <v>43833</v>
      </c>
      <c r="D81" s="22">
        <v>36350</v>
      </c>
      <c r="E81" s="22">
        <v>34356</v>
      </c>
      <c r="F81" s="8">
        <v>34064.8</v>
      </c>
      <c r="G81" s="21">
        <v>56498</v>
      </c>
      <c r="H81" s="16">
        <v>64642.2</v>
      </c>
      <c r="I81" s="16">
        <v>88615.5</v>
      </c>
      <c r="J81" s="32">
        <v>88866.1</v>
      </c>
      <c r="K81" s="19"/>
      <c r="L81" s="19"/>
      <c r="M81" s="18"/>
      <c r="N81" s="18"/>
      <c r="O81" s="18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</row>
    <row r="82" spans="1:60" ht="15.75">
      <c r="A82" s="51" t="s">
        <v>22</v>
      </c>
      <c r="B82" s="42" t="s">
        <v>64</v>
      </c>
      <c r="C82" s="40">
        <v>27974</v>
      </c>
      <c r="D82" s="22">
        <v>26386</v>
      </c>
      <c r="E82" s="22">
        <v>28607</v>
      </c>
      <c r="F82" s="8">
        <v>30067.9</v>
      </c>
      <c r="G82" s="21">
        <v>35976</v>
      </c>
      <c r="H82" s="16">
        <v>41064.8</v>
      </c>
      <c r="I82" s="16">
        <v>45962.9</v>
      </c>
      <c r="J82" s="32">
        <v>50042</v>
      </c>
      <c r="K82" s="19"/>
      <c r="L82" s="19"/>
      <c r="M82" s="18"/>
      <c r="N82" s="18"/>
      <c r="O82" s="18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</row>
    <row r="83" spans="1:60" ht="15.75">
      <c r="A83" s="51" t="s">
        <v>23</v>
      </c>
      <c r="B83" s="42" t="s">
        <v>64</v>
      </c>
      <c r="C83" s="40">
        <v>79366</v>
      </c>
      <c r="D83" s="22">
        <v>72124</v>
      </c>
      <c r="E83" s="22">
        <v>68645</v>
      </c>
      <c r="F83" s="8">
        <v>77343.8</v>
      </c>
      <c r="G83" s="21">
        <v>94402</v>
      </c>
      <c r="H83" s="16">
        <v>109589.2</v>
      </c>
      <c r="I83" s="16">
        <v>121284.5</v>
      </c>
      <c r="J83" s="32">
        <v>121361.3</v>
      </c>
      <c r="K83" s="19"/>
      <c r="L83" s="19"/>
      <c r="M83" s="18"/>
      <c r="N83" s="18"/>
      <c r="O83" s="18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</row>
    <row r="84" spans="1:60" ht="15.75">
      <c r="A84" s="51" t="s">
        <v>24</v>
      </c>
      <c r="B84" s="42" t="s">
        <v>64</v>
      </c>
      <c r="C84" s="40">
        <v>250694</v>
      </c>
      <c r="D84" s="22">
        <v>204950</v>
      </c>
      <c r="E84" s="22">
        <v>205564</v>
      </c>
      <c r="F84" s="8">
        <v>212200.8</v>
      </c>
      <c r="G84" s="21">
        <v>248033</v>
      </c>
      <c r="H84" s="16">
        <v>269985.7</v>
      </c>
      <c r="I84" s="16">
        <v>295375</v>
      </c>
      <c r="J84" s="32">
        <v>312868.1</v>
      </c>
      <c r="K84" s="19"/>
      <c r="L84" s="19"/>
      <c r="M84" s="18"/>
      <c r="N84" s="18"/>
      <c r="O84" s="18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</row>
    <row r="85" spans="1:60" ht="15.75">
      <c r="A85" s="51" t="s">
        <v>25</v>
      </c>
      <c r="B85" s="42" t="s">
        <v>64</v>
      </c>
      <c r="C85" s="40">
        <v>39567</v>
      </c>
      <c r="D85" s="22">
        <v>38949</v>
      </c>
      <c r="E85" s="22">
        <v>39707</v>
      </c>
      <c r="F85" s="8">
        <v>41914.4</v>
      </c>
      <c r="G85" s="21">
        <v>48781</v>
      </c>
      <c r="H85" s="16">
        <v>55179.2</v>
      </c>
      <c r="I85" s="16">
        <v>62252</v>
      </c>
      <c r="J85" s="32">
        <v>67130.1</v>
      </c>
      <c r="K85" s="19"/>
      <c r="L85" s="19"/>
      <c r="M85" s="18"/>
      <c r="N85" s="18"/>
      <c r="O85" s="18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</row>
    <row r="86" spans="1:60" ht="15.75">
      <c r="A86" s="51" t="s">
        <v>26</v>
      </c>
      <c r="B86" s="42" t="s">
        <v>64</v>
      </c>
      <c r="C86" s="40">
        <v>213110</v>
      </c>
      <c r="D86" s="22">
        <v>212013</v>
      </c>
      <c r="E86" s="22">
        <v>219186</v>
      </c>
      <c r="F86" s="8">
        <v>223304.4</v>
      </c>
      <c r="G86" s="21">
        <v>239565</v>
      </c>
      <c r="H86" s="16">
        <v>252198.7</v>
      </c>
      <c r="I86" s="16">
        <v>269389.5</v>
      </c>
      <c r="J86" s="32">
        <v>277816</v>
      </c>
      <c r="K86" s="19"/>
      <c r="L86" s="19"/>
      <c r="M86" s="18"/>
      <c r="N86" s="18"/>
      <c r="O86" s="18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</row>
    <row r="87" spans="1:60" ht="15.75">
      <c r="A87" s="51" t="s">
        <v>27</v>
      </c>
      <c r="B87" s="42" t="s">
        <v>64</v>
      </c>
      <c r="C87" s="40">
        <v>15607</v>
      </c>
      <c r="D87" s="22">
        <v>15266</v>
      </c>
      <c r="E87" s="22">
        <v>17492</v>
      </c>
      <c r="F87" s="8">
        <v>19636</v>
      </c>
      <c r="G87" s="21">
        <v>22560</v>
      </c>
      <c r="H87" s="16">
        <v>25096</v>
      </c>
      <c r="I87" s="16">
        <v>27019.7</v>
      </c>
      <c r="J87" s="32">
        <v>27683.8</v>
      </c>
      <c r="K87" s="19"/>
      <c r="L87" s="19"/>
      <c r="M87" s="18"/>
      <c r="N87" s="18"/>
      <c r="O87" s="18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</row>
    <row r="88" spans="1:60" ht="16.5" customHeight="1">
      <c r="A88" s="51" t="s">
        <v>28</v>
      </c>
      <c r="B88" s="42" t="s">
        <v>64</v>
      </c>
      <c r="C88" s="40">
        <v>56577</v>
      </c>
      <c r="D88" s="22">
        <v>56427</v>
      </c>
      <c r="E88" s="22">
        <v>61759</v>
      </c>
      <c r="F88" s="8">
        <v>65484.2</v>
      </c>
      <c r="G88" s="21">
        <v>72563</v>
      </c>
      <c r="H88" s="16">
        <v>79464.6</v>
      </c>
      <c r="I88" s="16">
        <v>85775.4</v>
      </c>
      <c r="J88" s="32">
        <v>95405.2</v>
      </c>
      <c r="K88" s="19"/>
      <c r="L88" s="19"/>
      <c r="M88" s="18"/>
      <c r="N88" s="18"/>
      <c r="O88" s="18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</row>
    <row r="89" spans="1:60" ht="15.75">
      <c r="A89" s="51"/>
      <c r="B89" s="43"/>
      <c r="C89" s="20"/>
      <c r="D89" s="4"/>
      <c r="E89" s="4"/>
      <c r="F89" s="8"/>
      <c r="G89" s="21"/>
      <c r="H89" s="16"/>
      <c r="I89" s="16"/>
      <c r="J89" s="19"/>
      <c r="K89" s="19"/>
      <c r="L89" s="19"/>
      <c r="M89" s="18"/>
      <c r="N89" s="18"/>
      <c r="O89" s="18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</row>
    <row r="90" spans="1:60" ht="15.75">
      <c r="A90" s="51" t="s">
        <v>35</v>
      </c>
      <c r="B90" s="42" t="s">
        <v>64</v>
      </c>
      <c r="C90" s="40">
        <v>60791</v>
      </c>
      <c r="D90" s="22">
        <v>60125</v>
      </c>
      <c r="E90" s="22">
        <v>59093</v>
      </c>
      <c r="F90" s="8">
        <v>57889.3</v>
      </c>
      <c r="G90" s="21">
        <v>62915</v>
      </c>
      <c r="H90" s="16">
        <v>69526</v>
      </c>
      <c r="I90" s="16">
        <v>75826.3</v>
      </c>
      <c r="J90" s="32">
        <v>81933.5</v>
      </c>
      <c r="K90" s="19"/>
      <c r="L90" s="19"/>
      <c r="M90" s="18"/>
      <c r="N90" s="18"/>
      <c r="O90" s="18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</row>
    <row r="91" spans="1:60" ht="15.75">
      <c r="A91" s="51" t="s">
        <v>30</v>
      </c>
      <c r="B91" s="42" t="s">
        <v>64</v>
      </c>
      <c r="C91" s="40">
        <v>1875</v>
      </c>
      <c r="D91" s="22">
        <v>1590</v>
      </c>
      <c r="E91" s="22">
        <v>1613</v>
      </c>
      <c r="F91" s="8">
        <v>1809.8</v>
      </c>
      <c r="G91" s="21">
        <v>3054</v>
      </c>
      <c r="H91" s="16">
        <v>3206.3</v>
      </c>
      <c r="I91" s="16">
        <v>4787.5</v>
      </c>
      <c r="J91" s="32">
        <v>5026.5</v>
      </c>
      <c r="K91" s="19"/>
      <c r="L91" s="19"/>
      <c r="M91" s="18"/>
      <c r="N91" s="18"/>
      <c r="O91" s="18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</row>
    <row r="92" spans="1:60" ht="15.75">
      <c r="A92" s="51" t="s">
        <v>31</v>
      </c>
      <c r="B92" s="42" t="s">
        <v>64</v>
      </c>
      <c r="C92" s="40">
        <v>6345</v>
      </c>
      <c r="D92" s="22">
        <v>5902</v>
      </c>
      <c r="E92" s="22">
        <v>5668</v>
      </c>
      <c r="F92" s="8">
        <v>4751.8</v>
      </c>
      <c r="G92" s="21">
        <v>5710</v>
      </c>
      <c r="H92" s="16">
        <v>6012.9</v>
      </c>
      <c r="I92" s="16">
        <v>7154.7</v>
      </c>
      <c r="J92" s="32">
        <v>9000.2</v>
      </c>
      <c r="K92" s="19"/>
      <c r="L92" s="19"/>
      <c r="M92" s="18"/>
      <c r="N92" s="18"/>
      <c r="O92" s="18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</row>
    <row r="93" spans="1:60" ht="15.75">
      <c r="A93" s="51" t="s">
        <v>32</v>
      </c>
      <c r="B93" s="42" t="s">
        <v>64</v>
      </c>
      <c r="C93" s="40">
        <v>33851</v>
      </c>
      <c r="D93" s="22">
        <v>34682</v>
      </c>
      <c r="E93" s="22">
        <v>34981</v>
      </c>
      <c r="F93" s="8">
        <v>33605.3</v>
      </c>
      <c r="G93" s="21">
        <v>34223</v>
      </c>
      <c r="H93" s="16">
        <v>37056.9</v>
      </c>
      <c r="I93" s="16">
        <v>38586.1</v>
      </c>
      <c r="J93" s="32">
        <v>39624.4</v>
      </c>
      <c r="K93" s="19"/>
      <c r="L93" s="18"/>
      <c r="M93" s="18"/>
      <c r="N93" s="18"/>
      <c r="O93" s="18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</row>
    <row r="94" spans="1:60" ht="15.75">
      <c r="A94" s="51" t="s">
        <v>33</v>
      </c>
      <c r="B94" s="42" t="s">
        <v>64</v>
      </c>
      <c r="C94" s="40">
        <v>18720</v>
      </c>
      <c r="D94" s="22">
        <v>17951</v>
      </c>
      <c r="E94" s="22">
        <v>16831</v>
      </c>
      <c r="F94" s="8">
        <v>17722.5</v>
      </c>
      <c r="G94" s="21">
        <v>19928</v>
      </c>
      <c r="H94" s="16">
        <v>23249.8</v>
      </c>
      <c r="I94" s="16">
        <v>25298</v>
      </c>
      <c r="J94" s="32">
        <v>28282.4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</row>
    <row r="95" spans="1:60" ht="15.75">
      <c r="A95" s="44"/>
      <c r="B95" s="44"/>
      <c r="C95" s="28"/>
      <c r="D95" s="28"/>
      <c r="E95" s="28"/>
      <c r="F95" s="28"/>
      <c r="G95" s="28"/>
      <c r="H95" s="29"/>
      <c r="I95" s="2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</row>
    <row r="96" spans="1:60" ht="15.75">
      <c r="A96" s="4"/>
      <c r="B96" s="4"/>
      <c r="C96" s="4"/>
      <c r="D96" s="22"/>
      <c r="E96" s="22"/>
      <c r="F96" s="4"/>
      <c r="G96" s="20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</row>
    <row r="97" spans="1:60" ht="15.75">
      <c r="A97" s="4" t="s">
        <v>36</v>
      </c>
      <c r="B97" s="4"/>
      <c r="C97" s="4"/>
      <c r="D97" s="4"/>
      <c r="E97" s="4"/>
      <c r="F97" s="4"/>
      <c r="G97" s="20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</row>
    <row r="98" spans="1:60" ht="16.5">
      <c r="A98" s="9" t="s">
        <v>44</v>
      </c>
      <c r="B98" s="4"/>
      <c r="C98" s="4"/>
      <c r="D98" s="4"/>
      <c r="E98" s="4"/>
      <c r="F98" s="4"/>
      <c r="G98" s="20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</row>
    <row r="99" spans="1:60" ht="15.75">
      <c r="A99" s="4" t="s">
        <v>41</v>
      </c>
      <c r="B99" s="4"/>
      <c r="C99" s="4"/>
      <c r="D99" s="4"/>
      <c r="E99" s="4"/>
      <c r="F99" s="4"/>
      <c r="G99" s="20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</row>
    <row r="100" spans="1:60" ht="15.75">
      <c r="A100" s="23" t="s">
        <v>42</v>
      </c>
      <c r="B100" s="4"/>
      <c r="C100" s="4"/>
      <c r="D100" s="4"/>
      <c r="E100" s="4"/>
      <c r="F100" s="4"/>
      <c r="G100" s="20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</row>
    <row r="101" spans="1:60" ht="15.75">
      <c r="A101" s="23" t="s">
        <v>43</v>
      </c>
      <c r="B101" s="4"/>
      <c r="C101" s="4"/>
      <c r="D101" s="4"/>
      <c r="E101" s="4"/>
      <c r="F101" s="4"/>
      <c r="G101" s="20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</row>
    <row r="102" spans="1:60" ht="15.75">
      <c r="A102" s="23" t="s">
        <v>46</v>
      </c>
      <c r="B102" s="4"/>
      <c r="C102" s="4"/>
      <c r="D102" s="4"/>
      <c r="E102" s="4"/>
      <c r="F102" s="4"/>
      <c r="G102" s="20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</row>
    <row r="103" spans="1:60" ht="15.75">
      <c r="A103" s="23" t="s">
        <v>56</v>
      </c>
      <c r="B103" s="4"/>
      <c r="C103" s="4"/>
      <c r="D103" s="4"/>
      <c r="E103" s="4"/>
      <c r="F103" s="4"/>
      <c r="G103" s="20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</row>
    <row r="104" spans="1:60" ht="15.75">
      <c r="A104" s="23" t="s">
        <v>51</v>
      </c>
      <c r="B104" s="4"/>
      <c r="C104" s="4"/>
      <c r="D104" s="4"/>
      <c r="E104" s="4"/>
      <c r="F104" s="4"/>
      <c r="G104" s="20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</row>
    <row r="105" spans="1:60" ht="15.75">
      <c r="A105" s="20"/>
      <c r="B105" s="20"/>
      <c r="C105" s="20"/>
      <c r="D105" s="20"/>
      <c r="E105" s="20"/>
      <c r="F105" s="20"/>
      <c r="G105" s="20"/>
      <c r="H105" s="21"/>
      <c r="I105" s="21"/>
      <c r="J105" s="21"/>
      <c r="K105" s="21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</row>
    <row r="106" spans="1:60" ht="15.75">
      <c r="A106" s="20"/>
      <c r="B106" s="20"/>
      <c r="C106" s="20"/>
      <c r="D106" s="20"/>
      <c r="E106" s="20"/>
      <c r="F106" s="20"/>
      <c r="G106" s="20"/>
      <c r="H106" s="21"/>
      <c r="I106" s="21"/>
      <c r="J106" s="21"/>
      <c r="K106" s="21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</row>
    <row r="107" spans="1:60" ht="15.75">
      <c r="A107" s="20"/>
      <c r="B107" s="4"/>
      <c r="C107" s="4"/>
      <c r="D107" s="4"/>
      <c r="E107" s="4"/>
      <c r="F107" s="4"/>
      <c r="G107" s="20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</row>
    <row r="108" spans="7:60" ht="15.75">
      <c r="G108" s="20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</row>
    <row r="109" spans="7:60" ht="15.75">
      <c r="G109" s="24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</row>
    <row r="110" spans="7:60" ht="15.75">
      <c r="G110" s="24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</row>
    <row r="111" spans="7:60" ht="15.75">
      <c r="G111" s="24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</row>
    <row r="112" spans="7:60" ht="15.75">
      <c r="G112" s="24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</row>
    <row r="113" spans="7:60" ht="15.75">
      <c r="G113" s="24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</row>
    <row r="114" spans="7:60" ht="15.75">
      <c r="G114" s="24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</row>
    <row r="115" spans="7:60" ht="15.75">
      <c r="G115" s="24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</row>
    <row r="116" spans="7:60" ht="15.75">
      <c r="G116" s="24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</row>
    <row r="117" spans="7:60" ht="15.75">
      <c r="G117" s="24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</row>
    <row r="118" spans="7:60" ht="15.75">
      <c r="G118" s="24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</row>
    <row r="119" spans="7:60" ht="15.75">
      <c r="G119" s="24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</row>
    <row r="120" spans="7:60" ht="15.75">
      <c r="G120" s="24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</row>
    <row r="121" spans="7:60" ht="15.75">
      <c r="G121" s="24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</row>
    <row r="122" spans="7:60" ht="15.75">
      <c r="G122" s="24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</row>
    <row r="123" spans="7:60" ht="15.75">
      <c r="G123" s="24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</row>
    <row r="124" spans="7:60" ht="15.75">
      <c r="G124" s="24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</row>
    <row r="125" spans="7:60" ht="15.75">
      <c r="G125" s="24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</row>
    <row r="126" spans="7:60" ht="15.75">
      <c r="G126" s="24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</row>
    <row r="127" spans="7:60" ht="15.75">
      <c r="G127" s="24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</row>
    <row r="128" spans="7:60" ht="15.75">
      <c r="G128" s="24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</row>
    <row r="129" spans="7:60" ht="15.75">
      <c r="G129" s="24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</row>
    <row r="130" spans="7:60" ht="15.75">
      <c r="G130" s="24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</row>
    <row r="131" spans="7:60" ht="15.75">
      <c r="G131" s="24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</row>
    <row r="132" spans="7:60" ht="15.75">
      <c r="G132" s="24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</row>
    <row r="133" spans="7:60" ht="15.75">
      <c r="G133" s="24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</row>
    <row r="134" spans="8:60" ht="15.75"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</row>
    <row r="135" spans="8:60" ht="15.75"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</row>
    <row r="136" spans="8:60" ht="15.75"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</row>
    <row r="137" spans="8:60" ht="15.75"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</row>
    <row r="138" spans="8:60" ht="15.75"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</row>
    <row r="139" spans="8:60" ht="15.75"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</row>
    <row r="140" spans="8:60" ht="15.75"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</row>
    <row r="141" spans="8:60" ht="15.75"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</row>
    <row r="142" spans="8:60" ht="15.75"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</row>
    <row r="143" spans="8:60" ht="15.75"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</row>
    <row r="144" spans="8:60" ht="15.75"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</row>
    <row r="145" spans="8:60" ht="15.75"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</row>
    <row r="146" spans="8:60" ht="15.75"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</row>
    <row r="147" spans="8:60" ht="15.75"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</row>
    <row r="148" spans="8:60" ht="15.75"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</row>
    <row r="149" spans="8:60" ht="15.75"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</row>
    <row r="150" spans="8:60" ht="15.75"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</row>
    <row r="151" spans="8:60" ht="15.75"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</row>
    <row r="152" spans="8:60" ht="15.75"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</row>
    <row r="153" spans="8:60" ht="15.75"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</row>
    <row r="154" spans="8:60" ht="15.75"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</row>
    <row r="155" spans="8:60" ht="15.75"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</row>
    <row r="156" spans="8:60" ht="15.75"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</row>
    <row r="157" spans="8:60" ht="15.75"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</row>
    <row r="158" spans="8:60" ht="15.75"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</row>
    <row r="159" spans="8:60" ht="15.75"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</row>
    <row r="160" spans="8:60" ht="15.75"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</row>
    <row r="161" spans="8:60" ht="15.75"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</row>
    <row r="162" spans="8:60" ht="15.75"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</row>
    <row r="163" spans="8:60" ht="15.75"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</row>
    <row r="164" spans="8:60" ht="15.75"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</row>
    <row r="165" spans="8:60" ht="15.75"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</row>
    <row r="166" spans="8:60" ht="15.75"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</row>
    <row r="167" spans="8:60" ht="15.75"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</row>
    <row r="168" spans="8:60" ht="15.75"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</row>
    <row r="169" spans="8:60" ht="15.75"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</row>
    <row r="170" spans="8:60" ht="15.75"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</row>
    <row r="171" spans="8:60" ht="15.75"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</row>
    <row r="172" spans="8:60" ht="15.75"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</row>
    <row r="173" spans="8:60" ht="15.75"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</row>
    <row r="174" spans="8:60" ht="15.75"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</row>
    <row r="175" spans="8:60" ht="15.75"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</row>
    <row r="176" spans="8:60" ht="15.75"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</row>
    <row r="177" spans="8:60" ht="15.75"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</row>
    <row r="178" spans="8:60" ht="15.75"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</row>
    <row r="179" spans="8:60" ht="15.75"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</row>
    <row r="180" spans="8:60" ht="15.75"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</row>
    <row r="181" spans="8:60" ht="15.75"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</row>
    <row r="182" spans="8:60" ht="15.75"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</row>
    <row r="183" spans="8:60" ht="15.75"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</row>
    <row r="184" spans="8:60" ht="15.75"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</row>
    <row r="185" spans="8:60" ht="15.75"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</row>
    <row r="186" spans="8:60" ht="15.75"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</row>
    <row r="187" spans="8:60" ht="15.75"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</row>
    <row r="188" spans="8:60" ht="15.75"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</row>
    <row r="189" spans="8:60" ht="15.75"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</row>
    <row r="190" spans="8:60" ht="15.75"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</row>
    <row r="191" spans="8:60" ht="15.75"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</row>
    <row r="192" spans="8:60" ht="15.75"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</row>
    <row r="193" spans="8:60" ht="15.75"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</row>
    <row r="194" spans="8:60" ht="15.75"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</row>
    <row r="195" spans="8:60" ht="15.75"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</row>
    <row r="196" spans="8:60" ht="15.75"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</row>
    <row r="197" spans="8:60" ht="15.75"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</row>
    <row r="198" spans="8:60" ht="15.75"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</row>
    <row r="199" spans="8:60" ht="15.75"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</row>
    <row r="200" spans="8:60" ht="15.75"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</row>
    <row r="201" spans="8:60" ht="15.75"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</row>
    <row r="202" spans="8:60" ht="15.75"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</row>
    <row r="203" spans="8:60" ht="15.75"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</row>
    <row r="204" spans="8:60" ht="15.75"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</row>
    <row r="205" spans="8:60" ht="15.75"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</row>
    <row r="206" spans="8:60" ht="15.75"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</row>
    <row r="207" spans="8:60" ht="15.75"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</row>
    <row r="208" spans="8:60" ht="15.75"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</row>
    <row r="209" spans="8:60" ht="15.75"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</row>
    <row r="210" spans="8:60" ht="15.75"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</row>
    <row r="211" spans="8:60" ht="15.75"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</row>
    <row r="212" spans="8:60" ht="15.75"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</row>
    <row r="213" spans="8:60" ht="15.75"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</row>
    <row r="214" spans="8:60" ht="15.75"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</row>
    <row r="215" spans="8:60" ht="15.75"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</row>
    <row r="216" spans="8:60" ht="15.75"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</row>
    <row r="217" spans="8:60" ht="15.75"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</row>
    <row r="218" spans="8:60" ht="15.75"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</row>
    <row r="219" spans="8:60" ht="15.75"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</row>
    <row r="220" spans="8:60" ht="15.75"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</row>
    <row r="221" spans="8:60" ht="15.75"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</row>
    <row r="222" spans="8:60" ht="15.75"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</row>
    <row r="223" spans="8:60" ht="15.75"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</row>
    <row r="224" spans="8:60" ht="15.75"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</row>
    <row r="225" spans="8:60" ht="15.75"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</row>
    <row r="226" spans="8:60" ht="15.75"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</row>
    <row r="227" spans="8:60" ht="15.75"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</row>
    <row r="228" spans="8:60" ht="15.75"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</row>
    <row r="229" spans="8:60" ht="15.75"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</row>
    <row r="230" spans="8:60" ht="15.75"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</row>
    <row r="231" spans="8:60" ht="15.75"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</row>
    <row r="232" spans="8:60" ht="15.75"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</row>
    <row r="233" spans="8:60" ht="15.75"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</row>
    <row r="234" spans="8:60" ht="15.75"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</row>
    <row r="235" spans="8:60" ht="15.75"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</row>
    <row r="236" spans="8:60" ht="15.75"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</row>
    <row r="237" spans="8:60" ht="15.75"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</row>
    <row r="238" spans="8:60" ht="15.75"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</row>
    <row r="239" spans="8:60" ht="15.75"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</row>
    <row r="240" spans="8:60" ht="15.75"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</row>
    <row r="241" spans="8:60" ht="15.75"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</row>
  </sheetData>
  <mergeCells count="9">
    <mergeCell ref="J5:J6"/>
    <mergeCell ref="F5:F6"/>
    <mergeCell ref="G5:G6"/>
    <mergeCell ref="H5:H6"/>
    <mergeCell ref="I5:I6"/>
    <mergeCell ref="A5:A6"/>
    <mergeCell ref="C5:C6"/>
    <mergeCell ref="D5:D6"/>
    <mergeCell ref="E5:E6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portrait" paperSize="17" scale="5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" t="s">
        <v>62</v>
      </c>
    </row>
    <row r="3" ht="15.75">
      <c r="A3" s="34" t="s">
        <v>58</v>
      </c>
    </row>
    <row r="5" ht="15.75">
      <c r="A5" t="s">
        <v>59</v>
      </c>
    </row>
    <row r="6" ht="16.5">
      <c r="A6" s="2" t="s">
        <v>54</v>
      </c>
    </row>
    <row r="7" ht="15.75">
      <c r="A7" s="1" t="s">
        <v>52</v>
      </c>
    </row>
    <row r="8" ht="15.75">
      <c r="A8" s="4" t="s">
        <v>53</v>
      </c>
    </row>
    <row r="10" ht="15.75">
      <c r="A10" s="4" t="s">
        <v>36</v>
      </c>
    </row>
    <row r="11" ht="16.5">
      <c r="A11" s="9" t="s">
        <v>60</v>
      </c>
    </row>
    <row r="13" ht="15.75">
      <c r="A13" t="s">
        <v>48</v>
      </c>
    </row>
    <row r="14" s="34" customFormat="1" ht="14.25">
      <c r="A14" s="35" t="s">
        <v>61</v>
      </c>
    </row>
  </sheetData>
  <hyperlinks>
    <hyperlink ref="A3" location="Data!A1" display="Back to Data"/>
    <hyperlink ref="A14:IV14" r:id="rId1" display="&lt;http://www.census.gov/foreign-trade/Press-Release/2007pr/12/#exhibits, (released 14 February 2008),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Domestic Exports and Imports for Consumption of Merchandise by Selected NAICS Product Category</dc:title>
  <dc:subject/>
  <dc:creator>US Census Bureau</dc:creator>
  <cp:keywords/>
  <dc:description/>
  <cp:lastModifiedBy>obrie014</cp:lastModifiedBy>
  <cp:lastPrinted>2008-07-29T15:04:41Z</cp:lastPrinted>
  <dcterms:created xsi:type="dcterms:W3CDTF">2004-04-27T17:42:06Z</dcterms:created>
  <dcterms:modified xsi:type="dcterms:W3CDTF">2008-11-13T19:38:06Z</dcterms:modified>
  <cp:category/>
  <cp:version/>
  <cp:contentType/>
  <cp:contentStatus/>
</cp:coreProperties>
</file>