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tabRatio="917" activeTab="0"/>
  </bookViews>
  <sheets>
    <sheet name="LabAnalyses" sheetId="1" r:id="rId1"/>
    <sheet name="Samples-Brightwood" sheetId="2" r:id="rId2"/>
    <sheet name="Samples-Marmot" sheetId="3" r:id="rId3"/>
    <sheet name="Samples-Marmot Pump Sampler" sheetId="4" r:id="rId4"/>
    <sheet name="Samples-DodgePark" sheetId="5" r:id="rId5"/>
  </sheets>
  <definedNames>
    <definedName name="_xlnm.Print_Area" localSheetId="1">'Samples-Brightwood'!$A:$K</definedName>
    <definedName name="_xlnm.Print_Area" localSheetId="4">'Samples-DodgePark'!$A:$K</definedName>
    <definedName name="_xlnm.Print_Area" localSheetId="2">'Samples-Marmot'!$A:$J</definedName>
    <definedName name="_xlnm.Print_Area" localSheetId="3">'Samples-Marmot Pump Sampler'!$A:$E</definedName>
    <definedName name="_xlnm.Print_Titles" localSheetId="4">'Samples-DodgePark'!$1:$2</definedName>
    <definedName name="_xlnm.Print_Titles" localSheetId="2">'Samples-Marmot'!$1:$2</definedName>
    <definedName name="_xlnm.Print_Titles" localSheetId="3">'Samples-Marmot Pump Sampler'!$1:$4</definedName>
  </definedNames>
  <calcPr fullCalcOnLoad="1"/>
</workbook>
</file>

<file path=xl/comments1.xml><?xml version="1.0" encoding="utf-8"?>
<comments xmlns="http://schemas.openxmlformats.org/spreadsheetml/2006/main">
  <authors>
    <author>oconnor</author>
  </authors>
  <commentList>
    <comment ref="A4" authorId="0">
      <text>
        <r>
          <rPr>
            <b/>
            <sz val="8"/>
            <rFont val="Tahoma"/>
            <family val="0"/>
          </rPr>
          <t>oconnor:</t>
        </r>
        <r>
          <rPr>
            <sz val="8"/>
            <rFont val="Tahoma"/>
            <family val="0"/>
          </rPr>
          <t xml:space="preserve">
Analyses conducted by USGS Cascade Volcano Observatory Sediment Laboratory</t>
        </r>
      </text>
    </comment>
  </commentList>
</comments>
</file>

<file path=xl/comments3.xml><?xml version="1.0" encoding="utf-8"?>
<comments xmlns="http://schemas.openxmlformats.org/spreadsheetml/2006/main">
  <authors>
    <author>Heather Bragg</author>
  </authors>
  <commentList>
    <comment ref="A132" authorId="0">
      <text>
        <r>
          <rPr>
            <b/>
            <sz val="8"/>
            <rFont val="Tahoma"/>
            <family val="0"/>
          </rPr>
          <t>Heather Bragg:</t>
        </r>
        <r>
          <rPr>
            <sz val="8"/>
            <rFont val="Tahoma"/>
            <family val="0"/>
          </rPr>
          <t xml:space="preserve">
Approximate times!!</t>
        </r>
      </text>
    </comment>
    <comment ref="A117" authorId="0">
      <text>
        <r>
          <rPr>
            <b/>
            <sz val="8"/>
            <rFont val="Tahoma"/>
            <family val="0"/>
          </rPr>
          <t>Heather Bragg:</t>
        </r>
        <r>
          <rPr>
            <sz val="8"/>
            <rFont val="Tahoma"/>
            <family val="0"/>
          </rPr>
          <t xml:space="preserve">
Approximate times!!</t>
        </r>
      </text>
    </comment>
  </commentList>
</comments>
</file>

<file path=xl/comments4.xml><?xml version="1.0" encoding="utf-8"?>
<comments xmlns="http://schemas.openxmlformats.org/spreadsheetml/2006/main">
  <authors>
    <author>Heather Bragg</author>
  </authors>
  <commentList>
    <comment ref="E3" authorId="0">
      <text>
        <r>
          <rPr>
            <sz val="8"/>
            <rFont val="Tahoma"/>
            <family val="0"/>
          </rPr>
          <t>Bold X - Analysis completed;
Little o - Analysis submitted.</t>
        </r>
      </text>
    </comment>
  </commentList>
</comments>
</file>

<file path=xl/sharedStrings.xml><?xml version="1.0" encoding="utf-8"?>
<sst xmlns="http://schemas.openxmlformats.org/spreadsheetml/2006/main" count="2503" uniqueCount="414">
  <si>
    <t>SSC</t>
  </si>
  <si>
    <t>Date &amp; Time</t>
  </si>
  <si>
    <t>Collector</t>
  </si>
  <si>
    <t>Sample Type</t>
  </si>
  <si>
    <t># of Units</t>
  </si>
  <si>
    <t>Type of Unit</t>
  </si>
  <si>
    <t>Sampler</t>
  </si>
  <si>
    <t>EWI</t>
  </si>
  <si>
    <t>bag</t>
  </si>
  <si>
    <t>Bedload</t>
  </si>
  <si>
    <t>Cross-section</t>
  </si>
  <si>
    <t>Analysis</t>
  </si>
  <si>
    <t>Sand Break</t>
  </si>
  <si>
    <t>3L</t>
  </si>
  <si>
    <t>D-74</t>
  </si>
  <si>
    <t>pint</t>
  </si>
  <si>
    <t>Spicer</t>
  </si>
  <si>
    <t>Partial EWI</t>
  </si>
  <si>
    <t>Uhrich</t>
  </si>
  <si>
    <t>Bragg</t>
  </si>
  <si>
    <t>Single Vertical</t>
  </si>
  <si>
    <t>Kittleson</t>
  </si>
  <si>
    <t>Hale</t>
  </si>
  <si>
    <t>EDI</t>
  </si>
  <si>
    <t>Turbidity</t>
  </si>
  <si>
    <t>A</t>
  </si>
  <si>
    <t>B</t>
  </si>
  <si>
    <t>All composite</t>
  </si>
  <si>
    <t>Multiple Vertical</t>
  </si>
  <si>
    <t>130, 150, 170</t>
  </si>
  <si>
    <t>TR-2</t>
  </si>
  <si>
    <t>Set / Stations</t>
  </si>
  <si>
    <t>130, 140</t>
  </si>
  <si>
    <t>150, 160</t>
  </si>
  <si>
    <t>170, 180</t>
  </si>
  <si>
    <t>140, 160, 180</t>
  </si>
  <si>
    <t>130, 170</t>
  </si>
  <si>
    <t>bucket</t>
  </si>
  <si>
    <t>Piatt</t>
  </si>
  <si>
    <t>Anderson</t>
  </si>
  <si>
    <t>-</t>
  </si>
  <si>
    <t>Elwah</t>
  </si>
  <si>
    <t>Nozzle / Time</t>
  </si>
  <si>
    <t>3/16"</t>
  </si>
  <si>
    <t>1/4"</t>
  </si>
  <si>
    <t>20 sec.</t>
  </si>
  <si>
    <t>10 sec.</t>
  </si>
  <si>
    <t>12 sec.</t>
  </si>
  <si>
    <t>15 sec.</t>
  </si>
  <si>
    <t>17 sec.</t>
  </si>
  <si>
    <t>30 sec.</t>
  </si>
  <si>
    <t>60 sec.</t>
  </si>
  <si>
    <t>120 sec.</t>
  </si>
  <si>
    <t>X</t>
  </si>
  <si>
    <t>100-140 (10 ft int.)</t>
  </si>
  <si>
    <t>150-200 (10 ft int.)</t>
  </si>
  <si>
    <t>MARMOT PUMP SAMPLES</t>
  </si>
  <si>
    <t>Cushman</t>
  </si>
  <si>
    <t>SANDY RIVER at DODGE PARK</t>
  </si>
  <si>
    <t>SANDY RIVER below MARMOT DAM</t>
  </si>
  <si>
    <t>SANDY RIVER at BRIGHTWOOD</t>
  </si>
  <si>
    <t>80, 90, 100</t>
  </si>
  <si>
    <t>45-135 (10ft int.)</t>
  </si>
  <si>
    <t>Hess</t>
  </si>
  <si>
    <t>Grab</t>
  </si>
  <si>
    <t>Right bank</t>
  </si>
  <si>
    <t>Spillum</t>
  </si>
  <si>
    <t>90, 100</t>
  </si>
  <si>
    <t>80,90,100</t>
  </si>
  <si>
    <t>140-180 (10 ft int.)</t>
  </si>
  <si>
    <t>45 sec.</t>
  </si>
  <si>
    <t>Lee</t>
  </si>
  <si>
    <t>83-140 (19 ft. int.)</t>
  </si>
  <si>
    <t>159-253 (19 ft. int.)</t>
  </si>
  <si>
    <t xml:space="preserve">TOTAL = </t>
  </si>
  <si>
    <t>Sand Only</t>
  </si>
  <si>
    <t>ANALYSIS</t>
  </si>
  <si>
    <t>SSC / Net Wt.</t>
  </si>
  <si>
    <t>Concentration</t>
  </si>
  <si>
    <t>o</t>
  </si>
  <si>
    <t xml:space="preserve">Notes: </t>
  </si>
  <si>
    <t>SSC refers to suspended sediment concentration</t>
  </si>
  <si>
    <t>EWI refers to Equal Width Increment</t>
  </si>
  <si>
    <t>SANDY RIVER SEDIMENT SIZE ANALYSES AND CONCENTRATIONS</t>
  </si>
  <si>
    <t>ANALYSES AS OF JULY 31, 2008</t>
  </si>
  <si>
    <t>Lab #</t>
  </si>
  <si>
    <t>Station #</t>
  </si>
  <si>
    <t>Date</t>
  </si>
  <si>
    <t>Time</t>
  </si>
  <si>
    <t>Sample Net</t>
  </si>
  <si>
    <t>station no.</t>
  </si>
  <si>
    <t>time on bed</t>
  </si>
  <si>
    <t>Conc (mg/l)</t>
  </si>
  <si>
    <t xml:space="preserve">                                                       %   F  I  N  E  R    I  N    E  A  C  H    S  I  Z  E    C  L  A  S  S</t>
  </si>
  <si>
    <t>each vertical</t>
  </si>
  <si>
    <t>% &lt; 256 mm</t>
  </si>
  <si>
    <t>% &lt; 128 mm</t>
  </si>
  <si>
    <t>% &lt; 63 mm</t>
  </si>
  <si>
    <t>% &lt; 31.5 mm</t>
  </si>
  <si>
    <t>% &lt; 16.0 mm</t>
  </si>
  <si>
    <t>% &lt; 8.0 mm</t>
  </si>
  <si>
    <t>% &lt; 4.0 mm</t>
  </si>
  <si>
    <t>% &lt; 2.0 mm</t>
  </si>
  <si>
    <t>% &lt; 1.0 mm</t>
  </si>
  <si>
    <t>% &lt; 0.50 mm</t>
  </si>
  <si>
    <t>% &lt; 0.25 mm</t>
  </si>
  <si>
    <t>% &lt; 0.125 mm</t>
  </si>
  <si>
    <t>% &lt; 0.063 mm</t>
  </si>
  <si>
    <t>Brigtwood suspended</t>
  </si>
  <si>
    <t>cv-08-141</t>
  </si>
  <si>
    <t>cv-08-142</t>
  </si>
  <si>
    <t>conc only</t>
  </si>
  <si>
    <t>OR-2008-29-1/7</t>
  </si>
  <si>
    <t>OR-08-33 1/5</t>
  </si>
  <si>
    <t>OR-2008-28-1/5</t>
  </si>
  <si>
    <t>OR-08-32 1/4</t>
  </si>
  <si>
    <t>CV-2008-144-1</t>
  </si>
  <si>
    <t>CV-08-143</t>
  </si>
  <si>
    <t>Brightwood bedload</t>
  </si>
  <si>
    <t>CV-2008-163-1</t>
  </si>
  <si>
    <t>all composited</t>
  </si>
  <si>
    <t>CV-2008-43-1</t>
  </si>
  <si>
    <t>CV-2008-44-1</t>
  </si>
  <si>
    <t>CV-2008-109-1</t>
  </si>
  <si>
    <t>CV-2008-110-1</t>
  </si>
  <si>
    <t>CV-2008-107-1</t>
  </si>
  <si>
    <t>CV-2008-108-1</t>
  </si>
  <si>
    <t>Marmot Dam suspended</t>
  </si>
  <si>
    <t>CV-08-138</t>
  </si>
  <si>
    <t>CV-08-137</t>
  </si>
  <si>
    <t>CV-08-32 1/5</t>
  </si>
  <si>
    <t>CV-08-31</t>
  </si>
  <si>
    <t>CV-2008-33-1</t>
  </si>
  <si>
    <t>CV-2008-33-2</t>
  </si>
  <si>
    <t>CV-2008-33-3</t>
  </si>
  <si>
    <t>CV-2008-33-4</t>
  </si>
  <si>
    <t>CV-2008-33-5</t>
  </si>
  <si>
    <t>CV-2008-33-6</t>
  </si>
  <si>
    <t>CV-2008-33-7</t>
  </si>
  <si>
    <t>CV-2008-33-8</t>
  </si>
  <si>
    <t>CV-2008-33-9</t>
  </si>
  <si>
    <t>CV-2008-33-10</t>
  </si>
  <si>
    <t>CV-2008-33-11</t>
  </si>
  <si>
    <t>CV-2008-33-12</t>
  </si>
  <si>
    <t>CV-2008-33-13</t>
  </si>
  <si>
    <t>CV-2008-33-14</t>
  </si>
  <si>
    <t>CV-2008-33-15</t>
  </si>
  <si>
    <t>CV-2008-33-16</t>
  </si>
  <si>
    <t>CV-2008-33-17</t>
  </si>
  <si>
    <t>CV-2008-33-18</t>
  </si>
  <si>
    <t>CV-2008-33-19</t>
  </si>
  <si>
    <t>CV-2008-33-20</t>
  </si>
  <si>
    <t>CV-2008-33-21</t>
  </si>
  <si>
    <t>CV-2008-33-22</t>
  </si>
  <si>
    <t>CV-2008-33-23</t>
  </si>
  <si>
    <t>CV-2008-33-24</t>
  </si>
  <si>
    <t>CV-2008-33-26</t>
  </si>
  <si>
    <t>OR-2008-30-1/5</t>
  </si>
  <si>
    <t>OR-08-31 1/5</t>
  </si>
  <si>
    <t>CV-2008-132-2</t>
  </si>
  <si>
    <t>CV-2008-132-3</t>
  </si>
  <si>
    <t>CV-2008-132-4</t>
  </si>
  <si>
    <t>CV-2008-132-5</t>
  </si>
  <si>
    <t>CV-2008-132-6</t>
  </si>
  <si>
    <t>CV-2008-132-1</t>
  </si>
  <si>
    <t>CV-2008-132-7</t>
  </si>
  <si>
    <t>CV-2008-132-8</t>
  </si>
  <si>
    <t>CV-2008-132-9</t>
  </si>
  <si>
    <t>CV-2008-132-10</t>
  </si>
  <si>
    <t>CV-2008-132-11</t>
  </si>
  <si>
    <t>CV-2008-132-12</t>
  </si>
  <si>
    <t>CV-2008-135-1</t>
  </si>
  <si>
    <t>CV-08-136</t>
  </si>
  <si>
    <t>CV-2008-139-1</t>
  </si>
  <si>
    <t>CV-2008-139-2</t>
  </si>
  <si>
    <t>CV-2008-139-3</t>
  </si>
  <si>
    <t>CV-08-139</t>
  </si>
  <si>
    <t>average</t>
  </si>
  <si>
    <t>CV-08-140</t>
  </si>
  <si>
    <t>CV-2008-139-4</t>
  </si>
  <si>
    <t>CV-2008-139-5</t>
  </si>
  <si>
    <t>CV-2008-148-1</t>
  </si>
  <si>
    <t>CV-08-149</t>
  </si>
  <si>
    <t>CV-2008-133-1</t>
  </si>
  <si>
    <t>CV-08-134</t>
  </si>
  <si>
    <t>CV-08-131</t>
  </si>
  <si>
    <t>CV-08-131-1</t>
  </si>
  <si>
    <t>CV-08-131-2</t>
  </si>
  <si>
    <t>CV-08-131-3</t>
  </si>
  <si>
    <t>CV-08-131-4</t>
  </si>
  <si>
    <t>CV-08-131-5</t>
  </si>
  <si>
    <t>CV-08-131-6</t>
  </si>
  <si>
    <t>CV-08-131-7</t>
  </si>
  <si>
    <t>CV-08-131-8</t>
  </si>
  <si>
    <t>CV-08-131-9</t>
  </si>
  <si>
    <t>CV-08-131-10</t>
  </si>
  <si>
    <t>CV-08-131-11</t>
  </si>
  <si>
    <t>CV-08-131-12</t>
  </si>
  <si>
    <t>CV-08-131-13</t>
  </si>
  <si>
    <t>CV-08-131-14</t>
  </si>
  <si>
    <t>CV-08-145</t>
  </si>
  <si>
    <t>CV-08-146</t>
  </si>
  <si>
    <t>Marmot Dam pump samples</t>
  </si>
  <si>
    <t>suspended sediment</t>
  </si>
  <si>
    <t>OR-2008-42-1</t>
  </si>
  <si>
    <t>OR-08-43-1</t>
  </si>
  <si>
    <t>OR-08-43-2</t>
  </si>
  <si>
    <t>OR-08-43-3</t>
  </si>
  <si>
    <t>OR-2008-42-2</t>
  </si>
  <si>
    <t>OR-08-43-4</t>
  </si>
  <si>
    <t>OR-08-43-5</t>
  </si>
  <si>
    <t>OR-08-43-6</t>
  </si>
  <si>
    <t>OR-2008-42-3</t>
  </si>
  <si>
    <t>OR-08-43-7</t>
  </si>
  <si>
    <t>OR-08-43-8</t>
  </si>
  <si>
    <t>OR-08-43-9</t>
  </si>
  <si>
    <t>OR-2008-42-4</t>
  </si>
  <si>
    <t>OR-2008-42-5</t>
  </si>
  <si>
    <t>OR-2008-42-6</t>
  </si>
  <si>
    <t>OR-2008-42-7</t>
  </si>
  <si>
    <t>OR-2008-42-8</t>
  </si>
  <si>
    <t>OR-2008-42-9</t>
  </si>
  <si>
    <t>OR-08-43-10</t>
  </si>
  <si>
    <t>OR-08-43-11</t>
  </si>
  <si>
    <t>OR-2008-42-10</t>
  </si>
  <si>
    <t>OR-08-43-12</t>
  </si>
  <si>
    <t>OR-2008-42-11</t>
  </si>
  <si>
    <t>OR-08-43-13</t>
  </si>
  <si>
    <t>OR-08-43-14</t>
  </si>
  <si>
    <t>OR-2008-42-12</t>
  </si>
  <si>
    <t>OR-08-43-15</t>
  </si>
  <si>
    <t>OR-08-43-16</t>
  </si>
  <si>
    <t>OR-08-43-17</t>
  </si>
  <si>
    <t>OR-2008-42-13</t>
  </si>
  <si>
    <t>OR-2008-42-14</t>
  </si>
  <si>
    <t>OR-08-43-18</t>
  </si>
  <si>
    <t>OR-2008-42-15</t>
  </si>
  <si>
    <t>OR-08-43-19</t>
  </si>
  <si>
    <t>OR-2008-42-16</t>
  </si>
  <si>
    <t>OR-08-43-20</t>
  </si>
  <si>
    <t>OR-2008-42-17</t>
  </si>
  <si>
    <t>OR-2008-42-18</t>
  </si>
  <si>
    <t>OR-2008-42-19</t>
  </si>
  <si>
    <t>OR-2008-42-20</t>
  </si>
  <si>
    <t>OR-08-43-21</t>
  </si>
  <si>
    <t>OR-2008-42-21</t>
  </si>
  <si>
    <t>OR-08-43-22</t>
  </si>
  <si>
    <t>OR-2008-42-22</t>
  </si>
  <si>
    <t>OR-08-43-23</t>
  </si>
  <si>
    <t>OR-2008-42-23</t>
  </si>
  <si>
    <t>OR-08-43-24</t>
  </si>
  <si>
    <t>OR-2008-42-24</t>
  </si>
  <si>
    <t>OR-08-43-25</t>
  </si>
  <si>
    <t>OR-2008-42-25</t>
  </si>
  <si>
    <t>OR-08-43-26</t>
  </si>
  <si>
    <t>OR-2008-42-26</t>
  </si>
  <si>
    <t>OR-08-43-27</t>
  </si>
  <si>
    <t>OR-2008-42-27</t>
  </si>
  <si>
    <t>OR-08-43-28</t>
  </si>
  <si>
    <t>OR-2008-42-28</t>
  </si>
  <si>
    <t>OR-08-43-29</t>
  </si>
  <si>
    <t>OR-2008-42-29</t>
  </si>
  <si>
    <t>OR-08-43-30</t>
  </si>
  <si>
    <t>OR-2008-42-30</t>
  </si>
  <si>
    <t>OR-08-43-31</t>
  </si>
  <si>
    <t>OR-2008-42-31</t>
  </si>
  <si>
    <t>OR-08-43-32</t>
  </si>
  <si>
    <t>OR-2008-42-32</t>
  </si>
  <si>
    <t>OR-2008-42-33</t>
  </si>
  <si>
    <t>OR-2008-42-35</t>
  </si>
  <si>
    <t>OR-08-43-33</t>
  </si>
  <si>
    <t>OR-2008-42-34</t>
  </si>
  <si>
    <t>OR-2008-42-36</t>
  </si>
  <si>
    <t>OR-08-43-34</t>
  </si>
  <si>
    <t>OR-2008-42-37</t>
  </si>
  <si>
    <t>CV-08-151</t>
  </si>
  <si>
    <t>CV-08-151-1</t>
  </si>
  <si>
    <t>CV-08-151-2</t>
  </si>
  <si>
    <t>CV-08-151-3</t>
  </si>
  <si>
    <t>CV-08-150</t>
  </si>
  <si>
    <t>CV-08-150-1</t>
  </si>
  <si>
    <t>CV-08-150-2</t>
  </si>
  <si>
    <t>CV-08-150-3</t>
  </si>
  <si>
    <t>CV-08-152</t>
  </si>
  <si>
    <t>CV-08-152-1</t>
  </si>
  <si>
    <t>CV-08-152-2</t>
  </si>
  <si>
    <t>Marmot Dam bedload</t>
  </si>
  <si>
    <t>CV-2008-10-1</t>
  </si>
  <si>
    <t>CV-2008-11-1</t>
  </si>
  <si>
    <t>CV-2008-45-1</t>
  </si>
  <si>
    <t>CV-2008-12-1</t>
  </si>
  <si>
    <t>CV-2008-13-1</t>
  </si>
  <si>
    <t>CV-2008-14-1</t>
  </si>
  <si>
    <t>CV-2008-17-1</t>
  </si>
  <si>
    <t>CV-2008-15-1</t>
  </si>
  <si>
    <t>CV-2008-16-1</t>
  </si>
  <si>
    <t>CV-2008-18-1</t>
  </si>
  <si>
    <t>CV-2008-19-1</t>
  </si>
  <si>
    <t>CV-2008-20-1</t>
  </si>
  <si>
    <t>CV-2008-21-1</t>
  </si>
  <si>
    <t>CV-2008-46-1</t>
  </si>
  <si>
    <t>CV-2008-22-1</t>
  </si>
  <si>
    <t>CV-2008-23-1</t>
  </si>
  <si>
    <t>CV-2008-24-1</t>
  </si>
  <si>
    <t>CV-2008-7-1</t>
  </si>
  <si>
    <t>CV-2008-25-1</t>
  </si>
  <si>
    <t>CV-2008-47-1</t>
  </si>
  <si>
    <t>CV-2008-26-1</t>
  </si>
  <si>
    <t>CV-2008-48-1</t>
  </si>
  <si>
    <t>CV-2008-49-1</t>
  </si>
  <si>
    <t>CV-2008-50-1</t>
  </si>
  <si>
    <t>CV-2008-51-1</t>
  </si>
  <si>
    <t>CV-2008-52-1</t>
  </si>
  <si>
    <t>CV-2008-53-1</t>
  </si>
  <si>
    <t>CV-2008-54-1</t>
  </si>
  <si>
    <t>CV-2008-9-1</t>
  </si>
  <si>
    <t>CV-2008-8-1</t>
  </si>
  <si>
    <t>CV-2008-27-1</t>
  </si>
  <si>
    <t>CV-2008-28-1</t>
  </si>
  <si>
    <t>CV-2008-29-1</t>
  </si>
  <si>
    <t>CV-2008-55-1</t>
  </si>
  <si>
    <t>CV-2008-56-1</t>
  </si>
  <si>
    <t>CV-2008-57-1</t>
  </si>
  <si>
    <t>CV-2008-30-1</t>
  </si>
  <si>
    <t>CV-2008-119-1</t>
  </si>
  <si>
    <t>CV-2008-120-1</t>
  </si>
  <si>
    <t>CV-2008-126-1</t>
  </si>
  <si>
    <t>CV-2008-106-1</t>
  </si>
  <si>
    <t>CV-2008-121-1</t>
  </si>
  <si>
    <t>CV-2008-105-1</t>
  </si>
  <si>
    <t>CV-2008-125-1</t>
  </si>
  <si>
    <t>CV-2008-129-1</t>
  </si>
  <si>
    <t>CV-2008-130-1</t>
  </si>
  <si>
    <t>CV-2008-123-1</t>
  </si>
  <si>
    <t>CV-2008-104-1</t>
  </si>
  <si>
    <t>CV-2008-122-1</t>
  </si>
  <si>
    <t>CV-2008-162-1</t>
  </si>
  <si>
    <t>CV-2008-161-1</t>
  </si>
  <si>
    <t>CV-2008-118-1</t>
  </si>
  <si>
    <t>CV-2008-156-1</t>
  </si>
  <si>
    <t>CV-2008-127-1</t>
  </si>
  <si>
    <t>CV-2008-157-1</t>
  </si>
  <si>
    <t>CV-2008-160-1</t>
  </si>
  <si>
    <t>CV-2008-158-1</t>
  </si>
  <si>
    <t>CV-2008-103-1</t>
  </si>
  <si>
    <t>CV-2008-128-1</t>
  </si>
  <si>
    <t>CV-2008-154-1</t>
  </si>
  <si>
    <t>100 to 140</t>
  </si>
  <si>
    <t>CV-2008-159-1</t>
  </si>
  <si>
    <t>150 to 200</t>
  </si>
  <si>
    <t>CV-2008-124-1</t>
  </si>
  <si>
    <t>CV-2008-155-1</t>
  </si>
  <si>
    <t>CV-2008-187-1</t>
  </si>
  <si>
    <t>CV-2008-225-1</t>
  </si>
  <si>
    <t>CV-2008-228-1</t>
  </si>
  <si>
    <t>CV-2008-237-1</t>
  </si>
  <si>
    <t>CV-2008-223-1</t>
  </si>
  <si>
    <t>CV-2008-222-1</t>
  </si>
  <si>
    <t>CV-2008-186-1</t>
  </si>
  <si>
    <t>CV-2008-188-1</t>
  </si>
  <si>
    <t>CV-2008-185-1</t>
  </si>
  <si>
    <t>CV-2008-229-1</t>
  </si>
  <si>
    <t>CV-2008-224-1</t>
  </si>
  <si>
    <t>CV-2008-221-1</t>
  </si>
  <si>
    <t>CV-2008-233-1</t>
  </si>
  <si>
    <t>CV-2008-234-1</t>
  </si>
  <si>
    <t>CV-2008-239-1</t>
  </si>
  <si>
    <t>CV-2008-184-1</t>
  </si>
  <si>
    <t>CV-2008-231-1</t>
  </si>
  <si>
    <t>CV-2008-230-1</t>
  </si>
  <si>
    <t>CV-2008-232-1</t>
  </si>
  <si>
    <t>CV-2008-235-1</t>
  </si>
  <si>
    <t>CV-2008-238-1</t>
  </si>
  <si>
    <t>CV-2008-236-1</t>
  </si>
  <si>
    <t>CV-2008-181-1</t>
  </si>
  <si>
    <t>CV-2008-183-1</t>
  </si>
  <si>
    <t>CV-2008-240-1</t>
  </si>
  <si>
    <t>CV-2008-182-1</t>
  </si>
  <si>
    <t>CV-2008-226-1</t>
  </si>
  <si>
    <t>CV-2008-180-1</t>
  </si>
  <si>
    <t>CV-2008-300-1</t>
  </si>
  <si>
    <t>CV-2008-299-1</t>
  </si>
  <si>
    <t>CV-2008-297-1</t>
  </si>
  <si>
    <t>CV-2008-298-1</t>
  </si>
  <si>
    <t>Dodge Park suspended</t>
  </si>
  <si>
    <t>CV-08-258</t>
  </si>
  <si>
    <t>CV-2008-257-1</t>
  </si>
  <si>
    <t>CV-2008-263-1</t>
  </si>
  <si>
    <t>CV-08-262</t>
  </si>
  <si>
    <t>CV-2008-261-1</t>
  </si>
  <si>
    <t>CV-2008-260-1</t>
  </si>
  <si>
    <t>CV-2008-259-1</t>
  </si>
  <si>
    <t>CV-2008-253-1</t>
  </si>
  <si>
    <t>CV-2008-264-1</t>
  </si>
  <si>
    <t>CV-2008-254-1</t>
  </si>
  <si>
    <t>CV-2008-252-1</t>
  </si>
  <si>
    <t>CV-2008-251-1</t>
  </si>
  <si>
    <t>CV-2008-270-1</t>
  </si>
  <si>
    <t>CV-2008-271-1</t>
  </si>
  <si>
    <t>CV-2008-268-1</t>
  </si>
  <si>
    <t>CV-2008-269-1</t>
  </si>
  <si>
    <t>CV-2008-265-1</t>
  </si>
  <si>
    <t>CV-2008-266-1</t>
  </si>
  <si>
    <t>CV-2008-256-1</t>
  </si>
  <si>
    <t>CV-2008-255-1</t>
  </si>
  <si>
    <t>Dodge Park bedload</t>
  </si>
  <si>
    <t>CV-2008-282-1</t>
  </si>
  <si>
    <t>CV-2008-281-1</t>
  </si>
  <si>
    <t>CV-2008-280-1</t>
  </si>
  <si>
    <t>CV-2008-278-1</t>
  </si>
  <si>
    <t>CV-2008-284-1</t>
  </si>
  <si>
    <t>CV-2008-285-1</t>
  </si>
  <si>
    <t>EDI refers to Equal Discharge Increment</t>
  </si>
  <si>
    <t>COMPILED BY JON MAJOR,  HEATHER BRAGG, AND JIM O'CONNOR, U.S. GEOLOGICAL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</si>
</sst>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[$-409]dddd\,\ mmmm\ dd\,\ yyyy"/>
    <numFmt numFmtId="167" formatCode="m/d/yy\ h:mm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[$-409]h:mm:ss\ AM/PM"/>
    <numFmt numFmtId="175" formatCode="h:mm;@"/>
    <numFmt numFmtId="176" formatCode="0.000"/>
    <numFmt numFmtId="177" formatCode="mm/dd/yy;@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center"/>
    </xf>
    <xf numFmtId="175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5"/>
  <sheetViews>
    <sheetView tabSelected="1" workbookViewId="0" topLeftCell="A1">
      <pane ySplit="5" topLeftCell="BM1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9.57421875" style="0" customWidth="1"/>
    <col min="2" max="2" width="8.140625" style="0" customWidth="1"/>
    <col min="3" max="3" width="8.421875" style="0" customWidth="1"/>
    <col min="4" max="4" width="7.28125" style="0" customWidth="1"/>
    <col min="5" max="5" width="9.00390625" style="0" customWidth="1"/>
    <col min="6" max="6" width="12.421875" style="0" customWidth="1"/>
    <col min="7" max="7" width="12.28125" style="0" customWidth="1"/>
    <col min="8" max="8" width="9.57421875" style="0" customWidth="1"/>
    <col min="9" max="9" width="9.421875" style="0" customWidth="1"/>
    <col min="10" max="10" width="9.00390625" style="0" customWidth="1"/>
    <col min="11" max="11" width="8.8515625" style="0" customWidth="1"/>
    <col min="12" max="12" width="9.8515625" style="0" customWidth="1"/>
    <col min="13" max="13" width="9.7109375" style="0" customWidth="1"/>
    <col min="14" max="14" width="8.8515625" style="0" customWidth="1"/>
    <col min="15" max="15" width="9.28125" style="0" customWidth="1"/>
    <col min="16" max="16" width="9.00390625" style="0" customWidth="1"/>
    <col min="17" max="17" width="8.8515625" style="0" customWidth="1"/>
    <col min="18" max="18" width="10.140625" style="0" customWidth="1"/>
    <col min="19" max="19" width="9.8515625" style="0" customWidth="1"/>
    <col min="20" max="20" width="10.7109375" style="0" customWidth="1"/>
    <col min="21" max="21" width="10.57421875" style="0" customWidth="1"/>
  </cols>
  <sheetData>
    <row r="1" spans="1:21" ht="12.75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4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72">
      <c r="A3" s="82" t="s">
        <v>413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2.75">
      <c r="A4" s="83" t="s">
        <v>85</v>
      </c>
      <c r="B4" s="84" t="s">
        <v>86</v>
      </c>
      <c r="C4" s="83" t="s">
        <v>87</v>
      </c>
      <c r="D4" s="83" t="s">
        <v>88</v>
      </c>
      <c r="E4" s="84" t="s">
        <v>89</v>
      </c>
      <c r="F4" s="83" t="s">
        <v>90</v>
      </c>
      <c r="G4" s="83" t="s">
        <v>91</v>
      </c>
      <c r="H4" s="83" t="s">
        <v>92</v>
      </c>
      <c r="I4" s="125" t="s">
        <v>93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2.75">
      <c r="A5" s="84"/>
      <c r="B5" s="84"/>
      <c r="C5" s="84"/>
      <c r="D5" s="84"/>
      <c r="E5" s="84"/>
      <c r="F5" s="84"/>
      <c r="G5" s="83" t="s">
        <v>94</v>
      </c>
      <c r="H5" s="84"/>
      <c r="I5" s="84" t="s">
        <v>95</v>
      </c>
      <c r="J5" s="84" t="s">
        <v>96</v>
      </c>
      <c r="K5" s="84" t="s">
        <v>97</v>
      </c>
      <c r="L5" s="84" t="s">
        <v>98</v>
      </c>
      <c r="M5" s="84" t="s">
        <v>99</v>
      </c>
      <c r="N5" s="84" t="s">
        <v>100</v>
      </c>
      <c r="O5" s="84" t="s">
        <v>101</v>
      </c>
      <c r="P5" s="84" t="s">
        <v>102</v>
      </c>
      <c r="Q5" s="84" t="s">
        <v>103</v>
      </c>
      <c r="R5" s="84" t="s">
        <v>104</v>
      </c>
      <c r="S5" s="84" t="s">
        <v>105</v>
      </c>
      <c r="T5" s="84" t="s">
        <v>106</v>
      </c>
      <c r="U5" s="84" t="s">
        <v>107</v>
      </c>
    </row>
    <row r="6" spans="1:2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2.75">
      <c r="A7" s="85" t="s">
        <v>108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2.75">
      <c r="A8" s="86">
        <v>14136500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2.75">
      <c r="A9" s="87" t="s">
        <v>109</v>
      </c>
      <c r="B9" s="88">
        <v>14136500</v>
      </c>
      <c r="C9" s="89">
        <v>39338</v>
      </c>
      <c r="D9" s="90">
        <v>0.4166666666666667</v>
      </c>
      <c r="E9" s="84"/>
      <c r="F9" s="84"/>
      <c r="G9" s="84"/>
      <c r="H9" s="83">
        <v>108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3">
        <v>74.7</v>
      </c>
    </row>
    <row r="10" spans="1:21" ht="12.75">
      <c r="A10" s="87" t="s">
        <v>110</v>
      </c>
      <c r="B10" s="88">
        <v>14136500</v>
      </c>
      <c r="C10" s="89">
        <v>39338</v>
      </c>
      <c r="D10" s="90">
        <v>0.43472222222222223</v>
      </c>
      <c r="E10" s="84"/>
      <c r="F10" s="83" t="s">
        <v>111</v>
      </c>
      <c r="G10" s="84"/>
      <c r="H10" s="83">
        <v>89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2.75">
      <c r="A11" s="84" t="s">
        <v>112</v>
      </c>
      <c r="B11" s="88">
        <v>14136500</v>
      </c>
      <c r="C11" s="91">
        <v>39374</v>
      </c>
      <c r="D11" s="90">
        <v>0.6493055555555556</v>
      </c>
      <c r="E11" s="84"/>
      <c r="F11" s="84"/>
      <c r="G11" s="84"/>
      <c r="H11" s="83">
        <v>632</v>
      </c>
      <c r="I11" s="84"/>
      <c r="J11" s="84"/>
      <c r="K11" s="84"/>
      <c r="L11" s="84"/>
      <c r="M11" s="84"/>
      <c r="N11" s="92">
        <v>100</v>
      </c>
      <c r="O11" s="92">
        <v>100</v>
      </c>
      <c r="P11" s="92">
        <v>98.861</v>
      </c>
      <c r="Q11" s="92">
        <v>89.984</v>
      </c>
      <c r="R11" s="92">
        <v>68.774</v>
      </c>
      <c r="S11" s="92">
        <v>44.866</v>
      </c>
      <c r="T11" s="92">
        <v>25.17</v>
      </c>
      <c r="U11" s="92">
        <v>13.411</v>
      </c>
    </row>
    <row r="12" spans="1:21" ht="12.75">
      <c r="A12" s="84" t="s">
        <v>113</v>
      </c>
      <c r="B12" s="88">
        <v>14136500</v>
      </c>
      <c r="C12" s="91">
        <v>39374</v>
      </c>
      <c r="D12" s="90">
        <v>0.6756944444444444</v>
      </c>
      <c r="E12" s="84"/>
      <c r="F12" s="84"/>
      <c r="G12" s="84"/>
      <c r="H12" s="83">
        <v>1244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2">
        <v>6</v>
      </c>
    </row>
    <row r="13" spans="1:21" ht="12.75">
      <c r="A13" s="84" t="s">
        <v>114</v>
      </c>
      <c r="B13" s="88">
        <v>14136500</v>
      </c>
      <c r="C13" s="91">
        <v>39375</v>
      </c>
      <c r="D13" s="90">
        <v>0.5083333333333333</v>
      </c>
      <c r="E13" s="84"/>
      <c r="F13" s="84"/>
      <c r="G13" s="84"/>
      <c r="H13" s="83">
        <v>558</v>
      </c>
      <c r="I13" s="84"/>
      <c r="J13" s="84"/>
      <c r="K13" s="84"/>
      <c r="L13" s="84"/>
      <c r="M13" s="84"/>
      <c r="N13" s="92">
        <v>100</v>
      </c>
      <c r="O13" s="92">
        <v>100</v>
      </c>
      <c r="P13" s="92">
        <v>100</v>
      </c>
      <c r="Q13" s="92">
        <v>92.453</v>
      </c>
      <c r="R13" s="92">
        <v>72.248</v>
      </c>
      <c r="S13" s="92">
        <v>42.141</v>
      </c>
      <c r="T13" s="92">
        <v>19.416</v>
      </c>
      <c r="U13" s="92">
        <v>6.959</v>
      </c>
    </row>
    <row r="14" spans="1:21" ht="12.75">
      <c r="A14" s="84" t="s">
        <v>115</v>
      </c>
      <c r="B14" s="88">
        <v>14136500</v>
      </c>
      <c r="C14" s="91">
        <v>39375</v>
      </c>
      <c r="D14" s="90">
        <v>0.5263888888888889</v>
      </c>
      <c r="E14" s="84"/>
      <c r="F14" s="84"/>
      <c r="G14" s="84"/>
      <c r="H14" s="83">
        <v>796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2">
        <v>4.9</v>
      </c>
    </row>
    <row r="15" spans="1:21" s="97" customFormat="1" ht="12.75">
      <c r="A15" s="87" t="s">
        <v>116</v>
      </c>
      <c r="B15" s="88">
        <v>14136500</v>
      </c>
      <c r="C15" s="93">
        <v>39403</v>
      </c>
      <c r="D15" s="94">
        <v>0.46388888888888885</v>
      </c>
      <c r="E15" s="95">
        <v>2.0695</v>
      </c>
      <c r="F15" s="95"/>
      <c r="G15" s="95"/>
      <c r="H15" s="96">
        <v>711.6</v>
      </c>
      <c r="I15" s="96">
        <v>100</v>
      </c>
      <c r="J15" s="96">
        <v>100</v>
      </c>
      <c r="K15" s="96">
        <v>100</v>
      </c>
      <c r="L15" s="96">
        <v>100</v>
      </c>
      <c r="M15" s="96">
        <v>100</v>
      </c>
      <c r="N15" s="96">
        <v>100</v>
      </c>
      <c r="O15" s="96">
        <v>100</v>
      </c>
      <c r="P15" s="96">
        <v>99.29</v>
      </c>
      <c r="Q15" s="96">
        <v>94.047</v>
      </c>
      <c r="R15" s="96">
        <v>81.899</v>
      </c>
      <c r="S15" s="96">
        <v>60.3</v>
      </c>
      <c r="T15" s="96">
        <v>37.951</v>
      </c>
      <c r="U15" s="96">
        <v>20.13</v>
      </c>
    </row>
    <row r="16" spans="1:21" ht="12.75">
      <c r="A16" s="84" t="s">
        <v>117</v>
      </c>
      <c r="B16" s="88">
        <v>14136500</v>
      </c>
      <c r="C16" s="89">
        <v>39403</v>
      </c>
      <c r="D16" s="90">
        <v>0.48194444444444445</v>
      </c>
      <c r="E16" s="83"/>
      <c r="F16" s="83"/>
      <c r="G16" s="83"/>
      <c r="H16" s="83">
        <v>578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>
        <v>21.4</v>
      </c>
    </row>
    <row r="17" spans="1:21" ht="12.75">
      <c r="A17" s="84"/>
      <c r="B17" s="83"/>
      <c r="C17" s="89"/>
      <c r="D17" s="90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2.75">
      <c r="A18" s="85" t="s">
        <v>118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2.75">
      <c r="A19" s="86">
        <v>14136500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97" customFormat="1" ht="12.75">
      <c r="A20" s="87" t="s">
        <v>119</v>
      </c>
      <c r="B20" s="88">
        <v>14136500</v>
      </c>
      <c r="C20" s="93">
        <v>39338</v>
      </c>
      <c r="D20" s="94">
        <v>0.4583333333333333</v>
      </c>
      <c r="E20" s="96">
        <v>141.9</v>
      </c>
      <c r="F20" s="96" t="s">
        <v>120</v>
      </c>
      <c r="G20" s="98"/>
      <c r="H20" s="96"/>
      <c r="I20" s="96">
        <v>100</v>
      </c>
      <c r="J20" s="96">
        <v>100</v>
      </c>
      <c r="K20" s="96">
        <v>100</v>
      </c>
      <c r="L20" s="96">
        <v>100</v>
      </c>
      <c r="M20" s="96">
        <v>100</v>
      </c>
      <c r="N20" s="96">
        <v>100</v>
      </c>
      <c r="O20" s="96">
        <v>99.93</v>
      </c>
      <c r="P20" s="96">
        <v>96.651</v>
      </c>
      <c r="Q20" s="96">
        <v>66.358</v>
      </c>
      <c r="R20" s="96">
        <v>3.207</v>
      </c>
      <c r="S20" s="96">
        <v>0.356</v>
      </c>
      <c r="T20" s="96">
        <v>0.214</v>
      </c>
      <c r="U20" s="96">
        <v>0.071</v>
      </c>
    </row>
    <row r="21" spans="1:21" s="97" customFormat="1" ht="12.75">
      <c r="A21" s="84" t="s">
        <v>121</v>
      </c>
      <c r="B21" s="88">
        <v>14136500</v>
      </c>
      <c r="C21" s="91">
        <v>39374</v>
      </c>
      <c r="D21" s="99">
        <v>0.7222222222222222</v>
      </c>
      <c r="E21" s="92">
        <v>25679.1</v>
      </c>
      <c r="F21" s="96" t="s">
        <v>120</v>
      </c>
      <c r="G21" s="98">
        <v>30</v>
      </c>
      <c r="H21" s="96"/>
      <c r="I21" s="92">
        <v>100</v>
      </c>
      <c r="J21" s="92">
        <v>100</v>
      </c>
      <c r="K21" s="92">
        <v>100</v>
      </c>
      <c r="L21" s="92">
        <v>98.53545275942132</v>
      </c>
      <c r="M21" s="92">
        <v>94.27576352920164</v>
      </c>
      <c r="N21" s="92">
        <v>11.698517592427194</v>
      </c>
      <c r="O21" s="92">
        <v>10.36792284336486</v>
      </c>
      <c r="P21" s="92">
        <v>5.974281121628835</v>
      </c>
      <c r="Q21" s="92">
        <v>1.009108769423083</v>
      </c>
      <c r="R21" s="92">
        <v>0.06251116270759793</v>
      </c>
      <c r="S21" s="92">
        <v>0.008930166101061045</v>
      </c>
      <c r="T21" s="92">
        <v>-2.84373219416878E-14</v>
      </c>
      <c r="U21" s="92">
        <v>-2.84373219416878E-14</v>
      </c>
    </row>
    <row r="22" spans="1:21" s="97" customFormat="1" ht="12.75">
      <c r="A22" s="84" t="s">
        <v>122</v>
      </c>
      <c r="B22" s="88">
        <v>14136500</v>
      </c>
      <c r="C22" s="91">
        <v>39374</v>
      </c>
      <c r="D22" s="99">
        <v>0.7430555555555555</v>
      </c>
      <c r="E22" s="92">
        <v>17358.7</v>
      </c>
      <c r="F22" s="96" t="s">
        <v>120</v>
      </c>
      <c r="G22" s="98">
        <v>30</v>
      </c>
      <c r="H22" s="96"/>
      <c r="I22" s="92">
        <v>100</v>
      </c>
      <c r="J22" s="92">
        <v>100</v>
      </c>
      <c r="K22" s="92">
        <v>100</v>
      </c>
      <c r="L22" s="92">
        <v>100</v>
      </c>
      <c r="M22" s="92">
        <v>97.03053115851108</v>
      </c>
      <c r="N22" s="92">
        <v>9.284818067754074</v>
      </c>
      <c r="O22" s="92">
        <v>7.227101631116684</v>
      </c>
      <c r="P22" s="92">
        <v>3.797574236721033</v>
      </c>
      <c r="Q22" s="92">
        <v>0.6691760769552446</v>
      </c>
      <c r="R22" s="92">
        <v>0.058552906733580046</v>
      </c>
      <c r="S22" s="92">
        <v>0.016729401923876994</v>
      </c>
      <c r="T22" s="92">
        <v>-4.229255834431456E-15</v>
      </c>
      <c r="U22" s="92">
        <v>-4.229255834431456E-15</v>
      </c>
    </row>
    <row r="23" spans="1:27" s="97" customFormat="1" ht="12.75">
      <c r="A23" s="87" t="s">
        <v>123</v>
      </c>
      <c r="B23" s="88">
        <v>14136500</v>
      </c>
      <c r="C23" s="93">
        <v>39375</v>
      </c>
      <c r="D23" s="94">
        <v>0.5590277777777778</v>
      </c>
      <c r="E23" s="96">
        <v>29655</v>
      </c>
      <c r="F23" s="96" t="s">
        <v>120</v>
      </c>
      <c r="G23" s="98">
        <v>30</v>
      </c>
      <c r="H23" s="96"/>
      <c r="I23" s="96">
        <v>100</v>
      </c>
      <c r="J23" s="96">
        <v>100</v>
      </c>
      <c r="K23" s="96">
        <v>100</v>
      </c>
      <c r="L23" s="96">
        <v>100</v>
      </c>
      <c r="M23" s="96">
        <v>100</v>
      </c>
      <c r="N23" s="96">
        <v>99.698</v>
      </c>
      <c r="O23" s="96">
        <v>94.54</v>
      </c>
      <c r="P23" s="96">
        <v>78.406</v>
      </c>
      <c r="Q23" s="96">
        <v>34.241</v>
      </c>
      <c r="R23" s="96">
        <v>6.094</v>
      </c>
      <c r="S23" s="96">
        <v>0.522</v>
      </c>
      <c r="T23" s="96">
        <v>0.058</v>
      </c>
      <c r="U23" s="96">
        <v>0</v>
      </c>
      <c r="W23" s="100"/>
      <c r="X23" s="100"/>
      <c r="Z23" s="100"/>
      <c r="AA23" s="100"/>
    </row>
    <row r="24" spans="1:21" s="97" customFormat="1" ht="12.75">
      <c r="A24" s="87" t="s">
        <v>124</v>
      </c>
      <c r="B24" s="88">
        <v>14136500</v>
      </c>
      <c r="C24" s="93">
        <v>39375</v>
      </c>
      <c r="D24" s="94">
        <v>0.5833333333333334</v>
      </c>
      <c r="E24" s="96">
        <v>12602.1</v>
      </c>
      <c r="F24" s="96" t="s">
        <v>120</v>
      </c>
      <c r="G24" s="98">
        <v>30</v>
      </c>
      <c r="H24" s="96"/>
      <c r="I24" s="96">
        <v>100</v>
      </c>
      <c r="J24" s="96">
        <v>100</v>
      </c>
      <c r="K24" s="96">
        <v>100</v>
      </c>
      <c r="L24" s="96">
        <v>100</v>
      </c>
      <c r="M24" s="96">
        <v>100</v>
      </c>
      <c r="N24" s="96">
        <v>99.675</v>
      </c>
      <c r="O24" s="96">
        <v>91.601</v>
      </c>
      <c r="P24" s="96">
        <v>69.562</v>
      </c>
      <c r="Q24" s="96">
        <v>37.568</v>
      </c>
      <c r="R24" s="96">
        <v>5.659</v>
      </c>
      <c r="S24" s="96">
        <v>0.596</v>
      </c>
      <c r="T24" s="96">
        <v>0.043</v>
      </c>
      <c r="U24" s="96">
        <v>0</v>
      </c>
    </row>
    <row r="25" spans="1:27" s="97" customFormat="1" ht="12.75">
      <c r="A25" s="87" t="s">
        <v>125</v>
      </c>
      <c r="B25" s="88">
        <v>14136500</v>
      </c>
      <c r="C25" s="93">
        <v>39403</v>
      </c>
      <c r="D25" s="94">
        <v>0.5069444444444444</v>
      </c>
      <c r="E25" s="96">
        <v>2542</v>
      </c>
      <c r="F25" s="96" t="s">
        <v>120</v>
      </c>
      <c r="G25" s="98">
        <v>20</v>
      </c>
      <c r="H25" s="96"/>
      <c r="I25" s="96">
        <v>100</v>
      </c>
      <c r="J25" s="96">
        <v>100</v>
      </c>
      <c r="K25" s="96">
        <v>100</v>
      </c>
      <c r="L25" s="96">
        <v>100</v>
      </c>
      <c r="M25" s="96">
        <v>100</v>
      </c>
      <c r="N25" s="96">
        <v>99.913</v>
      </c>
      <c r="O25" s="96">
        <v>98.887</v>
      </c>
      <c r="P25" s="96">
        <v>92.396</v>
      </c>
      <c r="Q25" s="96">
        <v>65.884</v>
      </c>
      <c r="R25" s="96">
        <v>10.409</v>
      </c>
      <c r="S25" s="96">
        <v>1.408</v>
      </c>
      <c r="T25" s="96">
        <v>0.122</v>
      </c>
      <c r="U25" s="96">
        <v>0</v>
      </c>
      <c r="W25" s="100"/>
      <c r="X25" s="100"/>
      <c r="Z25" s="100"/>
      <c r="AA25" s="100"/>
    </row>
    <row r="26" spans="1:27" s="97" customFormat="1" ht="12.75">
      <c r="A26" s="87" t="s">
        <v>126</v>
      </c>
      <c r="B26" s="88">
        <v>14136500</v>
      </c>
      <c r="C26" s="93">
        <v>39403</v>
      </c>
      <c r="D26" s="94">
        <v>0.5208333333333334</v>
      </c>
      <c r="E26" s="96">
        <v>3097.2</v>
      </c>
      <c r="F26" s="96" t="s">
        <v>120</v>
      </c>
      <c r="G26" s="98">
        <v>20</v>
      </c>
      <c r="H26" s="96"/>
      <c r="I26" s="96">
        <v>100</v>
      </c>
      <c r="J26" s="96">
        <v>100</v>
      </c>
      <c r="K26" s="96">
        <v>100</v>
      </c>
      <c r="L26" s="96">
        <v>100</v>
      </c>
      <c r="M26" s="96">
        <v>99.655</v>
      </c>
      <c r="N26" s="96">
        <v>98.063</v>
      </c>
      <c r="O26" s="96">
        <v>93.313</v>
      </c>
      <c r="P26" s="96">
        <v>83.924</v>
      </c>
      <c r="Q26" s="96">
        <v>53.761</v>
      </c>
      <c r="R26" s="96">
        <v>5.318</v>
      </c>
      <c r="S26" s="96">
        <v>0.914</v>
      </c>
      <c r="T26" s="96">
        <v>0.249</v>
      </c>
      <c r="U26" s="96">
        <v>0.083</v>
      </c>
      <c r="W26" s="100"/>
      <c r="X26" s="100"/>
      <c r="Z26" s="100"/>
      <c r="AA26" s="100"/>
    </row>
    <row r="27" spans="1:21" ht="12.75">
      <c r="A27" s="84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2.75">
      <c r="A28" s="101" t="s">
        <v>127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2.75">
      <c r="A29" s="102">
        <v>14137002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1" ht="12.75">
      <c r="A30" s="87" t="s">
        <v>128</v>
      </c>
      <c r="B30" s="83">
        <v>14137002</v>
      </c>
      <c r="C30" s="89">
        <v>39338</v>
      </c>
      <c r="D30" s="90">
        <v>0.5680555555555555</v>
      </c>
      <c r="E30" s="83"/>
      <c r="F30" s="83" t="s">
        <v>111</v>
      </c>
      <c r="G30" s="83"/>
      <c r="H30" s="83">
        <v>76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1:21" ht="12.75">
      <c r="A31" s="87" t="s">
        <v>129</v>
      </c>
      <c r="B31" s="83">
        <v>14137002</v>
      </c>
      <c r="C31" s="89">
        <v>39338</v>
      </c>
      <c r="D31" s="90">
        <v>0.5694444444444444</v>
      </c>
      <c r="E31" s="83"/>
      <c r="F31" s="83"/>
      <c r="G31" s="83"/>
      <c r="H31" s="83">
        <v>68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>
        <v>97</v>
      </c>
    </row>
    <row r="32" spans="1:21" ht="12.75">
      <c r="A32" s="103" t="s">
        <v>130</v>
      </c>
      <c r="B32" s="83">
        <v>14137002</v>
      </c>
      <c r="C32" s="91">
        <v>39374</v>
      </c>
      <c r="D32" s="90">
        <v>0.6298611111111111</v>
      </c>
      <c r="E32" s="83"/>
      <c r="F32" s="83"/>
      <c r="G32" s="83"/>
      <c r="H32" s="104">
        <v>241</v>
      </c>
      <c r="I32" s="83"/>
      <c r="J32" s="83"/>
      <c r="K32" s="83"/>
      <c r="L32" s="83"/>
      <c r="M32" s="83"/>
      <c r="N32" s="83"/>
      <c r="O32" s="92">
        <v>100</v>
      </c>
      <c r="P32" s="92">
        <v>100</v>
      </c>
      <c r="Q32" s="92">
        <v>99.1</v>
      </c>
      <c r="R32" s="92">
        <v>94.1</v>
      </c>
      <c r="S32" s="92">
        <v>89.5</v>
      </c>
      <c r="T32" s="92">
        <v>86.6</v>
      </c>
      <c r="U32" s="92">
        <v>73.3</v>
      </c>
    </row>
    <row r="33" spans="1:21" ht="12.75">
      <c r="A33" s="103" t="s">
        <v>131</v>
      </c>
      <c r="B33" s="83">
        <v>14137002</v>
      </c>
      <c r="C33" s="91">
        <v>39374</v>
      </c>
      <c r="D33" s="90">
        <v>0.638888888888889</v>
      </c>
      <c r="E33" s="83"/>
      <c r="F33" s="83"/>
      <c r="G33" s="83"/>
      <c r="H33" s="104">
        <v>232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92">
        <v>75.1</v>
      </c>
    </row>
    <row r="34" spans="1:21" ht="12.75">
      <c r="A34" s="103" t="s">
        <v>132</v>
      </c>
      <c r="B34" s="83">
        <v>14137002</v>
      </c>
      <c r="C34" s="91">
        <v>39374</v>
      </c>
      <c r="D34" s="99">
        <v>0.7055555555555556</v>
      </c>
      <c r="E34" s="83"/>
      <c r="F34" s="83"/>
      <c r="G34" s="83"/>
      <c r="H34" s="104">
        <v>217</v>
      </c>
      <c r="I34" s="83"/>
      <c r="J34" s="83"/>
      <c r="K34" s="83"/>
      <c r="L34" s="83"/>
      <c r="M34" s="83"/>
      <c r="N34" s="83"/>
      <c r="O34" s="92">
        <v>100</v>
      </c>
      <c r="P34" s="92">
        <v>100</v>
      </c>
      <c r="Q34" s="92">
        <v>100</v>
      </c>
      <c r="R34" s="92">
        <v>93.293</v>
      </c>
      <c r="S34" s="92">
        <v>87.195</v>
      </c>
      <c r="T34" s="92">
        <v>84.146</v>
      </c>
      <c r="U34" s="92">
        <v>70.427</v>
      </c>
    </row>
    <row r="35" spans="1:21" ht="12.75">
      <c r="A35" s="103" t="s">
        <v>133</v>
      </c>
      <c r="B35" s="83">
        <v>14137002</v>
      </c>
      <c r="C35" s="91">
        <v>39374</v>
      </c>
      <c r="D35" s="99">
        <v>0.7118055555555555</v>
      </c>
      <c r="E35" s="83"/>
      <c r="F35" s="83"/>
      <c r="G35" s="83"/>
      <c r="H35" s="104">
        <v>247</v>
      </c>
      <c r="I35" s="83"/>
      <c r="J35" s="83"/>
      <c r="K35" s="83"/>
      <c r="L35" s="83"/>
      <c r="M35" s="83"/>
      <c r="N35" s="83"/>
      <c r="O35" s="92">
        <v>100</v>
      </c>
      <c r="P35" s="92">
        <v>100</v>
      </c>
      <c r="Q35" s="92">
        <v>100</v>
      </c>
      <c r="R35" s="92">
        <v>90.4</v>
      </c>
      <c r="S35" s="92">
        <v>82.08</v>
      </c>
      <c r="T35" s="92">
        <v>79.04</v>
      </c>
      <c r="U35" s="92">
        <v>64.64</v>
      </c>
    </row>
    <row r="36" spans="1:21" ht="12.75">
      <c r="A36" s="103" t="s">
        <v>134</v>
      </c>
      <c r="B36" s="83">
        <v>14137002</v>
      </c>
      <c r="C36" s="91">
        <v>39374</v>
      </c>
      <c r="D36" s="99">
        <v>0.7215277777777778</v>
      </c>
      <c r="E36" s="83"/>
      <c r="F36" s="83"/>
      <c r="G36" s="83"/>
      <c r="H36" s="104">
        <v>410</v>
      </c>
      <c r="I36" s="83"/>
      <c r="J36" s="83"/>
      <c r="K36" s="83"/>
      <c r="L36" s="83"/>
      <c r="M36" s="83"/>
      <c r="N36" s="83"/>
      <c r="O36" s="92">
        <v>100</v>
      </c>
      <c r="P36" s="92">
        <v>100</v>
      </c>
      <c r="Q36" s="92">
        <v>81.451</v>
      </c>
      <c r="R36" s="92">
        <v>64.473</v>
      </c>
      <c r="S36" s="92">
        <v>56.47</v>
      </c>
      <c r="T36" s="92">
        <v>52.805</v>
      </c>
      <c r="U36" s="92">
        <v>42.857</v>
      </c>
    </row>
    <row r="37" spans="1:21" ht="12.75">
      <c r="A37" s="103" t="s">
        <v>135</v>
      </c>
      <c r="B37" s="83">
        <v>14137002</v>
      </c>
      <c r="C37" s="91">
        <v>39374</v>
      </c>
      <c r="D37" s="99">
        <v>0.7256944444444445</v>
      </c>
      <c r="E37" s="83"/>
      <c r="F37" s="83"/>
      <c r="G37" s="83"/>
      <c r="H37" s="104">
        <v>282</v>
      </c>
      <c r="I37" s="83"/>
      <c r="J37" s="83"/>
      <c r="K37" s="83"/>
      <c r="L37" s="83"/>
      <c r="M37" s="83"/>
      <c r="N37" s="83"/>
      <c r="O37" s="92">
        <v>100</v>
      </c>
      <c r="P37" s="92">
        <v>100</v>
      </c>
      <c r="Q37" s="92">
        <v>100</v>
      </c>
      <c r="R37" s="92">
        <v>95.478</v>
      </c>
      <c r="S37" s="92">
        <v>92.219</v>
      </c>
      <c r="T37" s="92">
        <v>87.066</v>
      </c>
      <c r="U37" s="92">
        <v>74.238</v>
      </c>
    </row>
    <row r="38" spans="1:21" ht="12.75">
      <c r="A38" s="103" t="s">
        <v>136</v>
      </c>
      <c r="B38" s="83">
        <v>14137002</v>
      </c>
      <c r="C38" s="91">
        <v>39374</v>
      </c>
      <c r="D38" s="99">
        <v>0.7326388888888888</v>
      </c>
      <c r="E38" s="83"/>
      <c r="F38" s="83"/>
      <c r="G38" s="83"/>
      <c r="H38" s="104">
        <v>426</v>
      </c>
      <c r="I38" s="83"/>
      <c r="J38" s="83"/>
      <c r="K38" s="83"/>
      <c r="L38" s="83"/>
      <c r="M38" s="83"/>
      <c r="N38" s="83"/>
      <c r="O38" s="92">
        <v>100</v>
      </c>
      <c r="P38" s="92">
        <v>100</v>
      </c>
      <c r="Q38" s="92">
        <v>99.428</v>
      </c>
      <c r="R38" s="92">
        <v>90.486</v>
      </c>
      <c r="S38" s="92">
        <v>86.552</v>
      </c>
      <c r="T38" s="92">
        <v>82.546</v>
      </c>
      <c r="U38" s="92">
        <v>73.391</v>
      </c>
    </row>
    <row r="39" spans="1:21" ht="12.75">
      <c r="A39" s="103" t="s">
        <v>137</v>
      </c>
      <c r="B39" s="83">
        <v>14137002</v>
      </c>
      <c r="C39" s="91">
        <v>39374</v>
      </c>
      <c r="D39" s="99">
        <v>0.7361111111111112</v>
      </c>
      <c r="E39" s="83"/>
      <c r="F39" s="83"/>
      <c r="G39" s="83"/>
      <c r="H39" s="104">
        <v>705</v>
      </c>
      <c r="I39" s="83"/>
      <c r="J39" s="83"/>
      <c r="K39" s="83"/>
      <c r="L39" s="83"/>
      <c r="M39" s="83"/>
      <c r="N39" s="83"/>
      <c r="O39" s="92">
        <v>100</v>
      </c>
      <c r="P39" s="92">
        <v>95.524</v>
      </c>
      <c r="Q39" s="92">
        <v>82.751</v>
      </c>
      <c r="R39" s="92">
        <v>67.04</v>
      </c>
      <c r="S39" s="92">
        <v>61.818</v>
      </c>
      <c r="T39" s="92">
        <v>58.974</v>
      </c>
      <c r="U39" s="92">
        <v>52.914</v>
      </c>
    </row>
    <row r="40" spans="1:21" ht="12.75">
      <c r="A40" s="103" t="s">
        <v>138</v>
      </c>
      <c r="B40" s="83">
        <v>14137002</v>
      </c>
      <c r="C40" s="91">
        <v>39374</v>
      </c>
      <c r="D40" s="99">
        <v>0.7381944444444444</v>
      </c>
      <c r="E40" s="83"/>
      <c r="F40" s="83"/>
      <c r="G40" s="83"/>
      <c r="H40" s="104">
        <v>630</v>
      </c>
      <c r="I40" s="83"/>
      <c r="J40" s="83"/>
      <c r="K40" s="83"/>
      <c r="L40" s="83"/>
      <c r="M40" s="83"/>
      <c r="N40" s="83"/>
      <c r="O40" s="92">
        <v>100</v>
      </c>
      <c r="P40" s="92">
        <v>100</v>
      </c>
      <c r="Q40" s="92">
        <v>98.183</v>
      </c>
      <c r="R40" s="92">
        <v>91.277</v>
      </c>
      <c r="S40" s="92">
        <v>86.968</v>
      </c>
      <c r="T40" s="92">
        <v>84.268</v>
      </c>
      <c r="U40" s="92">
        <v>75.441</v>
      </c>
    </row>
    <row r="41" spans="1:21" ht="12.75">
      <c r="A41" s="103" t="s">
        <v>139</v>
      </c>
      <c r="B41" s="83">
        <v>14137002</v>
      </c>
      <c r="C41" s="91">
        <v>39374</v>
      </c>
      <c r="D41" s="99">
        <v>0.7395833333333334</v>
      </c>
      <c r="E41" s="83"/>
      <c r="F41" s="83"/>
      <c r="G41" s="83"/>
      <c r="H41" s="104">
        <v>966</v>
      </c>
      <c r="I41" s="83"/>
      <c r="J41" s="83"/>
      <c r="K41" s="83"/>
      <c r="L41" s="83"/>
      <c r="M41" s="83"/>
      <c r="N41" s="83"/>
      <c r="O41" s="92">
        <v>100</v>
      </c>
      <c r="P41" s="92">
        <v>100</v>
      </c>
      <c r="Q41" s="92">
        <v>99.211</v>
      </c>
      <c r="R41" s="92">
        <v>95.733</v>
      </c>
      <c r="S41" s="92">
        <v>91.144</v>
      </c>
      <c r="T41" s="92">
        <v>88.204</v>
      </c>
      <c r="U41" s="92">
        <v>77.232</v>
      </c>
    </row>
    <row r="42" spans="1:21" ht="12.75">
      <c r="A42" s="103" t="s">
        <v>140</v>
      </c>
      <c r="B42" s="83">
        <v>14137002</v>
      </c>
      <c r="C42" s="91">
        <v>39374</v>
      </c>
      <c r="D42" s="99">
        <v>0.7416666666666667</v>
      </c>
      <c r="E42" s="83"/>
      <c r="F42" s="83"/>
      <c r="G42" s="83"/>
      <c r="H42" s="104">
        <v>14860</v>
      </c>
      <c r="I42" s="83"/>
      <c r="J42" s="83"/>
      <c r="K42" s="83"/>
      <c r="L42" s="83"/>
      <c r="M42" s="83"/>
      <c r="N42" s="83"/>
      <c r="O42" s="92">
        <v>100</v>
      </c>
      <c r="P42" s="92">
        <v>100</v>
      </c>
      <c r="Q42" s="92">
        <v>99.304</v>
      </c>
      <c r="R42" s="92">
        <v>97.933</v>
      </c>
      <c r="S42" s="92">
        <v>94.514</v>
      </c>
      <c r="T42" s="92">
        <v>75.861</v>
      </c>
      <c r="U42" s="92">
        <v>52.427</v>
      </c>
    </row>
    <row r="43" spans="1:21" ht="12.75">
      <c r="A43" s="103" t="s">
        <v>141</v>
      </c>
      <c r="B43" s="83">
        <v>14137002</v>
      </c>
      <c r="C43" s="91">
        <v>39374</v>
      </c>
      <c r="D43" s="99">
        <v>0.7430555555555555</v>
      </c>
      <c r="E43" s="83"/>
      <c r="F43" s="83"/>
      <c r="G43" s="83"/>
      <c r="H43" s="104">
        <v>28192</v>
      </c>
      <c r="I43" s="83"/>
      <c r="J43" s="83"/>
      <c r="K43" s="83"/>
      <c r="L43" s="83"/>
      <c r="M43" s="83"/>
      <c r="N43" s="83"/>
      <c r="O43" s="92">
        <v>100</v>
      </c>
      <c r="P43" s="92">
        <v>100</v>
      </c>
      <c r="Q43" s="92">
        <v>98.643</v>
      </c>
      <c r="R43" s="92">
        <v>96.157</v>
      </c>
      <c r="S43" s="92">
        <v>84.436</v>
      </c>
      <c r="T43" s="92">
        <v>55.933</v>
      </c>
      <c r="U43" s="92">
        <v>34.985</v>
      </c>
    </row>
    <row r="44" spans="1:21" ht="12.75">
      <c r="A44" s="103" t="s">
        <v>142</v>
      </c>
      <c r="B44" s="83">
        <v>14137002</v>
      </c>
      <c r="C44" s="91">
        <v>39374</v>
      </c>
      <c r="D44" s="99">
        <v>0.7451388888888889</v>
      </c>
      <c r="E44" s="83"/>
      <c r="F44" s="83"/>
      <c r="G44" s="83"/>
      <c r="H44" s="104">
        <v>38192</v>
      </c>
      <c r="I44" s="83"/>
      <c r="J44" s="83"/>
      <c r="K44" s="83"/>
      <c r="L44" s="83"/>
      <c r="M44" s="83"/>
      <c r="N44" s="83"/>
      <c r="O44" s="92">
        <v>100</v>
      </c>
      <c r="P44" s="92">
        <v>100</v>
      </c>
      <c r="Q44" s="92">
        <v>99.309</v>
      </c>
      <c r="R44" s="92">
        <v>95.55</v>
      </c>
      <c r="S44" s="92">
        <v>75.299</v>
      </c>
      <c r="T44" s="92">
        <v>47.222</v>
      </c>
      <c r="U44" s="92">
        <v>28.228</v>
      </c>
    </row>
    <row r="45" spans="1:21" ht="12.75">
      <c r="A45" s="103" t="s">
        <v>143</v>
      </c>
      <c r="B45" s="83">
        <v>14137002</v>
      </c>
      <c r="C45" s="91">
        <v>39374</v>
      </c>
      <c r="D45" s="99">
        <v>0.7465277777777778</v>
      </c>
      <c r="E45" s="83"/>
      <c r="F45" s="83"/>
      <c r="G45" s="83"/>
      <c r="H45" s="104">
        <v>33526</v>
      </c>
      <c r="I45" s="83"/>
      <c r="J45" s="83"/>
      <c r="K45" s="83"/>
      <c r="L45" s="83"/>
      <c r="M45" s="83"/>
      <c r="N45" s="83"/>
      <c r="O45" s="92">
        <v>100</v>
      </c>
      <c r="P45" s="92">
        <v>100</v>
      </c>
      <c r="Q45" s="92">
        <v>99.799</v>
      </c>
      <c r="R45" s="92">
        <v>96.87</v>
      </c>
      <c r="S45" s="92">
        <v>81.059</v>
      </c>
      <c r="T45" s="92">
        <v>55.535</v>
      </c>
      <c r="U45" s="92">
        <v>32.375</v>
      </c>
    </row>
    <row r="46" spans="1:21" ht="12.75">
      <c r="A46" s="103" t="s">
        <v>144</v>
      </c>
      <c r="B46" s="83">
        <v>14137002</v>
      </c>
      <c r="C46" s="91">
        <v>39374</v>
      </c>
      <c r="D46" s="99">
        <v>0.748611111111111</v>
      </c>
      <c r="E46" s="83"/>
      <c r="F46" s="83"/>
      <c r="G46" s="83"/>
      <c r="H46" s="104">
        <v>37639</v>
      </c>
      <c r="I46" s="83"/>
      <c r="J46" s="83"/>
      <c r="K46" s="83"/>
      <c r="L46" s="83"/>
      <c r="M46" s="83"/>
      <c r="N46" s="83"/>
      <c r="O46" s="92">
        <v>100</v>
      </c>
      <c r="P46" s="92">
        <v>100</v>
      </c>
      <c r="Q46" s="92">
        <v>99.783</v>
      </c>
      <c r="R46" s="92">
        <v>97.881</v>
      </c>
      <c r="S46" s="92">
        <v>89.621</v>
      </c>
      <c r="T46" s="92">
        <v>72.689</v>
      </c>
      <c r="U46" s="92">
        <v>44.155</v>
      </c>
    </row>
    <row r="47" spans="1:21" ht="12.75">
      <c r="A47" s="103" t="s">
        <v>145</v>
      </c>
      <c r="B47" s="83">
        <v>14137002</v>
      </c>
      <c r="C47" s="91">
        <v>39374</v>
      </c>
      <c r="D47" s="99">
        <v>0.75</v>
      </c>
      <c r="E47" s="83"/>
      <c r="F47" s="83"/>
      <c r="G47" s="83"/>
      <c r="H47" s="104">
        <v>41790</v>
      </c>
      <c r="I47" s="83"/>
      <c r="J47" s="83"/>
      <c r="K47" s="83"/>
      <c r="L47" s="83"/>
      <c r="M47" s="83"/>
      <c r="N47" s="83"/>
      <c r="O47" s="92">
        <v>100</v>
      </c>
      <c r="P47" s="92">
        <v>100</v>
      </c>
      <c r="Q47" s="92">
        <v>100</v>
      </c>
      <c r="R47" s="92">
        <v>98.991</v>
      </c>
      <c r="S47" s="92">
        <v>92.128</v>
      </c>
      <c r="T47" s="92">
        <v>76.676</v>
      </c>
      <c r="U47" s="92">
        <v>47.236</v>
      </c>
    </row>
    <row r="48" spans="1:21" ht="12.75">
      <c r="A48" s="103" t="s">
        <v>146</v>
      </c>
      <c r="B48" s="83">
        <v>14137002</v>
      </c>
      <c r="C48" s="91">
        <v>39374</v>
      </c>
      <c r="D48" s="99">
        <v>0.7506944444444444</v>
      </c>
      <c r="E48" s="83"/>
      <c r="F48" s="83"/>
      <c r="G48" s="83"/>
      <c r="H48" s="104">
        <v>44319</v>
      </c>
      <c r="I48" s="83"/>
      <c r="J48" s="83"/>
      <c r="K48" s="83"/>
      <c r="L48" s="83"/>
      <c r="M48" s="83"/>
      <c r="N48" s="83"/>
      <c r="O48" s="92">
        <v>100</v>
      </c>
      <c r="P48" s="92">
        <v>100</v>
      </c>
      <c r="Q48" s="92">
        <v>99.905</v>
      </c>
      <c r="R48" s="92">
        <v>98.99</v>
      </c>
      <c r="S48" s="92">
        <v>92.564</v>
      </c>
      <c r="T48" s="92">
        <v>77.076</v>
      </c>
      <c r="U48" s="92">
        <v>50.284</v>
      </c>
    </row>
    <row r="49" spans="1:21" ht="12.75">
      <c r="A49" s="103" t="s">
        <v>147</v>
      </c>
      <c r="B49" s="83">
        <v>14137002</v>
      </c>
      <c r="C49" s="91">
        <v>39374</v>
      </c>
      <c r="D49" s="99">
        <v>0.751388888888889</v>
      </c>
      <c r="E49" s="83"/>
      <c r="F49" s="83"/>
      <c r="G49" s="83"/>
      <c r="H49" s="104">
        <v>48862</v>
      </c>
      <c r="I49" s="83"/>
      <c r="J49" s="83"/>
      <c r="K49" s="83"/>
      <c r="L49" s="83"/>
      <c r="M49" s="83"/>
      <c r="N49" s="83"/>
      <c r="O49" s="92">
        <v>100</v>
      </c>
      <c r="P49" s="92">
        <v>100</v>
      </c>
      <c r="Q49" s="92">
        <v>99.083</v>
      </c>
      <c r="R49" s="92">
        <v>95.829</v>
      </c>
      <c r="S49" s="92">
        <v>84.659</v>
      </c>
      <c r="T49" s="92">
        <v>67.102</v>
      </c>
      <c r="U49" s="92">
        <v>43.68</v>
      </c>
    </row>
    <row r="50" spans="1:21" ht="12.75">
      <c r="A50" s="103" t="s">
        <v>148</v>
      </c>
      <c r="B50" s="83">
        <v>14137002</v>
      </c>
      <c r="C50" s="91">
        <v>39374</v>
      </c>
      <c r="D50" s="99">
        <v>0.7541666666666668</v>
      </c>
      <c r="E50" s="83"/>
      <c r="F50" s="83"/>
      <c r="G50" s="83"/>
      <c r="H50" s="104">
        <v>38152</v>
      </c>
      <c r="I50" s="83"/>
      <c r="J50" s="83"/>
      <c r="K50" s="83"/>
      <c r="L50" s="83"/>
      <c r="M50" s="83"/>
      <c r="N50" s="83"/>
      <c r="O50" s="92">
        <v>100</v>
      </c>
      <c r="P50" s="92">
        <v>100</v>
      </c>
      <c r="Q50" s="92">
        <v>99.867</v>
      </c>
      <c r="R50" s="92">
        <v>98.648</v>
      </c>
      <c r="S50" s="92">
        <v>89.523</v>
      </c>
      <c r="T50" s="92">
        <v>68.797</v>
      </c>
      <c r="U50" s="92">
        <v>44.64</v>
      </c>
    </row>
    <row r="51" spans="1:21" ht="12.75">
      <c r="A51" s="103" t="s">
        <v>149</v>
      </c>
      <c r="B51" s="83">
        <v>14137002</v>
      </c>
      <c r="C51" s="91">
        <v>39374</v>
      </c>
      <c r="D51" s="99">
        <v>0.75625</v>
      </c>
      <c r="E51" s="83"/>
      <c r="F51" s="83"/>
      <c r="G51" s="83"/>
      <c r="H51" s="104">
        <v>16289</v>
      </c>
      <c r="I51" s="83"/>
      <c r="J51" s="83"/>
      <c r="K51" s="83"/>
      <c r="L51" s="83"/>
      <c r="M51" s="83"/>
      <c r="N51" s="83"/>
      <c r="O51" s="92">
        <v>100</v>
      </c>
      <c r="P51" s="92">
        <v>100</v>
      </c>
      <c r="Q51" s="92">
        <v>99.927</v>
      </c>
      <c r="R51" s="92">
        <v>99.219</v>
      </c>
      <c r="S51" s="92">
        <v>91.442</v>
      </c>
      <c r="T51" s="92">
        <v>74.404</v>
      </c>
      <c r="U51" s="92">
        <v>53.656</v>
      </c>
    </row>
    <row r="52" spans="1:21" ht="12.75">
      <c r="A52" s="103" t="s">
        <v>150</v>
      </c>
      <c r="B52" s="83">
        <v>14137002</v>
      </c>
      <c r="C52" s="91">
        <v>39374</v>
      </c>
      <c r="D52" s="99">
        <v>0.7597222222222223</v>
      </c>
      <c r="E52" s="83"/>
      <c r="F52" s="83"/>
      <c r="G52" s="83"/>
      <c r="H52" s="104">
        <v>15437</v>
      </c>
      <c r="I52" s="83"/>
      <c r="J52" s="83"/>
      <c r="K52" s="83"/>
      <c r="L52" s="83"/>
      <c r="M52" s="83"/>
      <c r="N52" s="83"/>
      <c r="O52" s="92">
        <v>100</v>
      </c>
      <c r="P52" s="92">
        <v>100</v>
      </c>
      <c r="Q52" s="92">
        <v>99.789</v>
      </c>
      <c r="R52" s="92">
        <v>96.831</v>
      </c>
      <c r="S52" s="92">
        <v>73.501</v>
      </c>
      <c r="T52" s="92">
        <v>45.011</v>
      </c>
      <c r="U52" s="92">
        <v>27.516</v>
      </c>
    </row>
    <row r="53" spans="1:21" ht="12.75">
      <c r="A53" s="103" t="s">
        <v>151</v>
      </c>
      <c r="B53" s="83">
        <v>14137002</v>
      </c>
      <c r="C53" s="91">
        <v>39374</v>
      </c>
      <c r="D53" s="99">
        <v>0.7611111111111111</v>
      </c>
      <c r="E53" s="83"/>
      <c r="F53" s="83"/>
      <c r="G53" s="83"/>
      <c r="H53" s="104">
        <v>19244</v>
      </c>
      <c r="I53" s="83"/>
      <c r="J53" s="83"/>
      <c r="K53" s="83"/>
      <c r="L53" s="83"/>
      <c r="M53" s="83"/>
      <c r="N53" s="83"/>
      <c r="O53" s="92">
        <v>100</v>
      </c>
      <c r="P53" s="92">
        <v>100</v>
      </c>
      <c r="Q53" s="92">
        <v>99.684</v>
      </c>
      <c r="R53" s="92">
        <v>96.435</v>
      </c>
      <c r="S53" s="92">
        <v>66.828</v>
      </c>
      <c r="T53" s="92">
        <v>35.366</v>
      </c>
      <c r="U53" s="92">
        <v>21.447</v>
      </c>
    </row>
    <row r="54" spans="1:21" ht="12.75">
      <c r="A54" s="103" t="s">
        <v>152</v>
      </c>
      <c r="B54" s="83">
        <v>14137002</v>
      </c>
      <c r="C54" s="91">
        <v>39374</v>
      </c>
      <c r="D54" s="99">
        <v>0.8708333333333332</v>
      </c>
      <c r="E54" s="83"/>
      <c r="F54" s="83"/>
      <c r="G54" s="83"/>
      <c r="H54" s="104">
        <v>8175</v>
      </c>
      <c r="I54" s="83"/>
      <c r="J54" s="83"/>
      <c r="K54" s="83"/>
      <c r="L54" s="83"/>
      <c r="M54" s="83"/>
      <c r="N54" s="83"/>
      <c r="O54" s="92">
        <v>100</v>
      </c>
      <c r="P54" s="92">
        <v>100</v>
      </c>
      <c r="Q54" s="92">
        <v>97.528</v>
      </c>
      <c r="R54" s="92">
        <v>80.055</v>
      </c>
      <c r="S54" s="92">
        <v>36.895</v>
      </c>
      <c r="T54" s="92">
        <v>17.591</v>
      </c>
      <c r="U54" s="92">
        <v>10.224</v>
      </c>
    </row>
    <row r="55" spans="1:21" ht="12.75">
      <c r="A55" s="103" t="s">
        <v>153</v>
      </c>
      <c r="B55" s="83">
        <v>14137002</v>
      </c>
      <c r="C55" s="91">
        <v>39374</v>
      </c>
      <c r="D55" s="99">
        <v>0.8729166666666667</v>
      </c>
      <c r="E55" s="83"/>
      <c r="F55" s="83"/>
      <c r="G55" s="83"/>
      <c r="H55" s="104">
        <v>7449</v>
      </c>
      <c r="I55" s="83"/>
      <c r="J55" s="83"/>
      <c r="K55" s="83"/>
      <c r="L55" s="83"/>
      <c r="M55" s="83"/>
      <c r="N55" s="83"/>
      <c r="O55" s="92">
        <v>100</v>
      </c>
      <c r="P55" s="92">
        <v>100</v>
      </c>
      <c r="Q55" s="92">
        <v>98.49</v>
      </c>
      <c r="R55" s="92">
        <v>83.596</v>
      </c>
      <c r="S55" s="92">
        <v>41.709</v>
      </c>
      <c r="T55" s="92">
        <v>19.503</v>
      </c>
      <c r="U55" s="92">
        <v>11.517</v>
      </c>
    </row>
    <row r="56" spans="1:21" ht="12.75">
      <c r="A56" s="103" t="s">
        <v>154</v>
      </c>
      <c r="B56" s="83">
        <v>14137002</v>
      </c>
      <c r="C56" s="91">
        <v>39374</v>
      </c>
      <c r="D56" s="99">
        <v>0.875</v>
      </c>
      <c r="E56" s="83"/>
      <c r="F56" s="83"/>
      <c r="G56" s="83"/>
      <c r="H56" s="104">
        <v>5734</v>
      </c>
      <c r="I56" s="83"/>
      <c r="J56" s="83"/>
      <c r="K56" s="83"/>
      <c r="L56" s="83"/>
      <c r="M56" s="83"/>
      <c r="N56" s="83"/>
      <c r="O56" s="92">
        <v>100</v>
      </c>
      <c r="P56" s="92">
        <v>100</v>
      </c>
      <c r="Q56" s="92">
        <v>99.377</v>
      </c>
      <c r="R56" s="92">
        <v>86.548</v>
      </c>
      <c r="S56" s="92">
        <v>42.485</v>
      </c>
      <c r="T56" s="92">
        <v>18.486</v>
      </c>
      <c r="U56" s="92">
        <v>10.715</v>
      </c>
    </row>
    <row r="57" spans="1:21" ht="12.75">
      <c r="A57" s="103" t="s">
        <v>155</v>
      </c>
      <c r="B57" s="83">
        <v>14137002</v>
      </c>
      <c r="C57" s="91">
        <v>39374</v>
      </c>
      <c r="D57" s="99">
        <v>0.8770833333333333</v>
      </c>
      <c r="E57" s="83"/>
      <c r="F57" s="83"/>
      <c r="G57" s="83"/>
      <c r="H57" s="104">
        <v>5870</v>
      </c>
      <c r="I57" s="83"/>
      <c r="J57" s="83"/>
      <c r="K57" s="83"/>
      <c r="L57" s="83"/>
      <c r="M57" s="83"/>
      <c r="N57" s="83"/>
      <c r="O57" s="92">
        <v>100</v>
      </c>
      <c r="P57" s="92">
        <v>100</v>
      </c>
      <c r="Q57" s="92">
        <v>99.208</v>
      </c>
      <c r="R57" s="92">
        <v>84.864</v>
      </c>
      <c r="S57" s="92">
        <v>45.317</v>
      </c>
      <c r="T57" s="92">
        <v>23.161</v>
      </c>
      <c r="U57" s="92">
        <v>14.472</v>
      </c>
    </row>
    <row r="58" spans="1:21" ht="12.75">
      <c r="A58" s="103" t="s">
        <v>156</v>
      </c>
      <c r="B58" s="83">
        <v>14137002</v>
      </c>
      <c r="C58" s="91">
        <v>39374</v>
      </c>
      <c r="D58" s="99">
        <v>0.9479166666666666</v>
      </c>
      <c r="E58" s="83"/>
      <c r="F58" s="83"/>
      <c r="G58" s="83"/>
      <c r="H58" s="104">
        <v>9296</v>
      </c>
      <c r="I58" s="83"/>
      <c r="J58" s="83"/>
      <c r="K58" s="83"/>
      <c r="L58" s="83"/>
      <c r="M58" s="83"/>
      <c r="N58" s="83"/>
      <c r="O58" s="92">
        <v>100</v>
      </c>
      <c r="P58" s="92">
        <v>97.697</v>
      </c>
      <c r="Q58" s="92">
        <v>87.756</v>
      </c>
      <c r="R58" s="92">
        <v>52.522</v>
      </c>
      <c r="S58" s="92">
        <v>22.826</v>
      </c>
      <c r="T58" s="92">
        <v>12.057</v>
      </c>
      <c r="U58" s="92">
        <v>7.425</v>
      </c>
    </row>
    <row r="59" spans="1:21" ht="12.75">
      <c r="A59" s="84" t="s">
        <v>157</v>
      </c>
      <c r="B59" s="83">
        <v>14137002</v>
      </c>
      <c r="C59" s="89">
        <v>39375</v>
      </c>
      <c r="D59" s="90">
        <v>0.5902777777777778</v>
      </c>
      <c r="E59" s="83"/>
      <c r="F59" s="83"/>
      <c r="G59" s="83"/>
      <c r="H59" s="104">
        <v>8791</v>
      </c>
      <c r="I59" s="83"/>
      <c r="J59" s="83"/>
      <c r="K59" s="83"/>
      <c r="L59" s="83"/>
      <c r="M59" s="83"/>
      <c r="N59" s="92">
        <v>100</v>
      </c>
      <c r="O59" s="92">
        <v>99.495</v>
      </c>
      <c r="P59" s="92">
        <v>94.708</v>
      </c>
      <c r="Q59" s="92">
        <v>74.554</v>
      </c>
      <c r="R59" s="92">
        <v>38.593</v>
      </c>
      <c r="S59" s="92">
        <v>19.624</v>
      </c>
      <c r="T59" s="92">
        <v>10.026</v>
      </c>
      <c r="U59" s="92">
        <v>5.318</v>
      </c>
    </row>
    <row r="60" spans="1:21" ht="12.75">
      <c r="A60" s="84" t="s">
        <v>158</v>
      </c>
      <c r="B60" s="83">
        <v>14137002</v>
      </c>
      <c r="C60" s="89">
        <v>39375</v>
      </c>
      <c r="D60" s="90">
        <v>0.6041666666666666</v>
      </c>
      <c r="E60" s="83"/>
      <c r="F60" s="83"/>
      <c r="G60" s="83"/>
      <c r="H60" s="104">
        <v>9244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92">
        <v>4.1</v>
      </c>
    </row>
    <row r="61" spans="1:21" ht="12.75">
      <c r="A61" s="84" t="s">
        <v>159</v>
      </c>
      <c r="B61" s="83">
        <v>14137002</v>
      </c>
      <c r="C61" s="105">
        <v>39376</v>
      </c>
      <c r="D61" s="99">
        <v>0.5194444444444445</v>
      </c>
      <c r="E61" s="106">
        <v>0.8616</v>
      </c>
      <c r="F61" s="106"/>
      <c r="G61" s="106"/>
      <c r="H61" s="92">
        <v>5838.8</v>
      </c>
      <c r="I61" s="92">
        <v>100</v>
      </c>
      <c r="J61" s="92">
        <v>100</v>
      </c>
      <c r="K61" s="92">
        <v>100</v>
      </c>
      <c r="L61" s="92">
        <v>100</v>
      </c>
      <c r="M61" s="92">
        <v>100</v>
      </c>
      <c r="N61" s="92">
        <v>100</v>
      </c>
      <c r="O61" s="92">
        <v>100</v>
      </c>
      <c r="P61" s="92">
        <v>100</v>
      </c>
      <c r="Q61" s="92">
        <v>80.327</v>
      </c>
      <c r="R61" s="92">
        <v>40.007</v>
      </c>
      <c r="S61" s="92">
        <v>22.191</v>
      </c>
      <c r="T61" s="92">
        <v>13.51</v>
      </c>
      <c r="U61" s="92">
        <v>7.382</v>
      </c>
    </row>
    <row r="62" spans="1:21" ht="12.75">
      <c r="A62" s="84" t="s">
        <v>160</v>
      </c>
      <c r="B62" s="83">
        <v>14137002</v>
      </c>
      <c r="C62" s="105">
        <v>39376</v>
      </c>
      <c r="D62" s="99">
        <v>0.5208333333333334</v>
      </c>
      <c r="E62" s="106">
        <v>0.861</v>
      </c>
      <c r="F62" s="106"/>
      <c r="G62" s="106"/>
      <c r="H62" s="92">
        <v>2858.9</v>
      </c>
      <c r="I62" s="92">
        <v>100</v>
      </c>
      <c r="J62" s="92">
        <v>100</v>
      </c>
      <c r="K62" s="92">
        <v>100</v>
      </c>
      <c r="L62" s="92">
        <v>100</v>
      </c>
      <c r="M62" s="92">
        <v>100</v>
      </c>
      <c r="N62" s="92">
        <v>100</v>
      </c>
      <c r="O62" s="92">
        <v>100</v>
      </c>
      <c r="P62" s="92">
        <v>100</v>
      </c>
      <c r="Q62" s="92">
        <v>94.413</v>
      </c>
      <c r="R62" s="92">
        <v>70.383</v>
      </c>
      <c r="S62" s="92">
        <v>48.014</v>
      </c>
      <c r="T62" s="92">
        <v>32.102</v>
      </c>
      <c r="U62" s="92">
        <v>17.933</v>
      </c>
    </row>
    <row r="63" spans="1:25" ht="12.75">
      <c r="A63" s="84" t="s">
        <v>161</v>
      </c>
      <c r="B63" s="83">
        <v>14137002</v>
      </c>
      <c r="C63" s="105">
        <v>39376</v>
      </c>
      <c r="D63" s="99">
        <v>0.5229166666666667</v>
      </c>
      <c r="E63" s="106">
        <v>1.8417</v>
      </c>
      <c r="F63" s="106"/>
      <c r="G63" s="106"/>
      <c r="H63" s="92">
        <v>9087.9</v>
      </c>
      <c r="I63" s="92">
        <v>100</v>
      </c>
      <c r="J63" s="92">
        <v>100</v>
      </c>
      <c r="K63" s="92">
        <v>100</v>
      </c>
      <c r="L63" s="92">
        <v>100</v>
      </c>
      <c r="M63" s="92">
        <v>100</v>
      </c>
      <c r="N63" s="92">
        <v>100</v>
      </c>
      <c r="O63" s="92">
        <v>100</v>
      </c>
      <c r="P63" s="92">
        <v>100</v>
      </c>
      <c r="Q63" s="92">
        <v>94</v>
      </c>
      <c r="R63" s="92">
        <v>56.171</v>
      </c>
      <c r="S63" s="92">
        <v>25.048</v>
      </c>
      <c r="T63" s="92">
        <v>13.699</v>
      </c>
      <c r="U63" s="92">
        <v>7.216</v>
      </c>
      <c r="Y63" s="97"/>
    </row>
    <row r="64" spans="1:21" ht="12.75">
      <c r="A64" s="84" t="s">
        <v>162</v>
      </c>
      <c r="B64" s="83">
        <v>14137002</v>
      </c>
      <c r="C64" s="105">
        <v>39376</v>
      </c>
      <c r="D64" s="99">
        <v>0.525</v>
      </c>
      <c r="E64" s="106">
        <v>1.5017</v>
      </c>
      <c r="F64" s="106"/>
      <c r="G64" s="106"/>
      <c r="H64" s="92">
        <v>9684.3</v>
      </c>
      <c r="I64" s="92">
        <v>100</v>
      </c>
      <c r="J64" s="92">
        <v>100</v>
      </c>
      <c r="K64" s="92">
        <v>100</v>
      </c>
      <c r="L64" s="92">
        <v>100</v>
      </c>
      <c r="M64" s="92">
        <v>100</v>
      </c>
      <c r="N64" s="92">
        <v>100</v>
      </c>
      <c r="O64" s="92">
        <v>100</v>
      </c>
      <c r="P64" s="92">
        <v>99.014</v>
      </c>
      <c r="Q64" s="92">
        <v>90.677</v>
      </c>
      <c r="R64" s="92">
        <v>57.189</v>
      </c>
      <c r="S64" s="92">
        <v>24.519</v>
      </c>
      <c r="T64" s="92">
        <v>12.433</v>
      </c>
      <c r="U64" s="92">
        <v>5.747</v>
      </c>
    </row>
    <row r="65" spans="1:21" ht="12.75">
      <c r="A65" s="84" t="s">
        <v>163</v>
      </c>
      <c r="B65" s="83">
        <v>14137002</v>
      </c>
      <c r="C65" s="105">
        <v>39376</v>
      </c>
      <c r="D65" s="99">
        <v>0.5263888888888889</v>
      </c>
      <c r="E65" s="106">
        <v>0.3842</v>
      </c>
      <c r="F65" s="106"/>
      <c r="G65" s="106"/>
      <c r="H65" s="92">
        <v>3074.6</v>
      </c>
      <c r="I65" s="92">
        <v>100</v>
      </c>
      <c r="J65" s="92">
        <v>100</v>
      </c>
      <c r="K65" s="92">
        <v>100</v>
      </c>
      <c r="L65" s="92">
        <v>100</v>
      </c>
      <c r="M65" s="92">
        <v>100</v>
      </c>
      <c r="N65" s="92">
        <v>100</v>
      </c>
      <c r="O65" s="92">
        <v>100</v>
      </c>
      <c r="P65" s="92">
        <v>100</v>
      </c>
      <c r="Q65" s="92">
        <v>99.662</v>
      </c>
      <c r="R65" s="92">
        <v>86.439</v>
      </c>
      <c r="S65" s="92">
        <v>52.447</v>
      </c>
      <c r="T65" s="92">
        <v>28.24</v>
      </c>
      <c r="U65" s="92">
        <v>13.431</v>
      </c>
    </row>
    <row r="66" spans="1:25" ht="12.75">
      <c r="A66" s="84" t="s">
        <v>164</v>
      </c>
      <c r="B66" s="83">
        <v>14137002</v>
      </c>
      <c r="C66" s="105">
        <v>39376</v>
      </c>
      <c r="D66" s="99">
        <v>0.5277777777777778</v>
      </c>
      <c r="E66" s="106">
        <v>0.6165</v>
      </c>
      <c r="F66" s="106"/>
      <c r="G66" s="106"/>
      <c r="H66" s="92">
        <v>5489</v>
      </c>
      <c r="I66" s="92">
        <v>100</v>
      </c>
      <c r="J66" s="92">
        <v>100</v>
      </c>
      <c r="K66" s="92">
        <v>100</v>
      </c>
      <c r="L66" s="92">
        <v>100</v>
      </c>
      <c r="M66" s="92">
        <v>100</v>
      </c>
      <c r="N66" s="92">
        <v>100</v>
      </c>
      <c r="O66" s="92">
        <v>100</v>
      </c>
      <c r="P66" s="92">
        <v>91.614</v>
      </c>
      <c r="Q66" s="92">
        <v>65.758</v>
      </c>
      <c r="R66" s="92">
        <v>35.101</v>
      </c>
      <c r="S66" s="92">
        <v>24.12</v>
      </c>
      <c r="T66" s="92">
        <v>15.718</v>
      </c>
      <c r="U66" s="92">
        <v>8.84</v>
      </c>
      <c r="Y66" s="97"/>
    </row>
    <row r="67" spans="1:25" ht="12.75">
      <c r="A67" s="84" t="s">
        <v>165</v>
      </c>
      <c r="B67" s="83">
        <v>14137002</v>
      </c>
      <c r="C67" s="105">
        <v>39376</v>
      </c>
      <c r="D67" s="99">
        <v>0.5277777777777778</v>
      </c>
      <c r="E67" s="106">
        <v>0.4159</v>
      </c>
      <c r="F67" s="106"/>
      <c r="G67" s="106"/>
      <c r="H67" s="92">
        <v>2038.3</v>
      </c>
      <c r="I67" s="92">
        <v>100</v>
      </c>
      <c r="J67" s="92">
        <v>100</v>
      </c>
      <c r="K67" s="92">
        <v>100</v>
      </c>
      <c r="L67" s="92">
        <v>100</v>
      </c>
      <c r="M67" s="92">
        <v>100</v>
      </c>
      <c r="N67" s="92">
        <v>100</v>
      </c>
      <c r="O67" s="92">
        <v>100</v>
      </c>
      <c r="P67" s="92">
        <v>100</v>
      </c>
      <c r="Q67" s="92">
        <v>98.197</v>
      </c>
      <c r="R67" s="92">
        <v>87.882</v>
      </c>
      <c r="S67" s="92">
        <v>64.799</v>
      </c>
      <c r="T67" s="92">
        <v>40.154</v>
      </c>
      <c r="U67" s="92">
        <v>19.909</v>
      </c>
      <c r="Y67" s="100"/>
    </row>
    <row r="68" spans="1:25" ht="12.75">
      <c r="A68" s="84" t="s">
        <v>166</v>
      </c>
      <c r="B68" s="83">
        <v>14137002</v>
      </c>
      <c r="C68" s="105">
        <v>39376</v>
      </c>
      <c r="D68" s="99">
        <v>0.5298611111111111</v>
      </c>
      <c r="E68" s="106">
        <v>3.5937</v>
      </c>
      <c r="F68" s="106"/>
      <c r="G68" s="106"/>
      <c r="H68" s="92">
        <v>7838.6</v>
      </c>
      <c r="I68" s="92">
        <v>100</v>
      </c>
      <c r="J68" s="92">
        <v>100</v>
      </c>
      <c r="K68" s="92">
        <v>100</v>
      </c>
      <c r="L68" s="92">
        <v>100</v>
      </c>
      <c r="M68" s="92">
        <v>100</v>
      </c>
      <c r="N68" s="92">
        <v>100</v>
      </c>
      <c r="O68" s="92">
        <v>100</v>
      </c>
      <c r="P68" s="92">
        <v>99.438</v>
      </c>
      <c r="Q68" s="92">
        <v>92.576</v>
      </c>
      <c r="R68" s="92">
        <v>60.403</v>
      </c>
      <c r="S68" s="92">
        <v>25.742</v>
      </c>
      <c r="T68" s="92">
        <v>11.885</v>
      </c>
      <c r="U68" s="92">
        <v>5.743</v>
      </c>
      <c r="Y68" s="97"/>
    </row>
    <row r="69" spans="1:25" ht="12.75">
      <c r="A69" s="84" t="s">
        <v>167</v>
      </c>
      <c r="B69" s="83">
        <v>14137002</v>
      </c>
      <c r="C69" s="105">
        <v>39376</v>
      </c>
      <c r="D69" s="99">
        <v>0.53125</v>
      </c>
      <c r="E69" s="106">
        <v>8.8155</v>
      </c>
      <c r="F69" s="106"/>
      <c r="G69" s="106"/>
      <c r="H69" s="92">
        <v>10167.7</v>
      </c>
      <c r="I69" s="92">
        <v>100</v>
      </c>
      <c r="J69" s="92">
        <v>100</v>
      </c>
      <c r="K69" s="92">
        <v>100</v>
      </c>
      <c r="L69" s="92">
        <v>100</v>
      </c>
      <c r="M69" s="92">
        <v>100</v>
      </c>
      <c r="N69" s="92">
        <v>100</v>
      </c>
      <c r="O69" s="92">
        <v>100</v>
      </c>
      <c r="P69" s="92">
        <v>98.423</v>
      </c>
      <c r="Q69" s="92">
        <v>87.723</v>
      </c>
      <c r="R69" s="92">
        <v>41.581</v>
      </c>
      <c r="S69" s="92">
        <v>15.374</v>
      </c>
      <c r="T69" s="92">
        <v>8.293</v>
      </c>
      <c r="U69" s="92">
        <v>4.355</v>
      </c>
      <c r="Y69" s="100"/>
    </row>
    <row r="70" spans="1:25" ht="12.75">
      <c r="A70" s="84" t="s">
        <v>168</v>
      </c>
      <c r="B70" s="83">
        <v>14137002</v>
      </c>
      <c r="C70" s="105">
        <v>39376</v>
      </c>
      <c r="D70" s="99">
        <v>0.5333333333333333</v>
      </c>
      <c r="E70" s="106">
        <v>1.4485</v>
      </c>
      <c r="F70" s="106"/>
      <c r="G70" s="106"/>
      <c r="H70" s="92">
        <v>3758.5</v>
      </c>
      <c r="I70" s="92">
        <v>100</v>
      </c>
      <c r="J70" s="92">
        <v>100</v>
      </c>
      <c r="K70" s="92">
        <v>100</v>
      </c>
      <c r="L70" s="92">
        <v>100</v>
      </c>
      <c r="M70" s="92">
        <v>100</v>
      </c>
      <c r="N70" s="92">
        <v>100</v>
      </c>
      <c r="O70" s="92">
        <v>100</v>
      </c>
      <c r="P70" s="92">
        <v>98.709</v>
      </c>
      <c r="Q70" s="92">
        <v>79.696</v>
      </c>
      <c r="R70" s="92">
        <v>58.833</v>
      </c>
      <c r="S70" s="92">
        <v>43.769</v>
      </c>
      <c r="T70" s="92">
        <v>32.24</v>
      </c>
      <c r="U70" s="92">
        <v>19.489</v>
      </c>
      <c r="Y70" s="100"/>
    </row>
    <row r="71" spans="1:21" ht="12.75">
      <c r="A71" s="84" t="s">
        <v>169</v>
      </c>
      <c r="B71" s="83">
        <v>14137002</v>
      </c>
      <c r="C71" s="105">
        <v>39376</v>
      </c>
      <c r="D71" s="99">
        <v>0.5347222222222222</v>
      </c>
      <c r="E71" s="106">
        <v>0.8668</v>
      </c>
      <c r="F71" s="106"/>
      <c r="G71" s="106"/>
      <c r="H71" s="92">
        <v>3430.7</v>
      </c>
      <c r="I71" s="92">
        <v>100</v>
      </c>
      <c r="J71" s="92">
        <v>100</v>
      </c>
      <c r="K71" s="92">
        <v>100</v>
      </c>
      <c r="L71" s="92">
        <v>100</v>
      </c>
      <c r="M71" s="92">
        <v>100</v>
      </c>
      <c r="N71" s="92">
        <v>100</v>
      </c>
      <c r="O71" s="92">
        <v>100</v>
      </c>
      <c r="P71" s="92">
        <v>99.169</v>
      </c>
      <c r="Q71" s="92">
        <v>86.283</v>
      </c>
      <c r="R71" s="92">
        <v>63.233</v>
      </c>
      <c r="S71" s="92">
        <v>41.613</v>
      </c>
      <c r="T71" s="92">
        <v>27.377</v>
      </c>
      <c r="U71" s="92">
        <v>15.021</v>
      </c>
    </row>
    <row r="72" spans="1:21" ht="12.75">
      <c r="A72" s="84" t="s">
        <v>170</v>
      </c>
      <c r="B72" s="83">
        <v>14137002</v>
      </c>
      <c r="C72" s="105">
        <v>39376</v>
      </c>
      <c r="D72" s="99">
        <v>0.5368055555555555</v>
      </c>
      <c r="E72" s="106">
        <v>0.4644</v>
      </c>
      <c r="F72" s="106"/>
      <c r="G72" s="106"/>
      <c r="H72" s="92">
        <v>2391.2</v>
      </c>
      <c r="I72" s="92">
        <v>100</v>
      </c>
      <c r="J72" s="92">
        <v>100</v>
      </c>
      <c r="K72" s="92">
        <v>100</v>
      </c>
      <c r="L72" s="92">
        <v>100</v>
      </c>
      <c r="M72" s="92">
        <v>100</v>
      </c>
      <c r="N72" s="92">
        <v>100</v>
      </c>
      <c r="O72" s="92">
        <v>100</v>
      </c>
      <c r="P72" s="92">
        <v>100</v>
      </c>
      <c r="Q72" s="92">
        <v>99.612</v>
      </c>
      <c r="R72" s="92">
        <v>85.68</v>
      </c>
      <c r="S72" s="92">
        <v>59.065</v>
      </c>
      <c r="T72" s="92">
        <v>38.566</v>
      </c>
      <c r="U72" s="92">
        <v>21.081</v>
      </c>
    </row>
    <row r="73" spans="1:21" ht="12.75">
      <c r="A73" s="84" t="s">
        <v>171</v>
      </c>
      <c r="B73" s="83">
        <v>14137002</v>
      </c>
      <c r="C73" s="105">
        <v>39403</v>
      </c>
      <c r="D73" s="99">
        <v>0.4861111111111111</v>
      </c>
      <c r="E73" s="106">
        <v>9.9846</v>
      </c>
      <c r="F73" s="106"/>
      <c r="G73" s="106"/>
      <c r="H73" s="92">
        <v>4167.4</v>
      </c>
      <c r="I73" s="92">
        <v>100</v>
      </c>
      <c r="J73" s="92">
        <v>100</v>
      </c>
      <c r="K73" s="92">
        <v>100</v>
      </c>
      <c r="L73" s="92">
        <v>100</v>
      </c>
      <c r="M73" s="92">
        <v>100</v>
      </c>
      <c r="N73" s="92">
        <v>100</v>
      </c>
      <c r="O73" s="92">
        <v>100</v>
      </c>
      <c r="P73" s="92">
        <v>98.182</v>
      </c>
      <c r="Q73" s="92">
        <v>91.839</v>
      </c>
      <c r="R73" s="92">
        <v>67.849</v>
      </c>
      <c r="S73" s="92">
        <v>35.801</v>
      </c>
      <c r="T73" s="92">
        <v>17.575</v>
      </c>
      <c r="U73" s="92">
        <v>8.852</v>
      </c>
    </row>
    <row r="74" spans="1:21" ht="12.75">
      <c r="A74" s="84" t="s">
        <v>172</v>
      </c>
      <c r="B74" s="83">
        <v>14137002</v>
      </c>
      <c r="C74" s="105">
        <v>39403</v>
      </c>
      <c r="D74" s="90">
        <v>0.5125</v>
      </c>
      <c r="E74" s="106"/>
      <c r="F74" s="106"/>
      <c r="G74" s="106"/>
      <c r="H74" s="83">
        <v>4682</v>
      </c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>
        <v>7.6</v>
      </c>
    </row>
    <row r="75" spans="1:21" ht="12.75">
      <c r="A75" s="84" t="s">
        <v>173</v>
      </c>
      <c r="B75" s="83">
        <v>14137002</v>
      </c>
      <c r="C75" s="105">
        <v>39403</v>
      </c>
      <c r="D75" s="99">
        <v>0.6763888888888889</v>
      </c>
      <c r="E75" s="106">
        <v>4.812</v>
      </c>
      <c r="F75" s="106"/>
      <c r="G75" s="106"/>
      <c r="H75" s="92">
        <v>10850</v>
      </c>
      <c r="I75" s="92">
        <v>100</v>
      </c>
      <c r="J75" s="92">
        <v>100</v>
      </c>
      <c r="K75" s="92">
        <v>100</v>
      </c>
      <c r="L75" s="92">
        <v>100</v>
      </c>
      <c r="M75" s="92">
        <v>100</v>
      </c>
      <c r="N75" s="92">
        <v>100</v>
      </c>
      <c r="O75" s="92">
        <v>100</v>
      </c>
      <c r="P75" s="92">
        <v>90.01</v>
      </c>
      <c r="Q75" s="92">
        <v>71.018</v>
      </c>
      <c r="R75" s="92">
        <v>51.228</v>
      </c>
      <c r="S75" s="92">
        <v>28.876</v>
      </c>
      <c r="T75" s="92">
        <v>12.273</v>
      </c>
      <c r="U75" s="92">
        <v>5.794</v>
      </c>
    </row>
    <row r="76" spans="1:21" ht="12.75">
      <c r="A76" s="84" t="s">
        <v>174</v>
      </c>
      <c r="B76" s="83">
        <v>14137002</v>
      </c>
      <c r="C76" s="105">
        <v>39403</v>
      </c>
      <c r="D76" s="99">
        <v>0.68125</v>
      </c>
      <c r="E76" s="106">
        <v>6.0092</v>
      </c>
      <c r="F76" s="106"/>
      <c r="G76" s="106"/>
      <c r="H76" s="92">
        <v>18816.5</v>
      </c>
      <c r="I76" s="92">
        <v>100</v>
      </c>
      <c r="J76" s="92">
        <v>100</v>
      </c>
      <c r="K76" s="92">
        <v>100</v>
      </c>
      <c r="L76" s="92">
        <v>100</v>
      </c>
      <c r="M76" s="92">
        <v>100</v>
      </c>
      <c r="N76" s="92">
        <v>100</v>
      </c>
      <c r="O76" s="92">
        <v>100</v>
      </c>
      <c r="P76" s="92">
        <v>99.629</v>
      </c>
      <c r="Q76" s="92">
        <v>93.713</v>
      </c>
      <c r="R76" s="92">
        <v>62.236</v>
      </c>
      <c r="S76" s="92">
        <v>18.137</v>
      </c>
      <c r="T76" s="92">
        <v>5.591</v>
      </c>
      <c r="U76" s="92">
        <v>2.433</v>
      </c>
    </row>
    <row r="77" spans="1:21" ht="12.75">
      <c r="A77" s="84" t="s">
        <v>175</v>
      </c>
      <c r="B77" s="83">
        <v>14137002</v>
      </c>
      <c r="C77" s="105">
        <v>39403</v>
      </c>
      <c r="D77" s="99">
        <v>0.6847222222222222</v>
      </c>
      <c r="E77" s="106">
        <v>2.6786</v>
      </c>
      <c r="F77" s="106"/>
      <c r="G77" s="106"/>
      <c r="H77" s="92">
        <v>7792.7</v>
      </c>
      <c r="I77" s="92">
        <v>100</v>
      </c>
      <c r="J77" s="92">
        <v>100</v>
      </c>
      <c r="K77" s="92">
        <v>100</v>
      </c>
      <c r="L77" s="92">
        <v>100</v>
      </c>
      <c r="M77" s="92">
        <v>100</v>
      </c>
      <c r="N77" s="92">
        <v>100</v>
      </c>
      <c r="O77" s="92">
        <v>100</v>
      </c>
      <c r="P77" s="92">
        <v>100</v>
      </c>
      <c r="Q77" s="92">
        <v>99.716</v>
      </c>
      <c r="R77" s="92">
        <v>92.347</v>
      </c>
      <c r="S77" s="92">
        <v>48.447</v>
      </c>
      <c r="T77" s="92">
        <v>18.301</v>
      </c>
      <c r="U77" s="92">
        <v>8.299</v>
      </c>
    </row>
    <row r="78" spans="1:21" ht="12.75">
      <c r="A78" s="84" t="s">
        <v>176</v>
      </c>
      <c r="B78" s="83">
        <v>14137002</v>
      </c>
      <c r="C78" s="105">
        <v>39403</v>
      </c>
      <c r="D78" s="99">
        <v>0.686111111111111</v>
      </c>
      <c r="E78" s="106" t="s">
        <v>177</v>
      </c>
      <c r="F78" s="106"/>
      <c r="G78" s="106"/>
      <c r="H78" s="104">
        <v>11969</v>
      </c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84" t="s">
        <v>178</v>
      </c>
      <c r="B79" s="83">
        <v>14137002</v>
      </c>
      <c r="C79" s="105">
        <v>39403</v>
      </c>
      <c r="D79" s="90">
        <v>0.6875</v>
      </c>
      <c r="E79" s="106"/>
      <c r="F79" s="106"/>
      <c r="G79" s="106"/>
      <c r="H79" s="83">
        <v>12808</v>
      </c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>
        <v>6.2</v>
      </c>
    </row>
    <row r="80" spans="1:21" ht="12.75">
      <c r="A80" s="84" t="s">
        <v>179</v>
      </c>
      <c r="B80" s="83">
        <v>14137002</v>
      </c>
      <c r="C80" s="105">
        <v>39403</v>
      </c>
      <c r="D80" s="99">
        <v>0.6895833333333333</v>
      </c>
      <c r="E80" s="106">
        <v>2.0943</v>
      </c>
      <c r="F80" s="106"/>
      <c r="G80" s="106"/>
      <c r="H80" s="92">
        <v>8281.3</v>
      </c>
      <c r="I80" s="92">
        <v>100</v>
      </c>
      <c r="J80" s="92">
        <v>100</v>
      </c>
      <c r="K80" s="92">
        <v>100</v>
      </c>
      <c r="L80" s="92">
        <v>100</v>
      </c>
      <c r="M80" s="92">
        <v>100</v>
      </c>
      <c r="N80" s="92">
        <v>100</v>
      </c>
      <c r="O80" s="92">
        <v>100</v>
      </c>
      <c r="P80" s="92">
        <v>100</v>
      </c>
      <c r="Q80" s="92">
        <v>99.799</v>
      </c>
      <c r="R80" s="92">
        <v>93.024</v>
      </c>
      <c r="S80" s="92">
        <v>60.545</v>
      </c>
      <c r="T80" s="92">
        <v>25.641</v>
      </c>
      <c r="U80" s="92">
        <v>11.24</v>
      </c>
    </row>
    <row r="81" spans="1:21" ht="12.75">
      <c r="A81" s="84" t="s">
        <v>180</v>
      </c>
      <c r="B81" s="83">
        <v>14137002</v>
      </c>
      <c r="C81" s="105">
        <v>39403</v>
      </c>
      <c r="D81" s="99">
        <v>0.6965277777777777</v>
      </c>
      <c r="E81" s="106">
        <v>3.4764</v>
      </c>
      <c r="F81" s="106"/>
      <c r="G81" s="106"/>
      <c r="H81" s="92">
        <v>14106.7</v>
      </c>
      <c r="I81" s="92">
        <v>100</v>
      </c>
      <c r="J81" s="92">
        <v>100</v>
      </c>
      <c r="K81" s="92">
        <v>100</v>
      </c>
      <c r="L81" s="92">
        <v>100</v>
      </c>
      <c r="M81" s="92">
        <v>100</v>
      </c>
      <c r="N81" s="92">
        <v>100</v>
      </c>
      <c r="O81" s="92">
        <v>100</v>
      </c>
      <c r="P81" s="92">
        <v>100</v>
      </c>
      <c r="Q81" s="92">
        <v>97.69</v>
      </c>
      <c r="R81" s="92">
        <v>82.456</v>
      </c>
      <c r="S81" s="92">
        <v>46.752</v>
      </c>
      <c r="T81" s="92">
        <v>18.444</v>
      </c>
      <c r="U81" s="92">
        <v>7.913</v>
      </c>
    </row>
    <row r="82" spans="1:21" ht="12.75">
      <c r="A82" s="84" t="s">
        <v>181</v>
      </c>
      <c r="B82" s="83">
        <v>14137002</v>
      </c>
      <c r="C82" s="105">
        <v>39404</v>
      </c>
      <c r="D82" s="99">
        <v>0.5923611111111111</v>
      </c>
      <c r="E82" s="106">
        <v>4.8653</v>
      </c>
      <c r="F82" s="106"/>
      <c r="G82" s="106"/>
      <c r="H82" s="92">
        <v>1780.8</v>
      </c>
      <c r="I82" s="92">
        <v>100</v>
      </c>
      <c r="J82" s="92">
        <v>100</v>
      </c>
      <c r="K82" s="92">
        <v>100</v>
      </c>
      <c r="L82" s="92">
        <v>100</v>
      </c>
      <c r="M82" s="92">
        <v>100</v>
      </c>
      <c r="N82" s="92">
        <v>100</v>
      </c>
      <c r="O82" s="92">
        <v>100</v>
      </c>
      <c r="P82" s="92">
        <v>98.44</v>
      </c>
      <c r="Q82" s="92">
        <v>85.939</v>
      </c>
      <c r="R82" s="92">
        <v>54.295</v>
      </c>
      <c r="S82" s="92">
        <v>23.546</v>
      </c>
      <c r="T82" s="92">
        <v>10.419</v>
      </c>
      <c r="U82" s="92">
        <v>5.73</v>
      </c>
    </row>
    <row r="83" spans="1:21" ht="12.75">
      <c r="A83" s="84" t="s">
        <v>182</v>
      </c>
      <c r="B83" s="83">
        <v>14137002</v>
      </c>
      <c r="C83" s="105">
        <v>39404</v>
      </c>
      <c r="D83" s="90">
        <v>0.5930555555555556</v>
      </c>
      <c r="E83" s="106"/>
      <c r="F83" s="106"/>
      <c r="G83" s="106"/>
      <c r="H83" s="83">
        <v>1712</v>
      </c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>
        <v>5.9</v>
      </c>
    </row>
    <row r="84" spans="1:21" ht="12.75">
      <c r="A84" s="84" t="s">
        <v>183</v>
      </c>
      <c r="B84" s="83">
        <v>14137002</v>
      </c>
      <c r="C84" s="105">
        <v>39419</v>
      </c>
      <c r="D84" s="99">
        <v>0.6125</v>
      </c>
      <c r="E84" s="106">
        <v>4.4831</v>
      </c>
      <c r="F84" s="106"/>
      <c r="G84" s="106"/>
      <c r="H84" s="92">
        <v>2379.3</v>
      </c>
      <c r="I84" s="92">
        <v>100</v>
      </c>
      <c r="J84" s="92">
        <v>100</v>
      </c>
      <c r="K84" s="92">
        <v>100</v>
      </c>
      <c r="L84" s="92">
        <v>100</v>
      </c>
      <c r="M84" s="92">
        <v>100</v>
      </c>
      <c r="N84" s="92">
        <v>100</v>
      </c>
      <c r="O84" s="92">
        <v>100</v>
      </c>
      <c r="P84" s="92">
        <v>99.099</v>
      </c>
      <c r="Q84" s="92">
        <v>91.053</v>
      </c>
      <c r="R84" s="92">
        <v>69.985</v>
      </c>
      <c r="S84" s="92">
        <v>42.718</v>
      </c>
      <c r="T84" s="92">
        <v>25.395</v>
      </c>
      <c r="U84" s="92">
        <v>15.324</v>
      </c>
    </row>
    <row r="85" spans="1:21" ht="12.75">
      <c r="A85" s="84" t="s">
        <v>184</v>
      </c>
      <c r="B85" s="83">
        <v>14137002</v>
      </c>
      <c r="C85" s="105">
        <v>39419</v>
      </c>
      <c r="D85" s="90">
        <v>0.6263888888888889</v>
      </c>
      <c r="F85" s="83"/>
      <c r="G85" s="83"/>
      <c r="H85" s="83">
        <v>2077</v>
      </c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>
        <v>17.1</v>
      </c>
    </row>
    <row r="86" spans="1:21" ht="12.75">
      <c r="A86" s="84" t="s">
        <v>185</v>
      </c>
      <c r="B86" s="83">
        <v>14137002</v>
      </c>
      <c r="C86" s="89">
        <v>39440</v>
      </c>
      <c r="D86" s="90">
        <v>0.49722222222222223</v>
      </c>
      <c r="E86" s="83" t="s">
        <v>177</v>
      </c>
      <c r="F86" s="83"/>
      <c r="G86" s="83"/>
      <c r="H86" s="83">
        <v>783</v>
      </c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>
        <v>9.4</v>
      </c>
    </row>
    <row r="87" spans="1:21" ht="12.75">
      <c r="A87" s="107" t="s">
        <v>186</v>
      </c>
      <c r="B87" s="108">
        <v>14137002</v>
      </c>
      <c r="C87" s="109">
        <v>39440</v>
      </c>
      <c r="D87" s="110">
        <v>0.4875</v>
      </c>
      <c r="E87" s="111"/>
      <c r="F87" s="108"/>
      <c r="G87" s="108"/>
      <c r="H87" s="108">
        <v>573</v>
      </c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108">
        <v>10</v>
      </c>
    </row>
    <row r="88" spans="1:21" ht="12.75">
      <c r="A88" s="107" t="s">
        <v>187</v>
      </c>
      <c r="B88" s="108">
        <v>14137002</v>
      </c>
      <c r="C88" s="109">
        <v>39440</v>
      </c>
      <c r="D88" s="110">
        <v>0.4902777777777778</v>
      </c>
      <c r="E88" s="111"/>
      <c r="F88" s="108"/>
      <c r="G88" s="108"/>
      <c r="H88" s="108">
        <v>1060</v>
      </c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108">
        <v>5.2</v>
      </c>
    </row>
    <row r="89" spans="1:21" ht="12.75">
      <c r="A89" s="107" t="s">
        <v>188</v>
      </c>
      <c r="B89" s="108">
        <v>14137002</v>
      </c>
      <c r="C89" s="109">
        <v>39440</v>
      </c>
      <c r="D89" s="110">
        <v>0.4930555555555556</v>
      </c>
      <c r="E89" s="111"/>
      <c r="F89" s="108"/>
      <c r="G89" s="108"/>
      <c r="H89" s="108">
        <v>1514</v>
      </c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108">
        <v>3.8</v>
      </c>
    </row>
    <row r="90" spans="1:21" ht="12.75">
      <c r="A90" s="107" t="s">
        <v>189</v>
      </c>
      <c r="B90" s="108">
        <v>14137002</v>
      </c>
      <c r="C90" s="109">
        <v>39440</v>
      </c>
      <c r="D90" s="110">
        <v>0.49375</v>
      </c>
      <c r="E90" s="111"/>
      <c r="F90" s="108"/>
      <c r="G90" s="108"/>
      <c r="H90" s="108">
        <v>1193</v>
      </c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108">
        <v>5</v>
      </c>
    </row>
    <row r="91" spans="1:21" ht="12.75">
      <c r="A91" s="107" t="s">
        <v>190</v>
      </c>
      <c r="B91" s="108">
        <v>14137002</v>
      </c>
      <c r="C91" s="109">
        <v>39440</v>
      </c>
      <c r="D91" s="110">
        <v>0.49444444444444446</v>
      </c>
      <c r="E91" s="111"/>
      <c r="F91" s="108"/>
      <c r="G91" s="108"/>
      <c r="H91" s="108">
        <v>1132</v>
      </c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108">
        <v>5.5</v>
      </c>
    </row>
    <row r="92" spans="1:21" ht="12.75">
      <c r="A92" s="107" t="s">
        <v>191</v>
      </c>
      <c r="B92" s="108">
        <v>14137002</v>
      </c>
      <c r="C92" s="109">
        <v>39440</v>
      </c>
      <c r="D92" s="110">
        <v>0.49583333333333335</v>
      </c>
      <c r="E92" s="111"/>
      <c r="F92" s="108"/>
      <c r="G92" s="108"/>
      <c r="H92" s="108">
        <v>551</v>
      </c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108">
        <v>10.4</v>
      </c>
    </row>
    <row r="93" spans="1:21" ht="12.75">
      <c r="A93" s="107" t="s">
        <v>192</v>
      </c>
      <c r="B93" s="108">
        <v>14137002</v>
      </c>
      <c r="C93" s="109">
        <v>39440</v>
      </c>
      <c r="D93" s="110">
        <v>0.49652777777777773</v>
      </c>
      <c r="E93" s="111"/>
      <c r="F93" s="108"/>
      <c r="G93" s="108"/>
      <c r="H93" s="108">
        <v>476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108">
        <v>12.1</v>
      </c>
    </row>
    <row r="94" spans="1:21" ht="12.75">
      <c r="A94" s="107" t="s">
        <v>193</v>
      </c>
      <c r="B94" s="108">
        <v>14137002</v>
      </c>
      <c r="C94" s="109">
        <v>39440</v>
      </c>
      <c r="D94" s="110">
        <v>0.4986111111111111</v>
      </c>
      <c r="E94" s="111"/>
      <c r="F94" s="108"/>
      <c r="G94" s="108"/>
      <c r="H94" s="108">
        <v>452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108">
        <v>13.2</v>
      </c>
    </row>
    <row r="95" spans="1:21" ht="12.75">
      <c r="A95" s="107" t="s">
        <v>194</v>
      </c>
      <c r="B95" s="108">
        <v>14137002</v>
      </c>
      <c r="C95" s="109">
        <v>39440</v>
      </c>
      <c r="D95" s="110">
        <v>0.4993055555555555</v>
      </c>
      <c r="E95" s="111"/>
      <c r="F95" s="108"/>
      <c r="G95" s="108"/>
      <c r="H95" s="108">
        <v>435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108">
        <v>13.8</v>
      </c>
    </row>
    <row r="96" spans="1:21" ht="12.75">
      <c r="A96" s="107" t="s">
        <v>195</v>
      </c>
      <c r="B96" s="108">
        <v>14137002</v>
      </c>
      <c r="C96" s="109">
        <v>39440</v>
      </c>
      <c r="D96" s="110">
        <v>0.5006944444444444</v>
      </c>
      <c r="E96" s="111"/>
      <c r="F96" s="108"/>
      <c r="G96" s="108"/>
      <c r="H96" s="108">
        <v>657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108">
        <v>9.5</v>
      </c>
    </row>
    <row r="97" spans="1:21" ht="12.75">
      <c r="A97" s="107" t="s">
        <v>196</v>
      </c>
      <c r="B97" s="108">
        <v>14137002</v>
      </c>
      <c r="C97" s="109">
        <v>39440</v>
      </c>
      <c r="D97" s="110">
        <v>0.5013888888888889</v>
      </c>
      <c r="E97" s="111"/>
      <c r="F97" s="108"/>
      <c r="G97" s="108"/>
      <c r="H97" s="108">
        <v>1060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108">
        <v>6.4</v>
      </c>
    </row>
    <row r="98" spans="1:21" ht="12.75">
      <c r="A98" s="107" t="s">
        <v>197</v>
      </c>
      <c r="B98" s="108">
        <v>14137002</v>
      </c>
      <c r="C98" s="109">
        <v>39440</v>
      </c>
      <c r="D98" s="110">
        <v>0.5027777777777778</v>
      </c>
      <c r="E98" s="111"/>
      <c r="F98" s="108"/>
      <c r="G98" s="108"/>
      <c r="H98" s="108">
        <v>1078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108">
        <v>5.8</v>
      </c>
    </row>
    <row r="99" spans="1:21" ht="12.75">
      <c r="A99" s="107" t="s">
        <v>198</v>
      </c>
      <c r="B99" s="108">
        <v>14137002</v>
      </c>
      <c r="C99" s="109">
        <v>39440</v>
      </c>
      <c r="D99" s="110">
        <v>0.5034722222222222</v>
      </c>
      <c r="E99" s="111"/>
      <c r="F99" s="108"/>
      <c r="G99" s="108"/>
      <c r="H99" s="108">
        <v>441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108">
        <v>13.4</v>
      </c>
    </row>
    <row r="100" spans="1:21" ht="12.75">
      <c r="A100" s="107" t="s">
        <v>199</v>
      </c>
      <c r="B100" s="108">
        <v>14137002</v>
      </c>
      <c r="C100" s="109">
        <v>39440</v>
      </c>
      <c r="D100" s="110">
        <v>0.5069444444444444</v>
      </c>
      <c r="E100" s="111"/>
      <c r="F100" s="108"/>
      <c r="G100" s="108"/>
      <c r="H100" s="108">
        <v>343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108">
        <v>17.5</v>
      </c>
    </row>
    <row r="101" spans="1:21" ht="12.75">
      <c r="A101" s="84" t="s">
        <v>200</v>
      </c>
      <c r="B101" s="83">
        <v>14137002</v>
      </c>
      <c r="C101" s="89">
        <v>39458</v>
      </c>
      <c r="D101" s="90">
        <v>0.4875</v>
      </c>
      <c r="F101" s="83"/>
      <c r="G101" s="83"/>
      <c r="H101" s="83">
        <v>367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>
        <v>7.4</v>
      </c>
    </row>
    <row r="102" spans="1:21" ht="12.75">
      <c r="A102" s="84" t="s">
        <v>201</v>
      </c>
      <c r="B102" s="83">
        <v>14137002</v>
      </c>
      <c r="C102" s="89">
        <v>39458</v>
      </c>
      <c r="D102" s="90">
        <v>0.4986111111111111</v>
      </c>
      <c r="F102" s="83" t="s">
        <v>111</v>
      </c>
      <c r="G102" s="83"/>
      <c r="H102" s="83">
        <v>303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</row>
    <row r="103" spans="1:21" ht="12.75">
      <c r="A103" s="84"/>
      <c r="B103" s="83"/>
      <c r="C103" s="105"/>
      <c r="D103" s="90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1:21" ht="12.75">
      <c r="A104" s="84"/>
      <c r="B104" s="83"/>
      <c r="C104" s="105"/>
      <c r="D104" s="90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</row>
    <row r="105" spans="1:21" ht="12.75">
      <c r="A105" s="101" t="s">
        <v>202</v>
      </c>
      <c r="B105" s="83"/>
      <c r="C105" s="105"/>
      <c r="D105" s="90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ht="12.75">
      <c r="A106" s="101" t="s">
        <v>203</v>
      </c>
      <c r="B106" s="83"/>
      <c r="C106" s="105"/>
      <c r="D106" s="90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ht="12.75">
      <c r="A107" s="102">
        <v>14137002</v>
      </c>
      <c r="B107" s="83"/>
      <c r="C107" s="105"/>
      <c r="D107" s="90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</row>
    <row r="108" spans="1:21" ht="12.75">
      <c r="A108" s="84" t="s">
        <v>204</v>
      </c>
      <c r="B108" s="84">
        <v>14137002</v>
      </c>
      <c r="C108" s="91">
        <v>39374</v>
      </c>
      <c r="D108" s="99">
        <v>0.625</v>
      </c>
      <c r="E108" s="112"/>
      <c r="G108" s="83"/>
      <c r="H108" s="104">
        <v>136</v>
      </c>
      <c r="I108" s="83"/>
      <c r="J108" s="83"/>
      <c r="K108" s="83"/>
      <c r="L108" s="83"/>
      <c r="M108" s="83"/>
      <c r="N108" s="83"/>
      <c r="O108" s="113">
        <v>100</v>
      </c>
      <c r="P108" s="113">
        <v>100</v>
      </c>
      <c r="Q108" s="113">
        <v>100</v>
      </c>
      <c r="R108" s="113">
        <v>100</v>
      </c>
      <c r="S108" s="113">
        <v>99.9</v>
      </c>
      <c r="T108" s="113">
        <v>99.801</v>
      </c>
      <c r="U108" s="113">
        <v>96.61</v>
      </c>
    </row>
    <row r="109" spans="1:21" ht="12.75">
      <c r="A109" s="84" t="s">
        <v>205</v>
      </c>
      <c r="B109" s="84">
        <v>14137002</v>
      </c>
      <c r="C109" s="91">
        <v>39374</v>
      </c>
      <c r="D109" s="99">
        <v>0.6354166666666666</v>
      </c>
      <c r="E109" s="112"/>
      <c r="G109" s="83"/>
      <c r="H109" s="104">
        <v>143</v>
      </c>
      <c r="I109" s="83"/>
      <c r="J109" s="83"/>
      <c r="K109" s="83"/>
      <c r="L109" s="83"/>
      <c r="M109" s="83"/>
      <c r="N109" s="83"/>
      <c r="O109" s="113"/>
      <c r="P109" s="113"/>
      <c r="Q109" s="113"/>
      <c r="R109" s="113"/>
      <c r="S109" s="113"/>
      <c r="T109" s="113"/>
      <c r="U109" s="113"/>
    </row>
    <row r="110" spans="1:21" ht="12.75">
      <c r="A110" s="84" t="s">
        <v>206</v>
      </c>
      <c r="B110" s="84">
        <v>14137002</v>
      </c>
      <c r="C110" s="91">
        <v>39374</v>
      </c>
      <c r="D110" s="99">
        <v>0.6458333333333334</v>
      </c>
      <c r="E110" s="112"/>
      <c r="G110" s="83"/>
      <c r="H110" s="104">
        <v>130</v>
      </c>
      <c r="I110" s="83"/>
      <c r="J110" s="83"/>
      <c r="K110" s="83"/>
      <c r="L110" s="83"/>
      <c r="M110" s="83"/>
      <c r="N110" s="83"/>
      <c r="O110" s="113"/>
      <c r="P110" s="113"/>
      <c r="Q110" s="113"/>
      <c r="R110" s="113"/>
      <c r="S110" s="113"/>
      <c r="T110" s="113"/>
      <c r="U110" s="113"/>
    </row>
    <row r="111" spans="1:21" ht="12.75">
      <c r="A111" s="84" t="s">
        <v>207</v>
      </c>
      <c r="B111" s="84">
        <v>14137002</v>
      </c>
      <c r="C111" s="91">
        <v>39374</v>
      </c>
      <c r="D111" s="99">
        <v>0.65625</v>
      </c>
      <c r="E111" s="112"/>
      <c r="G111" s="83"/>
      <c r="H111" s="104">
        <v>137</v>
      </c>
      <c r="I111" s="83"/>
      <c r="J111" s="83"/>
      <c r="K111" s="83"/>
      <c r="L111" s="83"/>
      <c r="M111" s="83"/>
      <c r="N111" s="83"/>
      <c r="O111" s="113"/>
      <c r="P111" s="113"/>
      <c r="Q111" s="113"/>
      <c r="R111" s="113"/>
      <c r="S111" s="113"/>
      <c r="T111" s="113"/>
      <c r="U111" s="113"/>
    </row>
    <row r="112" spans="1:21" ht="12.75">
      <c r="A112" s="84" t="s">
        <v>208</v>
      </c>
      <c r="B112" s="84">
        <v>14137002</v>
      </c>
      <c r="C112" s="91">
        <v>39374</v>
      </c>
      <c r="D112" s="99">
        <v>0.6666666666666666</v>
      </c>
      <c r="E112" s="112"/>
      <c r="G112" s="83"/>
      <c r="H112" s="104">
        <v>126</v>
      </c>
      <c r="I112" s="83"/>
      <c r="J112" s="83"/>
      <c r="K112" s="83"/>
      <c r="L112" s="83"/>
      <c r="M112" s="83"/>
      <c r="N112" s="83"/>
      <c r="O112" s="113">
        <v>100</v>
      </c>
      <c r="P112" s="113">
        <v>100</v>
      </c>
      <c r="Q112" s="113">
        <v>100</v>
      </c>
      <c r="R112" s="113">
        <v>99.896</v>
      </c>
      <c r="S112" s="113">
        <v>99.792</v>
      </c>
      <c r="T112" s="113">
        <v>99.585</v>
      </c>
      <c r="U112" s="113">
        <v>93.458</v>
      </c>
    </row>
    <row r="113" spans="1:21" ht="12.75">
      <c r="A113" s="84" t="s">
        <v>209</v>
      </c>
      <c r="B113" s="84">
        <v>14137002</v>
      </c>
      <c r="C113" s="91">
        <v>39374</v>
      </c>
      <c r="D113" s="99">
        <v>0.6770833333333334</v>
      </c>
      <c r="E113" s="112"/>
      <c r="G113" s="83"/>
      <c r="H113" s="104">
        <v>132</v>
      </c>
      <c r="I113" s="83"/>
      <c r="J113" s="83"/>
      <c r="K113" s="83"/>
      <c r="L113" s="83"/>
      <c r="M113" s="83"/>
      <c r="N113" s="83"/>
      <c r="O113" s="113"/>
      <c r="P113" s="113"/>
      <c r="Q113" s="113"/>
      <c r="R113" s="113"/>
      <c r="S113" s="113"/>
      <c r="T113" s="113"/>
      <c r="U113" s="113"/>
    </row>
    <row r="114" spans="1:21" ht="12.75">
      <c r="A114" s="84" t="s">
        <v>210</v>
      </c>
      <c r="B114" s="84">
        <v>14137002</v>
      </c>
      <c r="C114" s="91">
        <v>39374</v>
      </c>
      <c r="D114" s="99">
        <v>0.6875</v>
      </c>
      <c r="E114" s="112"/>
      <c r="G114" s="83"/>
      <c r="H114" s="104">
        <v>124</v>
      </c>
      <c r="I114" s="83"/>
      <c r="J114" s="83"/>
      <c r="K114" s="83"/>
      <c r="L114" s="83"/>
      <c r="M114" s="83"/>
      <c r="N114" s="83"/>
      <c r="O114" s="113"/>
      <c r="P114" s="113"/>
      <c r="Q114" s="113"/>
      <c r="R114" s="113"/>
      <c r="S114" s="113"/>
      <c r="T114" s="113"/>
      <c r="U114" s="113"/>
    </row>
    <row r="115" spans="1:21" ht="12.75">
      <c r="A115" s="84" t="s">
        <v>211</v>
      </c>
      <c r="B115" s="84">
        <v>14137002</v>
      </c>
      <c r="C115" s="91">
        <v>39374</v>
      </c>
      <c r="D115" s="99">
        <v>0.6979166666666666</v>
      </c>
      <c r="E115" s="112"/>
      <c r="G115" s="83"/>
      <c r="H115" s="104">
        <v>116</v>
      </c>
      <c r="I115" s="83"/>
      <c r="J115" s="83"/>
      <c r="K115" s="83"/>
      <c r="L115" s="83"/>
      <c r="M115" s="83"/>
      <c r="N115" s="83"/>
      <c r="O115" s="113"/>
      <c r="P115" s="113"/>
      <c r="Q115" s="113"/>
      <c r="R115" s="113"/>
      <c r="S115" s="113"/>
      <c r="T115" s="113"/>
      <c r="U115" s="113"/>
    </row>
    <row r="116" spans="1:21" ht="12.75">
      <c r="A116" s="84" t="s">
        <v>212</v>
      </c>
      <c r="B116" s="84">
        <v>14137002</v>
      </c>
      <c r="C116" s="91">
        <v>39374</v>
      </c>
      <c r="D116" s="99">
        <v>0.7083333333333334</v>
      </c>
      <c r="E116" s="112"/>
      <c r="G116" s="83"/>
      <c r="H116" s="104">
        <v>119</v>
      </c>
      <c r="I116" s="83"/>
      <c r="J116" s="83"/>
      <c r="K116" s="83"/>
      <c r="L116" s="83"/>
      <c r="M116" s="83"/>
      <c r="N116" s="83"/>
      <c r="O116" s="113">
        <v>100</v>
      </c>
      <c r="P116" s="113">
        <v>100</v>
      </c>
      <c r="Q116" s="113">
        <v>100</v>
      </c>
      <c r="R116" s="113">
        <v>99.131</v>
      </c>
      <c r="S116" s="113">
        <v>98.806</v>
      </c>
      <c r="T116" s="113">
        <v>98.48</v>
      </c>
      <c r="U116" s="113">
        <v>90.771</v>
      </c>
    </row>
    <row r="117" spans="1:21" ht="12.75">
      <c r="A117" s="84" t="s">
        <v>213</v>
      </c>
      <c r="B117" s="84">
        <v>14137002</v>
      </c>
      <c r="C117" s="91">
        <v>39374</v>
      </c>
      <c r="D117" s="99">
        <v>0.71875</v>
      </c>
      <c r="E117" s="112"/>
      <c r="G117" s="83"/>
      <c r="H117" s="104">
        <v>146</v>
      </c>
      <c r="I117" s="83"/>
      <c r="J117" s="83"/>
      <c r="K117" s="83"/>
      <c r="L117" s="83"/>
      <c r="M117" s="83"/>
      <c r="N117" s="83"/>
      <c r="O117" s="113"/>
      <c r="P117" s="113"/>
      <c r="Q117" s="113"/>
      <c r="R117" s="113"/>
      <c r="S117" s="113"/>
      <c r="T117" s="113"/>
      <c r="U117" s="113"/>
    </row>
    <row r="118" spans="1:21" ht="12.75">
      <c r="A118" s="84" t="s">
        <v>214</v>
      </c>
      <c r="B118" s="84">
        <v>14137002</v>
      </c>
      <c r="C118" s="91">
        <v>39374</v>
      </c>
      <c r="D118" s="99">
        <v>0.7291666666666666</v>
      </c>
      <c r="E118" s="112"/>
      <c r="G118" s="83"/>
      <c r="H118" s="104">
        <v>153</v>
      </c>
      <c r="I118" s="83"/>
      <c r="J118" s="83"/>
      <c r="K118" s="83"/>
      <c r="L118" s="83"/>
      <c r="M118" s="83"/>
      <c r="N118" s="83"/>
      <c r="O118" s="113"/>
      <c r="P118" s="113"/>
      <c r="Q118" s="113"/>
      <c r="R118" s="113"/>
      <c r="S118" s="113"/>
      <c r="T118" s="113"/>
      <c r="U118" s="113"/>
    </row>
    <row r="119" spans="1:21" ht="12.75">
      <c r="A119" s="84" t="s">
        <v>215</v>
      </c>
      <c r="B119" s="84">
        <v>14137002</v>
      </c>
      <c r="C119" s="91">
        <v>39374</v>
      </c>
      <c r="D119" s="99">
        <v>0.7395833333333334</v>
      </c>
      <c r="E119" s="112"/>
      <c r="G119" s="83"/>
      <c r="H119" s="104">
        <v>258</v>
      </c>
      <c r="I119" s="83"/>
      <c r="J119" s="83"/>
      <c r="K119" s="83"/>
      <c r="L119" s="83"/>
      <c r="M119" s="83"/>
      <c r="N119" s="83"/>
      <c r="O119" s="113"/>
      <c r="P119" s="113"/>
      <c r="Q119" s="113"/>
      <c r="R119" s="113"/>
      <c r="S119" s="113"/>
      <c r="T119" s="113"/>
      <c r="U119" s="113"/>
    </row>
    <row r="120" spans="1:21" ht="12.75">
      <c r="A120" s="84" t="s">
        <v>216</v>
      </c>
      <c r="B120" s="84">
        <v>14137002</v>
      </c>
      <c r="C120" s="91">
        <v>39374</v>
      </c>
      <c r="D120" s="99">
        <v>0.7430555555555555</v>
      </c>
      <c r="E120" s="112"/>
      <c r="G120" s="83"/>
      <c r="H120" s="104">
        <v>11097</v>
      </c>
      <c r="I120" s="83"/>
      <c r="J120" s="83"/>
      <c r="K120" s="83"/>
      <c r="L120" s="83"/>
      <c r="M120" s="83"/>
      <c r="N120" s="83"/>
      <c r="O120" s="113">
        <v>100</v>
      </c>
      <c r="P120" s="113">
        <v>99.912</v>
      </c>
      <c r="Q120" s="113">
        <v>99.644</v>
      </c>
      <c r="R120" s="113">
        <v>98.582</v>
      </c>
      <c r="S120" s="113">
        <v>93.966</v>
      </c>
      <c r="T120" s="113">
        <v>81.31</v>
      </c>
      <c r="U120" s="113">
        <v>57.422</v>
      </c>
    </row>
    <row r="121" spans="1:21" ht="12.75">
      <c r="A121" s="84" t="s">
        <v>217</v>
      </c>
      <c r="B121" s="84">
        <v>14137002</v>
      </c>
      <c r="C121" s="91">
        <v>39374</v>
      </c>
      <c r="D121" s="99">
        <v>0.7465277777777778</v>
      </c>
      <c r="E121" s="112"/>
      <c r="G121" s="83"/>
      <c r="H121" s="104">
        <v>18165</v>
      </c>
      <c r="I121" s="83"/>
      <c r="J121" s="83"/>
      <c r="K121" s="83"/>
      <c r="L121" s="83"/>
      <c r="M121" s="83"/>
      <c r="N121" s="83"/>
      <c r="O121" s="113">
        <v>100</v>
      </c>
      <c r="P121" s="113">
        <v>99.901</v>
      </c>
      <c r="Q121" s="113">
        <v>99.613</v>
      </c>
      <c r="R121" s="113">
        <v>98.757</v>
      </c>
      <c r="S121" s="113">
        <v>91.718</v>
      </c>
      <c r="T121" s="113">
        <v>74.633</v>
      </c>
      <c r="U121" s="113">
        <v>49.733</v>
      </c>
    </row>
    <row r="122" spans="1:21" ht="12.75">
      <c r="A122" s="84" t="s">
        <v>218</v>
      </c>
      <c r="B122" s="84">
        <v>14137002</v>
      </c>
      <c r="C122" s="91">
        <v>39374</v>
      </c>
      <c r="D122" s="99">
        <v>0.75</v>
      </c>
      <c r="E122" s="112"/>
      <c r="G122" s="83"/>
      <c r="H122" s="104">
        <v>28745</v>
      </c>
      <c r="I122" s="83"/>
      <c r="J122" s="83"/>
      <c r="K122" s="83"/>
      <c r="L122" s="83"/>
      <c r="M122" s="83"/>
      <c r="N122" s="83"/>
      <c r="O122" s="113">
        <v>100</v>
      </c>
      <c r="P122" s="113">
        <v>99.829</v>
      </c>
      <c r="Q122" s="113">
        <v>99.588</v>
      </c>
      <c r="R122" s="113">
        <v>99.19</v>
      </c>
      <c r="S122" s="113">
        <v>95.549</v>
      </c>
      <c r="T122" s="113">
        <v>82.759</v>
      </c>
      <c r="U122" s="113">
        <v>53.852</v>
      </c>
    </row>
    <row r="123" spans="1:21" ht="12.75">
      <c r="A123" s="84" t="s">
        <v>219</v>
      </c>
      <c r="B123" s="84">
        <v>14137002</v>
      </c>
      <c r="C123" s="91">
        <v>39374</v>
      </c>
      <c r="D123" s="99">
        <v>0.7534722222222222</v>
      </c>
      <c r="E123" s="112"/>
      <c r="G123" s="83"/>
      <c r="H123" s="104">
        <v>36889</v>
      </c>
      <c r="I123" s="83"/>
      <c r="J123" s="83"/>
      <c r="K123" s="83"/>
      <c r="L123" s="83"/>
      <c r="M123" s="83"/>
      <c r="N123" s="83"/>
      <c r="O123" s="113">
        <v>100</v>
      </c>
      <c r="P123" s="113">
        <v>99.622</v>
      </c>
      <c r="Q123" s="113">
        <v>99.382</v>
      </c>
      <c r="R123" s="113">
        <v>98.986</v>
      </c>
      <c r="S123" s="113">
        <v>97.619</v>
      </c>
      <c r="T123" s="113">
        <v>86.454</v>
      </c>
      <c r="U123" s="113">
        <v>59.276</v>
      </c>
    </row>
    <row r="124" spans="1:21" ht="12.75">
      <c r="A124" s="84" t="s">
        <v>220</v>
      </c>
      <c r="B124" s="84">
        <v>14137002</v>
      </c>
      <c r="C124" s="91">
        <v>39374</v>
      </c>
      <c r="D124" s="99">
        <v>0.7569444444444445</v>
      </c>
      <c r="E124" s="112"/>
      <c r="G124" s="83"/>
      <c r="H124" s="104">
        <v>27766</v>
      </c>
      <c r="I124" s="83"/>
      <c r="J124" s="83"/>
      <c r="K124" s="83"/>
      <c r="L124" s="83"/>
      <c r="M124" s="83"/>
      <c r="N124" s="83"/>
      <c r="O124" s="113">
        <v>100</v>
      </c>
      <c r="P124" s="113">
        <v>99.872</v>
      </c>
      <c r="Q124" s="113">
        <v>99.668</v>
      </c>
      <c r="R124" s="113">
        <v>98.372</v>
      </c>
      <c r="S124" s="113">
        <v>96.386</v>
      </c>
      <c r="T124" s="113">
        <v>89.838</v>
      </c>
      <c r="U124" s="113">
        <v>65.655</v>
      </c>
    </row>
    <row r="125" spans="1:21" ht="12.75">
      <c r="A125" s="84" t="s">
        <v>221</v>
      </c>
      <c r="B125" s="84">
        <v>14137002</v>
      </c>
      <c r="C125" s="91">
        <v>39374</v>
      </c>
      <c r="D125" s="99">
        <v>0.7604166666666666</v>
      </c>
      <c r="E125" s="112"/>
      <c r="G125" s="83"/>
      <c r="H125" s="104">
        <v>13664</v>
      </c>
      <c r="I125" s="83"/>
      <c r="J125" s="83"/>
      <c r="K125" s="83"/>
      <c r="L125" s="83"/>
      <c r="M125" s="83"/>
      <c r="N125" s="83"/>
      <c r="O125" s="113">
        <v>100</v>
      </c>
      <c r="P125" s="113">
        <v>99.917</v>
      </c>
      <c r="Q125" s="113">
        <v>99.791</v>
      </c>
      <c r="R125" s="113">
        <v>98.977</v>
      </c>
      <c r="S125" s="113">
        <v>96.046</v>
      </c>
      <c r="T125" s="113">
        <v>89.795</v>
      </c>
      <c r="U125" s="113">
        <v>69.828</v>
      </c>
    </row>
    <row r="126" spans="1:21" ht="12.75">
      <c r="A126" s="84" t="s">
        <v>222</v>
      </c>
      <c r="B126" s="84">
        <v>14137002</v>
      </c>
      <c r="C126" s="91">
        <v>39374</v>
      </c>
      <c r="D126" s="99">
        <v>0.7638888888888888</v>
      </c>
      <c r="E126" s="112"/>
      <c r="G126" s="83"/>
      <c r="H126" s="104">
        <v>10733</v>
      </c>
      <c r="I126" s="83"/>
      <c r="J126" s="83"/>
      <c r="K126" s="83"/>
      <c r="L126" s="83"/>
      <c r="M126" s="83"/>
      <c r="N126" s="83"/>
      <c r="O126" s="113"/>
      <c r="P126" s="113"/>
      <c r="Q126" s="113"/>
      <c r="R126" s="113"/>
      <c r="S126" s="113"/>
      <c r="T126" s="113"/>
      <c r="U126" s="113"/>
    </row>
    <row r="127" spans="1:21" ht="12.75">
      <c r="A127" s="84" t="s">
        <v>223</v>
      </c>
      <c r="B127" s="84">
        <v>14137002</v>
      </c>
      <c r="C127" s="91">
        <v>39374</v>
      </c>
      <c r="D127" s="99">
        <v>0.7673611111111112</v>
      </c>
      <c r="E127" s="112"/>
      <c r="G127" s="83"/>
      <c r="H127" s="104">
        <v>8224</v>
      </c>
      <c r="I127" s="83"/>
      <c r="J127" s="83"/>
      <c r="K127" s="83"/>
      <c r="L127" s="83"/>
      <c r="M127" s="83"/>
      <c r="N127" s="83"/>
      <c r="O127" s="113"/>
      <c r="P127" s="113"/>
      <c r="Q127" s="113"/>
      <c r="R127" s="113"/>
      <c r="S127" s="113"/>
      <c r="T127" s="113"/>
      <c r="U127" s="113"/>
    </row>
    <row r="128" spans="1:21" ht="12.75">
      <c r="A128" s="84" t="s">
        <v>224</v>
      </c>
      <c r="B128" s="84">
        <v>14137002</v>
      </c>
      <c r="C128" s="91">
        <v>39374</v>
      </c>
      <c r="D128" s="99">
        <v>0.7708333333333334</v>
      </c>
      <c r="E128" s="112"/>
      <c r="G128" s="83"/>
      <c r="H128" s="104">
        <v>5385</v>
      </c>
      <c r="I128" s="83"/>
      <c r="J128" s="83"/>
      <c r="K128" s="83"/>
      <c r="L128" s="83"/>
      <c r="M128" s="83"/>
      <c r="N128" s="83"/>
      <c r="O128" s="113">
        <v>100</v>
      </c>
      <c r="P128" s="113">
        <v>99.798</v>
      </c>
      <c r="Q128" s="113">
        <v>99.598</v>
      </c>
      <c r="R128" s="113">
        <v>99.23</v>
      </c>
      <c r="S128" s="113">
        <v>97.049</v>
      </c>
      <c r="T128" s="113">
        <v>90.417</v>
      </c>
      <c r="U128" s="113">
        <v>69.868</v>
      </c>
    </row>
    <row r="129" spans="1:21" ht="12.75">
      <c r="A129" s="84" t="s">
        <v>225</v>
      </c>
      <c r="B129" s="84">
        <v>14137002</v>
      </c>
      <c r="C129" s="91">
        <v>39374</v>
      </c>
      <c r="D129" s="99">
        <v>0.7777777777777778</v>
      </c>
      <c r="E129" s="112"/>
      <c r="G129" s="83"/>
      <c r="H129" s="104">
        <v>3525</v>
      </c>
      <c r="I129" s="83"/>
      <c r="J129" s="83"/>
      <c r="K129" s="83"/>
      <c r="L129" s="83"/>
      <c r="M129" s="83"/>
      <c r="N129" s="83"/>
      <c r="O129" s="113"/>
      <c r="P129" s="113"/>
      <c r="Q129" s="113"/>
      <c r="R129" s="113"/>
      <c r="S129" s="113"/>
      <c r="T129" s="113"/>
      <c r="U129" s="113"/>
    </row>
    <row r="130" spans="1:21" ht="12.75">
      <c r="A130" s="84" t="s">
        <v>226</v>
      </c>
      <c r="B130" s="84">
        <v>14137002</v>
      </c>
      <c r="C130" s="91">
        <v>39374</v>
      </c>
      <c r="D130" s="99">
        <v>0.78125</v>
      </c>
      <c r="E130" s="112"/>
      <c r="G130" s="83"/>
      <c r="H130" s="104">
        <v>3728</v>
      </c>
      <c r="I130" s="83"/>
      <c r="J130" s="83"/>
      <c r="K130" s="83"/>
      <c r="L130" s="83"/>
      <c r="M130" s="83"/>
      <c r="N130" s="83"/>
      <c r="O130" s="113">
        <v>100</v>
      </c>
      <c r="P130" s="113">
        <v>99.837</v>
      </c>
      <c r="Q130" s="113">
        <v>99.257</v>
      </c>
      <c r="R130" s="113">
        <v>98.774</v>
      </c>
      <c r="S130" s="113">
        <v>97.765</v>
      </c>
      <c r="T130" s="113">
        <v>94.771</v>
      </c>
      <c r="U130" s="113">
        <v>78.142</v>
      </c>
    </row>
    <row r="131" spans="1:21" ht="12.75">
      <c r="A131" s="84" t="s">
        <v>227</v>
      </c>
      <c r="B131" s="84">
        <v>14137002</v>
      </c>
      <c r="C131" s="91">
        <v>39374</v>
      </c>
      <c r="D131" s="99">
        <v>0.7847222222222222</v>
      </c>
      <c r="E131" s="112"/>
      <c r="G131" s="83"/>
      <c r="H131" s="104">
        <v>4041</v>
      </c>
      <c r="I131" s="83"/>
      <c r="J131" s="83"/>
      <c r="K131" s="83"/>
      <c r="L131" s="83"/>
      <c r="M131" s="83"/>
      <c r="N131" s="83"/>
      <c r="O131" s="113"/>
      <c r="P131" s="113"/>
      <c r="Q131" s="113"/>
      <c r="R131" s="113"/>
      <c r="S131" s="113"/>
      <c r="T131" s="113"/>
      <c r="U131" s="113"/>
    </row>
    <row r="132" spans="1:21" ht="12.75">
      <c r="A132" s="84" t="s">
        <v>228</v>
      </c>
      <c r="B132" s="84">
        <v>14137002</v>
      </c>
      <c r="C132" s="91">
        <v>39374</v>
      </c>
      <c r="D132" s="99">
        <v>0.7881944444444445</v>
      </c>
      <c r="E132" s="112"/>
      <c r="G132" s="83"/>
      <c r="H132" s="104">
        <v>3904</v>
      </c>
      <c r="I132" s="83"/>
      <c r="J132" s="83"/>
      <c r="K132" s="83"/>
      <c r="L132" s="83"/>
      <c r="M132" s="83"/>
      <c r="N132" s="83"/>
      <c r="O132" s="113"/>
      <c r="P132" s="113"/>
      <c r="Q132" s="113"/>
      <c r="R132" s="113"/>
      <c r="S132" s="113"/>
      <c r="T132" s="113"/>
      <c r="U132" s="113"/>
    </row>
    <row r="133" spans="1:21" ht="12.75">
      <c r="A133" s="84" t="s">
        <v>229</v>
      </c>
      <c r="B133" s="84">
        <v>14137002</v>
      </c>
      <c r="C133" s="91">
        <v>39374</v>
      </c>
      <c r="D133" s="99">
        <v>0.7916666666666666</v>
      </c>
      <c r="E133" s="112"/>
      <c r="G133" s="83"/>
      <c r="H133" s="104">
        <v>4314</v>
      </c>
      <c r="I133" s="83"/>
      <c r="J133" s="83"/>
      <c r="K133" s="83"/>
      <c r="L133" s="83"/>
      <c r="M133" s="83"/>
      <c r="N133" s="83"/>
      <c r="O133" s="113">
        <v>100</v>
      </c>
      <c r="P133" s="113">
        <v>99.871</v>
      </c>
      <c r="Q133" s="113">
        <v>98.655</v>
      </c>
      <c r="R133" s="113">
        <v>97.436</v>
      </c>
      <c r="S133" s="113">
        <v>95.131</v>
      </c>
      <c r="T133" s="113">
        <v>90.511</v>
      </c>
      <c r="U133" s="113">
        <v>71.87</v>
      </c>
    </row>
    <row r="134" spans="1:21" ht="12.75">
      <c r="A134" s="84" t="s">
        <v>230</v>
      </c>
      <c r="B134" s="84">
        <v>14137002</v>
      </c>
      <c r="C134" s="91">
        <v>39374</v>
      </c>
      <c r="D134" s="99">
        <v>0.7951388888888888</v>
      </c>
      <c r="E134" s="112"/>
      <c r="G134" s="83"/>
      <c r="H134" s="104">
        <v>4729</v>
      </c>
      <c r="I134" s="83"/>
      <c r="J134" s="83"/>
      <c r="K134" s="83"/>
      <c r="L134" s="83"/>
      <c r="M134" s="83"/>
      <c r="N134" s="83"/>
      <c r="O134" s="113"/>
      <c r="P134" s="113"/>
      <c r="Q134" s="113"/>
      <c r="R134" s="113"/>
      <c r="S134" s="113"/>
      <c r="T134" s="113"/>
      <c r="U134" s="113"/>
    </row>
    <row r="135" spans="1:21" ht="12.75">
      <c r="A135" s="84" t="s">
        <v>231</v>
      </c>
      <c r="B135" s="84">
        <v>14137002</v>
      </c>
      <c r="C135" s="91">
        <v>39374</v>
      </c>
      <c r="D135" s="99">
        <v>0.7986111111111112</v>
      </c>
      <c r="E135" s="112"/>
      <c r="G135" s="83"/>
      <c r="H135" s="104">
        <v>2973</v>
      </c>
      <c r="I135" s="83"/>
      <c r="J135" s="83"/>
      <c r="K135" s="83"/>
      <c r="L135" s="83"/>
      <c r="M135" s="83"/>
      <c r="N135" s="83"/>
      <c r="O135" s="113"/>
      <c r="P135" s="113"/>
      <c r="Q135" s="113"/>
      <c r="R135" s="113"/>
      <c r="S135" s="113"/>
      <c r="T135" s="113"/>
      <c r="U135" s="113"/>
    </row>
    <row r="136" spans="1:21" ht="12.75">
      <c r="A136" s="84" t="s">
        <v>232</v>
      </c>
      <c r="B136" s="84">
        <v>14137002</v>
      </c>
      <c r="C136" s="91">
        <v>39374</v>
      </c>
      <c r="D136" s="99">
        <v>0.8020833333333334</v>
      </c>
      <c r="E136" s="112"/>
      <c r="G136" s="83"/>
      <c r="H136" s="104">
        <v>6062</v>
      </c>
      <c r="I136" s="83"/>
      <c r="J136" s="83"/>
      <c r="K136" s="83"/>
      <c r="L136" s="83"/>
      <c r="M136" s="83"/>
      <c r="N136" s="83"/>
      <c r="O136" s="113"/>
      <c r="P136" s="113"/>
      <c r="Q136" s="113"/>
      <c r="R136" s="113"/>
      <c r="S136" s="113"/>
      <c r="T136" s="113"/>
      <c r="U136" s="113"/>
    </row>
    <row r="137" spans="1:21" ht="12.75">
      <c r="A137" s="84" t="s">
        <v>233</v>
      </c>
      <c r="B137" s="84">
        <v>14137002</v>
      </c>
      <c r="C137" s="91">
        <v>39374</v>
      </c>
      <c r="D137" s="99">
        <v>0.8055555555555555</v>
      </c>
      <c r="E137" s="112"/>
      <c r="G137" s="83"/>
      <c r="H137" s="104">
        <v>5181</v>
      </c>
      <c r="I137" s="83"/>
      <c r="J137" s="83"/>
      <c r="K137" s="83"/>
      <c r="L137" s="83"/>
      <c r="M137" s="83"/>
      <c r="N137" s="83"/>
      <c r="O137" s="113">
        <v>100</v>
      </c>
      <c r="P137" s="113">
        <v>99.872</v>
      </c>
      <c r="Q137" s="113">
        <v>99.607</v>
      </c>
      <c r="R137" s="113">
        <v>96.208</v>
      </c>
      <c r="S137" s="113">
        <v>83.101</v>
      </c>
      <c r="T137" s="113">
        <v>73.532</v>
      </c>
      <c r="U137" s="113">
        <v>53.144</v>
      </c>
    </row>
    <row r="138" spans="1:21" ht="12.75">
      <c r="A138" s="84" t="s">
        <v>234</v>
      </c>
      <c r="B138" s="84">
        <v>14137002</v>
      </c>
      <c r="C138" s="91">
        <v>39374</v>
      </c>
      <c r="D138" s="99">
        <v>0.8333333333333334</v>
      </c>
      <c r="E138" s="112"/>
      <c r="G138" s="83"/>
      <c r="H138" s="104">
        <v>4097</v>
      </c>
      <c r="I138" s="83"/>
      <c r="J138" s="83"/>
      <c r="K138" s="83"/>
      <c r="L138" s="83"/>
      <c r="M138" s="83"/>
      <c r="N138" s="83"/>
      <c r="O138" s="113">
        <v>100</v>
      </c>
      <c r="P138" s="113">
        <v>99.919</v>
      </c>
      <c r="Q138" s="113">
        <v>99.439</v>
      </c>
      <c r="R138" s="113">
        <v>96.086</v>
      </c>
      <c r="S138" s="113">
        <v>90.052</v>
      </c>
      <c r="T138" s="113">
        <v>82.614</v>
      </c>
      <c r="U138" s="113">
        <v>63.263</v>
      </c>
    </row>
    <row r="139" spans="1:21" ht="12.75">
      <c r="A139" s="84" t="s">
        <v>235</v>
      </c>
      <c r="B139" s="84">
        <v>14137002</v>
      </c>
      <c r="C139" s="91">
        <v>39374</v>
      </c>
      <c r="D139" s="99">
        <v>0.84375</v>
      </c>
      <c r="E139" s="112"/>
      <c r="G139" s="83"/>
      <c r="H139" s="104">
        <v>3403</v>
      </c>
      <c r="I139" s="83"/>
      <c r="J139" s="83"/>
      <c r="K139" s="83"/>
      <c r="L139" s="83"/>
      <c r="M139" s="83"/>
      <c r="N139" s="83"/>
      <c r="O139" s="113"/>
      <c r="P139" s="113"/>
      <c r="Q139" s="113"/>
      <c r="R139" s="113"/>
      <c r="S139" s="113"/>
      <c r="T139" s="113"/>
      <c r="U139" s="113"/>
    </row>
    <row r="140" spans="1:21" ht="12.75">
      <c r="A140" s="84" t="s">
        <v>236</v>
      </c>
      <c r="B140" s="84">
        <v>14137002</v>
      </c>
      <c r="C140" s="91">
        <v>39374</v>
      </c>
      <c r="D140" s="99">
        <v>0.8541666666666666</v>
      </c>
      <c r="E140" s="112"/>
      <c r="G140" s="83"/>
      <c r="H140" s="104">
        <v>4383</v>
      </c>
      <c r="I140" s="83"/>
      <c r="J140" s="83"/>
      <c r="K140" s="83"/>
      <c r="L140" s="83"/>
      <c r="M140" s="83"/>
      <c r="N140" s="83"/>
      <c r="O140" s="113">
        <v>100</v>
      </c>
      <c r="P140" s="113">
        <v>99.89</v>
      </c>
      <c r="Q140" s="113">
        <v>97.791</v>
      </c>
      <c r="R140" s="113">
        <v>94.664</v>
      </c>
      <c r="S140" s="113">
        <v>91.456</v>
      </c>
      <c r="T140" s="113">
        <v>86.443</v>
      </c>
      <c r="U140" s="113">
        <v>68.3</v>
      </c>
    </row>
    <row r="141" spans="1:21" ht="12.75">
      <c r="A141" s="84" t="s">
        <v>237</v>
      </c>
      <c r="B141" s="84">
        <v>14137002</v>
      </c>
      <c r="C141" s="91">
        <v>39374</v>
      </c>
      <c r="D141" s="99">
        <v>0.8645833333333334</v>
      </c>
      <c r="E141" s="112"/>
      <c r="G141" s="83"/>
      <c r="H141" s="104">
        <v>4613</v>
      </c>
      <c r="I141" s="83"/>
      <c r="J141" s="83"/>
      <c r="K141" s="83"/>
      <c r="L141" s="83"/>
      <c r="M141" s="83"/>
      <c r="N141" s="83"/>
      <c r="O141" s="113"/>
      <c r="P141" s="113"/>
      <c r="Q141" s="113"/>
      <c r="R141" s="113"/>
      <c r="S141" s="113"/>
      <c r="T141" s="113"/>
      <c r="U141" s="113"/>
    </row>
    <row r="142" spans="1:21" ht="12.75">
      <c r="A142" s="84" t="s">
        <v>238</v>
      </c>
      <c r="B142" s="84">
        <v>14137002</v>
      </c>
      <c r="C142" s="91">
        <v>39374</v>
      </c>
      <c r="D142" s="99">
        <v>0.875</v>
      </c>
      <c r="E142" s="112"/>
      <c r="G142" s="83"/>
      <c r="H142" s="104">
        <v>5495</v>
      </c>
      <c r="I142" s="83"/>
      <c r="J142" s="83"/>
      <c r="K142" s="83"/>
      <c r="L142" s="83"/>
      <c r="M142" s="83"/>
      <c r="N142" s="83"/>
      <c r="O142" s="113">
        <v>100</v>
      </c>
      <c r="P142" s="113">
        <v>99.131</v>
      </c>
      <c r="Q142" s="113">
        <v>84.161</v>
      </c>
      <c r="R142" s="113">
        <v>71.748</v>
      </c>
      <c r="S142" s="113">
        <v>67.076</v>
      </c>
      <c r="T142" s="113">
        <v>61.21</v>
      </c>
      <c r="U142" s="113">
        <v>46.542</v>
      </c>
    </row>
    <row r="143" spans="1:21" ht="12.75">
      <c r="A143" s="84" t="s">
        <v>239</v>
      </c>
      <c r="B143" s="84">
        <v>14137002</v>
      </c>
      <c r="C143" s="91">
        <v>39374</v>
      </c>
      <c r="D143" s="99">
        <v>0.8854166666666666</v>
      </c>
      <c r="E143" s="112"/>
      <c r="G143" s="83"/>
      <c r="H143" s="104">
        <v>5125</v>
      </c>
      <c r="I143" s="83"/>
      <c r="J143" s="83"/>
      <c r="K143" s="83"/>
      <c r="L143" s="83"/>
      <c r="M143" s="83"/>
      <c r="N143" s="83"/>
      <c r="O143" s="113"/>
      <c r="P143" s="113"/>
      <c r="Q143" s="113"/>
      <c r="R143" s="113"/>
      <c r="S143" s="113"/>
      <c r="T143" s="113"/>
      <c r="U143" s="113"/>
    </row>
    <row r="144" spans="1:21" ht="12.75">
      <c r="A144" s="84" t="s">
        <v>240</v>
      </c>
      <c r="B144" s="84">
        <v>14137002</v>
      </c>
      <c r="C144" s="91">
        <v>39374</v>
      </c>
      <c r="D144" s="99">
        <v>0.8958333333333334</v>
      </c>
      <c r="E144" s="112"/>
      <c r="G144" s="83"/>
      <c r="H144" s="104">
        <v>5928</v>
      </c>
      <c r="I144" s="83"/>
      <c r="J144" s="83"/>
      <c r="K144" s="83"/>
      <c r="L144" s="83"/>
      <c r="M144" s="83"/>
      <c r="N144" s="83"/>
      <c r="O144" s="113">
        <v>100</v>
      </c>
      <c r="P144" s="113">
        <v>97.482</v>
      </c>
      <c r="Q144" s="113">
        <v>86.948</v>
      </c>
      <c r="R144" s="113">
        <v>76.047</v>
      </c>
      <c r="S144" s="113">
        <v>72.714</v>
      </c>
      <c r="T144" s="113">
        <v>67.573</v>
      </c>
      <c r="U144" s="113">
        <v>53.161</v>
      </c>
    </row>
    <row r="145" spans="1:21" ht="12.75">
      <c r="A145" s="84" t="s">
        <v>241</v>
      </c>
      <c r="B145" s="84">
        <v>14137002</v>
      </c>
      <c r="C145" s="91">
        <v>39374</v>
      </c>
      <c r="D145" s="99">
        <v>0.9375</v>
      </c>
      <c r="E145" s="112"/>
      <c r="G145" s="83"/>
      <c r="H145" s="104">
        <v>7183</v>
      </c>
      <c r="I145" s="83"/>
      <c r="J145" s="83"/>
      <c r="K145" s="83"/>
      <c r="L145" s="83"/>
      <c r="M145" s="83"/>
      <c r="N145" s="83"/>
      <c r="O145" s="113">
        <v>95.334</v>
      </c>
      <c r="P145" s="113">
        <v>81.656</v>
      </c>
      <c r="Q145" s="113">
        <v>42.025</v>
      </c>
      <c r="R145" s="113">
        <v>32.845</v>
      </c>
      <c r="S145" s="113">
        <v>32.367</v>
      </c>
      <c r="T145" s="113">
        <v>29.62</v>
      </c>
      <c r="U145" s="113">
        <v>21.989</v>
      </c>
    </row>
    <row r="146" spans="1:21" ht="12.75">
      <c r="A146" s="84" t="s">
        <v>242</v>
      </c>
      <c r="B146" s="84">
        <v>14137002</v>
      </c>
      <c r="C146" s="91">
        <v>39374</v>
      </c>
      <c r="D146" s="99">
        <v>0.9479166666666666</v>
      </c>
      <c r="E146" s="112"/>
      <c r="G146" s="83"/>
      <c r="H146" s="104">
        <v>2026</v>
      </c>
      <c r="I146" s="83"/>
      <c r="J146" s="83"/>
      <c r="K146" s="83"/>
      <c r="L146" s="83"/>
      <c r="M146" s="83"/>
      <c r="N146" s="83"/>
      <c r="O146" s="113">
        <v>100</v>
      </c>
      <c r="P146" s="113">
        <v>82.18</v>
      </c>
      <c r="Q146" s="113">
        <v>32.609</v>
      </c>
      <c r="R146" s="113">
        <v>10.99</v>
      </c>
      <c r="S146" s="113">
        <v>8.723</v>
      </c>
      <c r="T146" s="113">
        <v>7.585</v>
      </c>
      <c r="U146" s="113">
        <v>6.285</v>
      </c>
    </row>
    <row r="147" spans="1:21" ht="12.75">
      <c r="A147" s="84" t="s">
        <v>243</v>
      </c>
      <c r="B147" s="84">
        <v>14137002</v>
      </c>
      <c r="C147" s="91">
        <v>39375</v>
      </c>
      <c r="D147" s="99">
        <v>0.041666666666666664</v>
      </c>
      <c r="E147" s="112"/>
      <c r="G147" s="83"/>
      <c r="H147" s="104">
        <v>9429</v>
      </c>
      <c r="I147" s="83"/>
      <c r="J147" s="83"/>
      <c r="K147" s="83"/>
      <c r="L147" s="83"/>
      <c r="M147" s="83"/>
      <c r="N147" s="83"/>
      <c r="O147" s="113">
        <v>100</v>
      </c>
      <c r="P147" s="113">
        <v>84.758</v>
      </c>
      <c r="Q147" s="113">
        <v>40.977</v>
      </c>
      <c r="R147" s="113">
        <v>10.778</v>
      </c>
      <c r="S147" s="113">
        <v>7.736</v>
      </c>
      <c r="T147" s="113">
        <v>5.914</v>
      </c>
      <c r="U147" s="113">
        <v>4.408</v>
      </c>
    </row>
    <row r="148" spans="1:21" ht="12.75">
      <c r="A148" s="84" t="s">
        <v>244</v>
      </c>
      <c r="B148" s="84">
        <v>14137002</v>
      </c>
      <c r="C148" s="91">
        <v>39375</v>
      </c>
      <c r="D148" s="99">
        <v>0.0625</v>
      </c>
      <c r="E148" s="112"/>
      <c r="G148" s="83"/>
      <c r="H148" s="104">
        <v>2642</v>
      </c>
      <c r="I148" s="83"/>
      <c r="J148" s="83"/>
      <c r="K148" s="83"/>
      <c r="L148" s="83"/>
      <c r="M148" s="83"/>
      <c r="N148" s="83"/>
      <c r="O148" s="113"/>
      <c r="P148" s="113"/>
      <c r="Q148" s="113"/>
      <c r="R148" s="113"/>
      <c r="S148" s="113"/>
      <c r="T148" s="113"/>
      <c r="U148" s="113"/>
    </row>
    <row r="149" spans="1:21" ht="12.75">
      <c r="A149" s="84" t="s">
        <v>245</v>
      </c>
      <c r="B149" s="84">
        <v>14137002</v>
      </c>
      <c r="C149" s="91">
        <v>39375</v>
      </c>
      <c r="D149" s="99">
        <v>0.08333333333333333</v>
      </c>
      <c r="E149" s="112"/>
      <c r="G149" s="83"/>
      <c r="H149" s="104">
        <v>1970</v>
      </c>
      <c r="I149" s="83"/>
      <c r="J149" s="83"/>
      <c r="K149" s="83"/>
      <c r="L149" s="83"/>
      <c r="M149" s="83"/>
      <c r="N149" s="83"/>
      <c r="O149" s="113">
        <v>100</v>
      </c>
      <c r="P149" s="113">
        <v>88.581</v>
      </c>
      <c r="Q149" s="113">
        <v>52.596</v>
      </c>
      <c r="R149" s="113">
        <v>21.815</v>
      </c>
      <c r="S149" s="113">
        <v>10.673</v>
      </c>
      <c r="T149" s="113">
        <v>8.91</v>
      </c>
      <c r="U149" s="113">
        <v>7.216</v>
      </c>
    </row>
    <row r="150" spans="1:21" ht="12.75">
      <c r="A150" s="84" t="s">
        <v>246</v>
      </c>
      <c r="B150" s="84">
        <v>14137002</v>
      </c>
      <c r="C150" s="91">
        <v>39375</v>
      </c>
      <c r="D150" s="99">
        <v>0.10416666666666667</v>
      </c>
      <c r="E150" s="112"/>
      <c r="G150" s="83"/>
      <c r="H150" s="104">
        <v>1075</v>
      </c>
      <c r="I150" s="83"/>
      <c r="J150" s="83"/>
      <c r="K150" s="83"/>
      <c r="L150" s="83"/>
      <c r="M150" s="83"/>
      <c r="N150" s="83"/>
      <c r="O150" s="113"/>
      <c r="P150" s="113"/>
      <c r="Q150" s="113"/>
      <c r="R150" s="113"/>
      <c r="S150" s="113"/>
      <c r="T150" s="113"/>
      <c r="U150" s="113"/>
    </row>
    <row r="151" spans="1:21" ht="12.75">
      <c r="A151" s="84" t="s">
        <v>247</v>
      </c>
      <c r="B151" s="84">
        <v>14137002</v>
      </c>
      <c r="C151" s="91">
        <v>39375</v>
      </c>
      <c r="D151" s="99">
        <v>0.125</v>
      </c>
      <c r="E151" s="112"/>
      <c r="G151" s="83"/>
      <c r="H151" s="104">
        <v>813</v>
      </c>
      <c r="I151" s="83"/>
      <c r="J151" s="83"/>
      <c r="K151" s="83"/>
      <c r="L151" s="83"/>
      <c r="M151" s="83"/>
      <c r="N151" s="83"/>
      <c r="O151" s="113">
        <v>100</v>
      </c>
      <c r="P151" s="113">
        <v>100</v>
      </c>
      <c r="Q151" s="113">
        <v>72.231</v>
      </c>
      <c r="R151" s="113">
        <v>36.073</v>
      </c>
      <c r="S151" s="113">
        <v>24.29</v>
      </c>
      <c r="T151" s="113">
        <v>22.811</v>
      </c>
      <c r="U151" s="113">
        <v>21.046</v>
      </c>
    </row>
    <row r="152" spans="1:21" ht="12.75">
      <c r="A152" s="84" t="s">
        <v>248</v>
      </c>
      <c r="B152" s="84">
        <v>14137002</v>
      </c>
      <c r="C152" s="91">
        <v>39375</v>
      </c>
      <c r="D152" s="99">
        <v>0.14583333333333334</v>
      </c>
      <c r="E152" s="112"/>
      <c r="G152" s="83"/>
      <c r="H152" s="104">
        <v>5816</v>
      </c>
      <c r="I152" s="83"/>
      <c r="J152" s="83"/>
      <c r="K152" s="83"/>
      <c r="L152" s="83"/>
      <c r="M152" s="83"/>
      <c r="N152" s="83"/>
      <c r="O152" s="113"/>
      <c r="P152" s="113"/>
      <c r="Q152" s="113"/>
      <c r="R152" s="113"/>
      <c r="S152" s="113"/>
      <c r="T152" s="113"/>
      <c r="U152" s="113"/>
    </row>
    <row r="153" spans="1:21" ht="12.75">
      <c r="A153" s="84" t="s">
        <v>249</v>
      </c>
      <c r="B153" s="84">
        <v>14137002</v>
      </c>
      <c r="C153" s="91">
        <v>39375</v>
      </c>
      <c r="D153" s="99">
        <v>0.16666666666666666</v>
      </c>
      <c r="E153" s="112"/>
      <c r="G153" s="83"/>
      <c r="H153" s="104">
        <v>1192</v>
      </c>
      <c r="I153" s="83"/>
      <c r="J153" s="83"/>
      <c r="K153" s="83"/>
      <c r="L153" s="83"/>
      <c r="M153" s="83"/>
      <c r="N153" s="83"/>
      <c r="O153" s="113">
        <v>100</v>
      </c>
      <c r="P153" s="113">
        <v>98.902</v>
      </c>
      <c r="Q153" s="113">
        <v>79.392</v>
      </c>
      <c r="R153" s="113">
        <v>37.957</v>
      </c>
      <c r="S153" s="113">
        <v>13.198</v>
      </c>
      <c r="T153" s="113">
        <v>10.19</v>
      </c>
      <c r="U153" s="113">
        <v>8.795</v>
      </c>
    </row>
    <row r="154" spans="1:21" ht="12.75">
      <c r="A154" s="84" t="s">
        <v>250</v>
      </c>
      <c r="B154" s="84">
        <v>14137002</v>
      </c>
      <c r="C154" s="91">
        <v>39375</v>
      </c>
      <c r="D154" s="99">
        <v>0.1875</v>
      </c>
      <c r="E154" s="112"/>
      <c r="G154" s="83"/>
      <c r="H154" s="104">
        <v>655</v>
      </c>
      <c r="I154" s="83"/>
      <c r="J154" s="83"/>
      <c r="K154" s="83"/>
      <c r="L154" s="83"/>
      <c r="M154" s="83"/>
      <c r="N154" s="83"/>
      <c r="O154" s="113"/>
      <c r="P154" s="113"/>
      <c r="Q154" s="113"/>
      <c r="R154" s="113"/>
      <c r="S154" s="113"/>
      <c r="T154" s="113"/>
      <c r="U154" s="113"/>
    </row>
    <row r="155" spans="1:21" ht="12.75">
      <c r="A155" s="84" t="s">
        <v>251</v>
      </c>
      <c r="B155" s="84">
        <v>14137002</v>
      </c>
      <c r="C155" s="91">
        <v>39375</v>
      </c>
      <c r="D155" s="99">
        <v>0.20833333333333334</v>
      </c>
      <c r="E155" s="112"/>
      <c r="G155" s="83"/>
      <c r="H155" s="104">
        <v>374</v>
      </c>
      <c r="I155" s="83"/>
      <c r="J155" s="83"/>
      <c r="K155" s="83"/>
      <c r="L155" s="83"/>
      <c r="M155" s="83"/>
      <c r="N155" s="83"/>
      <c r="O155" s="113">
        <v>100</v>
      </c>
      <c r="P155" s="113">
        <v>100</v>
      </c>
      <c r="Q155" s="113">
        <v>78.033</v>
      </c>
      <c r="R155" s="113">
        <v>41.166</v>
      </c>
      <c r="S155" s="113">
        <v>26.193</v>
      </c>
      <c r="T155" s="113">
        <v>24.189</v>
      </c>
      <c r="U155" s="113">
        <v>21.931</v>
      </c>
    </row>
    <row r="156" spans="1:21" ht="12.75">
      <c r="A156" s="84" t="s">
        <v>252</v>
      </c>
      <c r="B156" s="84">
        <v>14137002</v>
      </c>
      <c r="C156" s="91">
        <v>39375</v>
      </c>
      <c r="D156" s="99">
        <v>0.22916666666666666</v>
      </c>
      <c r="E156" s="112"/>
      <c r="G156" s="83"/>
      <c r="H156" s="104">
        <v>1139</v>
      </c>
      <c r="I156" s="83"/>
      <c r="J156" s="83"/>
      <c r="K156" s="83"/>
      <c r="L156" s="83"/>
      <c r="M156" s="83"/>
      <c r="N156" s="83"/>
      <c r="O156" s="113"/>
      <c r="P156" s="113"/>
      <c r="Q156" s="113"/>
      <c r="R156" s="113"/>
      <c r="S156" s="113"/>
      <c r="T156" s="113"/>
      <c r="U156" s="113"/>
    </row>
    <row r="157" spans="1:21" ht="12.75">
      <c r="A157" s="84" t="s">
        <v>253</v>
      </c>
      <c r="B157" s="84">
        <v>14137002</v>
      </c>
      <c r="C157" s="91">
        <v>39375</v>
      </c>
      <c r="D157" s="99">
        <v>0.25</v>
      </c>
      <c r="E157" s="112"/>
      <c r="G157" s="83"/>
      <c r="H157" s="104">
        <v>977</v>
      </c>
      <c r="I157" s="83"/>
      <c r="J157" s="83"/>
      <c r="K157" s="83"/>
      <c r="L157" s="83"/>
      <c r="M157" s="83"/>
      <c r="N157" s="83"/>
      <c r="O157" s="113">
        <v>100</v>
      </c>
      <c r="P157" s="113">
        <v>94.033</v>
      </c>
      <c r="Q157" s="113">
        <v>63.37</v>
      </c>
      <c r="R157" s="113">
        <v>25.304</v>
      </c>
      <c r="S157" s="113">
        <v>12.39</v>
      </c>
      <c r="T157" s="113">
        <v>10.331</v>
      </c>
      <c r="U157" s="113">
        <v>8.273</v>
      </c>
    </row>
    <row r="158" spans="1:21" ht="12.75">
      <c r="A158" s="84" t="s">
        <v>254</v>
      </c>
      <c r="B158" s="84">
        <v>14137002</v>
      </c>
      <c r="C158" s="91">
        <v>39375</v>
      </c>
      <c r="D158" s="99">
        <v>0.2708333333333333</v>
      </c>
      <c r="E158" s="112"/>
      <c r="G158" s="83"/>
      <c r="H158" s="104">
        <v>845</v>
      </c>
      <c r="I158" s="83"/>
      <c r="J158" s="83"/>
      <c r="K158" s="83"/>
      <c r="L158" s="83"/>
      <c r="M158" s="83"/>
      <c r="N158" s="83"/>
      <c r="O158" s="113"/>
      <c r="P158" s="113"/>
      <c r="Q158" s="113"/>
      <c r="R158" s="113"/>
      <c r="S158" s="113"/>
      <c r="T158" s="113"/>
      <c r="U158" s="113"/>
    </row>
    <row r="159" spans="1:21" ht="12.75">
      <c r="A159" s="84" t="s">
        <v>255</v>
      </c>
      <c r="B159" s="84">
        <v>14137002</v>
      </c>
      <c r="C159" s="91">
        <v>39375</v>
      </c>
      <c r="D159" s="99">
        <v>0.2916666666666667</v>
      </c>
      <c r="E159" s="112"/>
      <c r="G159" s="83"/>
      <c r="H159" s="104">
        <v>681</v>
      </c>
      <c r="I159" s="83"/>
      <c r="J159" s="83"/>
      <c r="K159" s="83"/>
      <c r="L159" s="83"/>
      <c r="M159" s="83"/>
      <c r="N159" s="83"/>
      <c r="O159" s="113">
        <v>100</v>
      </c>
      <c r="P159" s="113">
        <v>100</v>
      </c>
      <c r="Q159" s="113">
        <v>63.147</v>
      </c>
      <c r="R159" s="113">
        <v>24.278</v>
      </c>
      <c r="S159" s="113">
        <v>10.538</v>
      </c>
      <c r="T159" s="113">
        <v>8.462</v>
      </c>
      <c r="U159" s="113">
        <v>7.117</v>
      </c>
    </row>
    <row r="160" spans="1:21" ht="12.75">
      <c r="A160" s="114" t="s">
        <v>256</v>
      </c>
      <c r="B160" s="84">
        <v>14137002</v>
      </c>
      <c r="C160" s="91">
        <v>39375</v>
      </c>
      <c r="D160" s="99">
        <v>0.3125</v>
      </c>
      <c r="E160" s="112"/>
      <c r="G160" s="83"/>
      <c r="H160" s="104">
        <v>494</v>
      </c>
      <c r="I160" s="83"/>
      <c r="J160" s="83"/>
      <c r="K160" s="83"/>
      <c r="L160" s="83"/>
      <c r="M160" s="83"/>
      <c r="N160" s="83"/>
      <c r="O160" s="113"/>
      <c r="P160" s="113"/>
      <c r="Q160" s="113"/>
      <c r="R160" s="113"/>
      <c r="S160" s="113"/>
      <c r="T160" s="113"/>
      <c r="U160" s="113"/>
    </row>
    <row r="161" spans="1:21" ht="12.75">
      <c r="A161" s="84" t="s">
        <v>257</v>
      </c>
      <c r="B161" s="84">
        <v>14137002</v>
      </c>
      <c r="C161" s="91">
        <v>39375</v>
      </c>
      <c r="D161" s="99">
        <v>0.3333333333333333</v>
      </c>
      <c r="E161" s="112"/>
      <c r="G161" s="83"/>
      <c r="H161" s="104">
        <v>519</v>
      </c>
      <c r="I161" s="83"/>
      <c r="J161" s="83"/>
      <c r="K161" s="83"/>
      <c r="L161" s="83"/>
      <c r="M161" s="83"/>
      <c r="N161" s="83"/>
      <c r="O161" s="113">
        <v>100</v>
      </c>
      <c r="P161" s="113">
        <v>100</v>
      </c>
      <c r="Q161" s="113">
        <v>54.42</v>
      </c>
      <c r="R161" s="113">
        <v>16.27</v>
      </c>
      <c r="S161" s="113">
        <v>7.174</v>
      </c>
      <c r="T161" s="113">
        <v>5.79</v>
      </c>
      <c r="U161" s="113">
        <v>5.047</v>
      </c>
    </row>
    <row r="162" spans="1:21" ht="12.75">
      <c r="A162" s="84" t="s">
        <v>258</v>
      </c>
      <c r="B162" s="84">
        <v>14137002</v>
      </c>
      <c r="C162" s="91">
        <v>39375</v>
      </c>
      <c r="D162" s="99">
        <v>0.3541666666666667</v>
      </c>
      <c r="E162" s="112"/>
      <c r="G162" s="83"/>
      <c r="H162" s="104">
        <v>472</v>
      </c>
      <c r="I162" s="83"/>
      <c r="J162" s="83"/>
      <c r="K162" s="83"/>
      <c r="L162" s="83"/>
      <c r="M162" s="83"/>
      <c r="N162" s="83"/>
      <c r="O162" s="113"/>
      <c r="P162" s="113"/>
      <c r="Q162" s="113"/>
      <c r="R162" s="113"/>
      <c r="S162" s="113"/>
      <c r="T162" s="113"/>
      <c r="U162" s="113"/>
    </row>
    <row r="163" spans="1:21" ht="12.75">
      <c r="A163" s="84" t="s">
        <v>259</v>
      </c>
      <c r="B163" s="84">
        <v>14137002</v>
      </c>
      <c r="C163" s="91">
        <v>39375</v>
      </c>
      <c r="D163" s="99">
        <v>0.375</v>
      </c>
      <c r="E163" s="112"/>
      <c r="G163" s="83"/>
      <c r="H163" s="104">
        <v>252</v>
      </c>
      <c r="I163" s="83"/>
      <c r="J163" s="83"/>
      <c r="K163" s="83"/>
      <c r="L163" s="83"/>
      <c r="M163" s="83"/>
      <c r="N163" s="83"/>
      <c r="O163" s="113">
        <v>100</v>
      </c>
      <c r="P163" s="113">
        <v>100</v>
      </c>
      <c r="Q163" s="113">
        <v>68.233</v>
      </c>
      <c r="R163" s="113">
        <v>29.311</v>
      </c>
      <c r="S163" s="113">
        <v>13.187</v>
      </c>
      <c r="T163" s="113">
        <v>11.052</v>
      </c>
      <c r="U163" s="113">
        <v>9.664</v>
      </c>
    </row>
    <row r="164" spans="1:21" ht="12.75">
      <c r="A164" s="84" t="s">
        <v>260</v>
      </c>
      <c r="B164" s="84">
        <v>14137002</v>
      </c>
      <c r="C164" s="91">
        <v>39375</v>
      </c>
      <c r="D164" s="99">
        <v>0.3958333333333333</v>
      </c>
      <c r="E164" s="112"/>
      <c r="G164" s="83"/>
      <c r="H164" s="104">
        <v>251</v>
      </c>
      <c r="I164" s="83"/>
      <c r="J164" s="83"/>
      <c r="K164" s="83"/>
      <c r="L164" s="83"/>
      <c r="M164" s="83"/>
      <c r="N164" s="83"/>
      <c r="O164" s="113"/>
      <c r="P164" s="113"/>
      <c r="Q164" s="113"/>
      <c r="R164" s="113"/>
      <c r="S164" s="113"/>
      <c r="T164" s="113"/>
      <c r="U164" s="113"/>
    </row>
    <row r="165" spans="1:21" ht="12.75">
      <c r="A165" s="84" t="s">
        <v>261</v>
      </c>
      <c r="B165" s="84">
        <v>14137002</v>
      </c>
      <c r="C165" s="91">
        <v>39375</v>
      </c>
      <c r="D165" s="99">
        <v>0.4166666666666667</v>
      </c>
      <c r="E165" s="112"/>
      <c r="G165" s="83"/>
      <c r="H165" s="104">
        <v>310</v>
      </c>
      <c r="I165" s="83"/>
      <c r="J165" s="83"/>
      <c r="K165" s="83"/>
      <c r="L165" s="83"/>
      <c r="M165" s="83"/>
      <c r="N165" s="83"/>
      <c r="O165" s="113">
        <v>100</v>
      </c>
      <c r="P165" s="113">
        <v>100</v>
      </c>
      <c r="Q165" s="113">
        <v>62.846</v>
      </c>
      <c r="R165" s="113">
        <v>13.668</v>
      </c>
      <c r="S165" s="113">
        <v>6.012</v>
      </c>
      <c r="T165" s="113">
        <v>5.493</v>
      </c>
      <c r="U165" s="113">
        <v>5.234</v>
      </c>
    </row>
    <row r="166" spans="1:21" ht="12.75">
      <c r="A166" s="84" t="s">
        <v>262</v>
      </c>
      <c r="B166" s="84">
        <v>14137002</v>
      </c>
      <c r="C166" s="91">
        <v>39375</v>
      </c>
      <c r="D166" s="99">
        <v>0.4375</v>
      </c>
      <c r="E166" s="112"/>
      <c r="G166" s="83"/>
      <c r="H166" s="104">
        <v>416</v>
      </c>
      <c r="I166" s="83"/>
      <c r="J166" s="83"/>
      <c r="K166" s="83"/>
      <c r="L166" s="83"/>
      <c r="M166" s="83"/>
      <c r="N166" s="83"/>
      <c r="O166" s="113"/>
      <c r="P166" s="113"/>
      <c r="Q166" s="113"/>
      <c r="R166" s="113"/>
      <c r="S166" s="113"/>
      <c r="T166" s="113"/>
      <c r="U166" s="113"/>
    </row>
    <row r="167" spans="1:21" ht="12.75">
      <c r="A167" s="84" t="s">
        <v>263</v>
      </c>
      <c r="B167" s="84">
        <v>14137002</v>
      </c>
      <c r="C167" s="91">
        <v>39375</v>
      </c>
      <c r="D167" s="99">
        <v>0.4583333333333333</v>
      </c>
      <c r="E167" s="112"/>
      <c r="G167" s="83"/>
      <c r="H167" s="104">
        <v>189</v>
      </c>
      <c r="I167" s="83"/>
      <c r="J167" s="83"/>
      <c r="K167" s="83"/>
      <c r="L167" s="83"/>
      <c r="M167" s="83"/>
      <c r="N167" s="83"/>
      <c r="O167" s="113">
        <v>100</v>
      </c>
      <c r="P167" s="113">
        <v>100</v>
      </c>
      <c r="Q167" s="113">
        <v>61.653</v>
      </c>
      <c r="R167" s="113">
        <v>19.703</v>
      </c>
      <c r="S167" s="113">
        <v>6.356</v>
      </c>
      <c r="T167" s="113">
        <v>5.862</v>
      </c>
      <c r="U167" s="113">
        <v>5.791</v>
      </c>
    </row>
    <row r="168" spans="1:21" ht="12.75">
      <c r="A168" s="84" t="s">
        <v>264</v>
      </c>
      <c r="B168" s="84">
        <v>14137002</v>
      </c>
      <c r="C168" s="91">
        <v>39375</v>
      </c>
      <c r="D168" s="99">
        <v>0.4791666666666667</v>
      </c>
      <c r="E168" s="112"/>
      <c r="G168" s="83"/>
      <c r="H168" s="104">
        <v>79</v>
      </c>
      <c r="I168" s="83"/>
      <c r="J168" s="83"/>
      <c r="K168" s="83"/>
      <c r="L168" s="83"/>
      <c r="M168" s="83"/>
      <c r="N168" s="83"/>
      <c r="O168" s="113"/>
      <c r="P168" s="113"/>
      <c r="Q168" s="113"/>
      <c r="R168" s="113"/>
      <c r="S168" s="113"/>
      <c r="T168" s="113"/>
      <c r="U168" s="113"/>
    </row>
    <row r="169" spans="1:21" ht="12.75">
      <c r="A169" s="84" t="s">
        <v>265</v>
      </c>
      <c r="B169" s="84">
        <v>14137002</v>
      </c>
      <c r="C169" s="91">
        <v>39375</v>
      </c>
      <c r="D169" s="99">
        <v>0.5381944444444444</v>
      </c>
      <c r="E169" s="112"/>
      <c r="G169" s="83"/>
      <c r="H169" s="104">
        <v>851</v>
      </c>
      <c r="I169" s="83"/>
      <c r="J169" s="83"/>
      <c r="K169" s="83"/>
      <c r="L169" s="83"/>
      <c r="M169" s="83"/>
      <c r="N169" s="83"/>
      <c r="O169" s="113">
        <v>100</v>
      </c>
      <c r="P169" s="113">
        <v>97.462</v>
      </c>
      <c r="Q169" s="113">
        <v>89.011</v>
      </c>
      <c r="R169" s="113">
        <v>81.952</v>
      </c>
      <c r="S169" s="113">
        <v>77.186</v>
      </c>
      <c r="T169" s="113">
        <v>69.129</v>
      </c>
      <c r="U169" s="113">
        <v>51.72</v>
      </c>
    </row>
    <row r="170" spans="1:21" ht="12.75">
      <c r="A170" s="84" t="s">
        <v>266</v>
      </c>
      <c r="B170" s="84">
        <v>14137002</v>
      </c>
      <c r="C170" s="91">
        <v>39375</v>
      </c>
      <c r="D170" s="99">
        <v>0.5625</v>
      </c>
      <c r="E170" s="112"/>
      <c r="G170" s="83"/>
      <c r="H170" s="104">
        <v>544</v>
      </c>
      <c r="I170" s="83"/>
      <c r="J170" s="83"/>
      <c r="K170" s="83"/>
      <c r="L170" s="83"/>
      <c r="M170" s="83"/>
      <c r="N170" s="83"/>
      <c r="O170" s="113"/>
      <c r="P170" s="113"/>
      <c r="Q170" s="113"/>
      <c r="R170" s="113"/>
      <c r="S170" s="113"/>
      <c r="T170" s="113"/>
      <c r="U170" s="113"/>
    </row>
    <row r="171" spans="1:21" ht="12.75">
      <c r="A171" s="84" t="s">
        <v>267</v>
      </c>
      <c r="B171" s="84">
        <v>14137002</v>
      </c>
      <c r="C171" s="91">
        <v>39375</v>
      </c>
      <c r="D171" s="99">
        <v>0.5833333333333334</v>
      </c>
      <c r="E171" s="112"/>
      <c r="G171" s="83"/>
      <c r="H171" s="104">
        <v>1051</v>
      </c>
      <c r="I171" s="83"/>
      <c r="J171" s="83"/>
      <c r="K171" s="83"/>
      <c r="L171" s="83"/>
      <c r="M171" s="83"/>
      <c r="N171" s="83"/>
      <c r="O171" s="113">
        <v>100</v>
      </c>
      <c r="P171" s="113">
        <v>100</v>
      </c>
      <c r="Q171" s="113">
        <v>97.933</v>
      </c>
      <c r="R171" s="113">
        <v>92.129</v>
      </c>
      <c r="S171" s="113">
        <v>86.559</v>
      </c>
      <c r="T171" s="113">
        <v>74.319</v>
      </c>
      <c r="U171" s="113">
        <v>50.854</v>
      </c>
    </row>
    <row r="172" spans="1:21" ht="12.75">
      <c r="A172" s="84" t="s">
        <v>268</v>
      </c>
      <c r="B172" s="84">
        <v>14137002</v>
      </c>
      <c r="C172" s="91">
        <v>39375</v>
      </c>
      <c r="D172" s="99">
        <v>0.6041666666666666</v>
      </c>
      <c r="E172" s="112"/>
      <c r="G172" s="83"/>
      <c r="H172" s="104">
        <v>652</v>
      </c>
      <c r="I172" s="83"/>
      <c r="J172" s="83"/>
      <c r="K172" s="83"/>
      <c r="L172" s="83"/>
      <c r="M172" s="83"/>
      <c r="N172" s="83"/>
      <c r="O172" s="113">
        <v>100</v>
      </c>
      <c r="P172" s="113">
        <v>100</v>
      </c>
      <c r="Q172" s="113">
        <v>99.251</v>
      </c>
      <c r="R172" s="113">
        <v>95.711</v>
      </c>
      <c r="S172" s="113">
        <v>87.902</v>
      </c>
      <c r="T172" s="113">
        <v>71.637</v>
      </c>
      <c r="U172" s="113">
        <v>49.14</v>
      </c>
    </row>
    <row r="173" spans="1:21" ht="12.75">
      <c r="A173" s="84" t="s">
        <v>269</v>
      </c>
      <c r="B173" s="84">
        <v>14137002</v>
      </c>
      <c r="C173" s="91">
        <v>39375</v>
      </c>
      <c r="D173" s="99">
        <v>0.625</v>
      </c>
      <c r="E173" s="112"/>
      <c r="G173" s="83"/>
      <c r="H173" s="104">
        <v>532</v>
      </c>
      <c r="I173" s="83"/>
      <c r="J173" s="83"/>
      <c r="K173" s="83"/>
      <c r="L173" s="83"/>
      <c r="M173" s="83"/>
      <c r="N173" s="83"/>
      <c r="O173" s="113">
        <v>100</v>
      </c>
      <c r="P173" s="113">
        <v>100</v>
      </c>
      <c r="Q173" s="113">
        <v>99.087</v>
      </c>
      <c r="R173" s="113">
        <v>96.777</v>
      </c>
      <c r="S173" s="113">
        <v>93.705</v>
      </c>
      <c r="T173" s="113">
        <v>88.992</v>
      </c>
      <c r="U173" s="113">
        <v>75.026</v>
      </c>
    </row>
    <row r="174" spans="1:21" ht="12.75">
      <c r="A174" s="84" t="s">
        <v>270</v>
      </c>
      <c r="B174" s="84">
        <v>14137002</v>
      </c>
      <c r="C174" s="91">
        <v>39375</v>
      </c>
      <c r="D174" s="99">
        <v>0.6458333333333334</v>
      </c>
      <c r="E174" s="112"/>
      <c r="G174" s="83"/>
      <c r="H174" s="104">
        <v>473</v>
      </c>
      <c r="I174" s="83"/>
      <c r="J174" s="83"/>
      <c r="K174" s="83"/>
      <c r="L174" s="83"/>
      <c r="M174" s="83"/>
      <c r="N174" s="83"/>
      <c r="O174" s="113"/>
      <c r="P174" s="113"/>
      <c r="Q174" s="113"/>
      <c r="R174" s="113"/>
      <c r="S174" s="113"/>
      <c r="T174" s="113"/>
      <c r="U174" s="113"/>
    </row>
    <row r="175" spans="1:21" ht="12.75">
      <c r="A175" s="84" t="s">
        <v>271</v>
      </c>
      <c r="B175" s="84">
        <v>14137002</v>
      </c>
      <c r="C175" s="91">
        <v>39375</v>
      </c>
      <c r="D175" s="99">
        <v>0.6604166666666667</v>
      </c>
      <c r="E175" s="112"/>
      <c r="G175" s="83"/>
      <c r="H175" s="104">
        <v>1165</v>
      </c>
      <c r="I175" s="83"/>
      <c r="J175" s="83"/>
      <c r="K175" s="83"/>
      <c r="L175" s="83"/>
      <c r="M175" s="83"/>
      <c r="N175" s="83"/>
      <c r="O175" s="113">
        <v>100</v>
      </c>
      <c r="P175" s="113">
        <v>100</v>
      </c>
      <c r="Q175" s="113">
        <v>98.768</v>
      </c>
      <c r="R175" s="113">
        <v>92.533</v>
      </c>
      <c r="S175" s="113">
        <v>84.672</v>
      </c>
      <c r="T175" s="113">
        <v>72.499</v>
      </c>
      <c r="U175" s="113">
        <v>52.218</v>
      </c>
    </row>
    <row r="176" spans="1:21" ht="12.75">
      <c r="A176" s="84" t="s">
        <v>272</v>
      </c>
      <c r="B176" s="84">
        <v>14137002</v>
      </c>
      <c r="C176" s="91">
        <v>39375</v>
      </c>
      <c r="D176" s="99">
        <v>0.6666666666666666</v>
      </c>
      <c r="E176" s="112"/>
      <c r="G176" s="83"/>
      <c r="H176" s="104">
        <v>530</v>
      </c>
      <c r="I176" s="83"/>
      <c r="J176" s="83"/>
      <c r="K176" s="83"/>
      <c r="L176" s="83"/>
      <c r="M176" s="83"/>
      <c r="N176" s="83"/>
      <c r="O176" s="113">
        <v>100</v>
      </c>
      <c r="P176" s="113">
        <v>100</v>
      </c>
      <c r="Q176" s="113">
        <v>98.002</v>
      </c>
      <c r="R176" s="113">
        <v>95.445</v>
      </c>
      <c r="S176" s="113">
        <v>90.792</v>
      </c>
      <c r="T176" s="113">
        <v>80.999</v>
      </c>
      <c r="U176" s="113">
        <v>58.197</v>
      </c>
    </row>
    <row r="177" spans="1:21" ht="12.75">
      <c r="A177" s="84" t="s">
        <v>273</v>
      </c>
      <c r="B177" s="84">
        <v>14137002</v>
      </c>
      <c r="C177" s="91">
        <v>39375</v>
      </c>
      <c r="D177" s="99">
        <v>0.6875</v>
      </c>
      <c r="E177" s="112"/>
      <c r="G177" s="83"/>
      <c r="H177" s="104">
        <v>503</v>
      </c>
      <c r="I177" s="83"/>
      <c r="J177" s="83"/>
      <c r="K177" s="83"/>
      <c r="L177" s="83"/>
      <c r="M177" s="83"/>
      <c r="N177" s="83"/>
      <c r="O177" s="113"/>
      <c r="P177" s="113"/>
      <c r="Q177" s="113"/>
      <c r="R177" s="113"/>
      <c r="S177" s="113"/>
      <c r="T177" s="113"/>
      <c r="U177" s="113"/>
    </row>
    <row r="178" spans="1:21" ht="12.75">
      <c r="A178" s="84" t="s">
        <v>274</v>
      </c>
      <c r="B178" s="84">
        <v>14137002</v>
      </c>
      <c r="C178" s="91">
        <v>39375</v>
      </c>
      <c r="D178" s="99">
        <v>0.7083333333333334</v>
      </c>
      <c r="E178" s="112"/>
      <c r="G178" s="83"/>
      <c r="H178" s="104">
        <v>1300</v>
      </c>
      <c r="I178" s="83"/>
      <c r="J178" s="83"/>
      <c r="K178" s="83"/>
      <c r="L178" s="83"/>
      <c r="M178" s="83"/>
      <c r="N178" s="83"/>
      <c r="O178" s="113">
        <v>100</v>
      </c>
      <c r="P178" s="113">
        <v>98.557</v>
      </c>
      <c r="Q178" s="113">
        <v>82.006</v>
      </c>
      <c r="R178" s="113">
        <v>51.748</v>
      </c>
      <c r="S178" s="113">
        <v>36.436</v>
      </c>
      <c r="T178" s="113">
        <v>28.734</v>
      </c>
      <c r="U178" s="113">
        <v>18.177</v>
      </c>
    </row>
    <row r="179" spans="1:21" ht="12.75">
      <c r="A179" s="84"/>
      <c r="B179" s="84"/>
      <c r="C179" s="91"/>
      <c r="D179" s="99"/>
      <c r="E179" s="112"/>
      <c r="G179" s="83"/>
      <c r="H179" s="104"/>
      <c r="I179" s="83"/>
      <c r="J179" s="83"/>
      <c r="K179" s="83"/>
      <c r="L179" s="83"/>
      <c r="M179" s="83"/>
      <c r="N179" s="83"/>
      <c r="O179" s="113"/>
      <c r="P179" s="113"/>
      <c r="Q179" s="113"/>
      <c r="R179" s="113"/>
      <c r="S179" s="113"/>
      <c r="T179" s="113"/>
      <c r="U179" s="113"/>
    </row>
    <row r="180" spans="1:21" ht="12.75">
      <c r="A180" s="84" t="s">
        <v>275</v>
      </c>
      <c r="B180" s="84">
        <v>14137002</v>
      </c>
      <c r="C180" s="91">
        <v>39403</v>
      </c>
      <c r="D180" s="99">
        <v>0.49652777777777773</v>
      </c>
      <c r="E180" s="99" t="s">
        <v>177</v>
      </c>
      <c r="G180" s="83"/>
      <c r="H180" s="104">
        <v>1997</v>
      </c>
      <c r="I180" s="83"/>
      <c r="J180" s="83"/>
      <c r="K180" s="83"/>
      <c r="L180" s="83"/>
      <c r="M180" s="83"/>
      <c r="N180" s="83"/>
      <c r="O180" s="113"/>
      <c r="P180" s="113"/>
      <c r="Q180" s="113"/>
      <c r="R180" s="113"/>
      <c r="S180" s="113"/>
      <c r="T180" s="113"/>
      <c r="U180" s="113"/>
    </row>
    <row r="181" spans="1:21" ht="12.75">
      <c r="A181" s="107" t="s">
        <v>276</v>
      </c>
      <c r="B181" s="107">
        <v>14137002</v>
      </c>
      <c r="C181" s="115">
        <v>39403</v>
      </c>
      <c r="D181" s="116">
        <v>0.47152777777777777</v>
      </c>
      <c r="E181" s="117"/>
      <c r="F181" s="111"/>
      <c r="G181" s="108"/>
      <c r="H181" s="118">
        <v>774</v>
      </c>
      <c r="I181" s="83"/>
      <c r="J181" s="83"/>
      <c r="K181" s="83"/>
      <c r="L181" s="83"/>
      <c r="M181" s="83"/>
      <c r="N181" s="83"/>
      <c r="O181" s="113"/>
      <c r="P181" s="113"/>
      <c r="Q181" s="113"/>
      <c r="R181" s="113"/>
      <c r="S181" s="113"/>
      <c r="T181" s="113"/>
      <c r="U181" s="113"/>
    </row>
    <row r="182" spans="1:21" ht="12.75">
      <c r="A182" s="107" t="s">
        <v>277</v>
      </c>
      <c r="B182" s="107">
        <v>14137002</v>
      </c>
      <c r="C182" s="115">
        <v>39403</v>
      </c>
      <c r="D182" s="116">
        <v>0.4979166666666666</v>
      </c>
      <c r="E182" s="117"/>
      <c r="F182" s="111"/>
      <c r="G182" s="108"/>
      <c r="H182" s="118">
        <v>1419</v>
      </c>
      <c r="I182" s="83"/>
      <c r="J182" s="83"/>
      <c r="K182" s="83"/>
      <c r="L182" s="83"/>
      <c r="M182" s="83"/>
      <c r="N182" s="83"/>
      <c r="O182" s="113"/>
      <c r="P182" s="113"/>
      <c r="Q182" s="113"/>
      <c r="R182" s="113"/>
      <c r="S182" s="113"/>
      <c r="T182" s="113"/>
      <c r="U182" s="113"/>
    </row>
    <row r="183" spans="1:21" ht="12.75">
      <c r="A183" s="107" t="s">
        <v>278</v>
      </c>
      <c r="B183" s="107">
        <v>14137002</v>
      </c>
      <c r="C183" s="115">
        <v>39403</v>
      </c>
      <c r="D183" s="116">
        <v>0.5215277777777778</v>
      </c>
      <c r="E183" s="117"/>
      <c r="F183" s="111"/>
      <c r="G183" s="108"/>
      <c r="H183" s="118">
        <v>3798</v>
      </c>
      <c r="I183" s="83"/>
      <c r="J183" s="83"/>
      <c r="K183" s="83"/>
      <c r="L183" s="83"/>
      <c r="M183" s="83"/>
      <c r="N183" s="83"/>
      <c r="O183" s="113"/>
      <c r="P183" s="113"/>
      <c r="Q183" s="113"/>
      <c r="R183" s="113"/>
      <c r="S183" s="113"/>
      <c r="T183" s="113"/>
      <c r="U183" s="113"/>
    </row>
    <row r="184" spans="1:21" ht="12.75">
      <c r="A184" s="84" t="s">
        <v>279</v>
      </c>
      <c r="B184" s="84">
        <v>14137002</v>
      </c>
      <c r="C184" s="91">
        <v>39403</v>
      </c>
      <c r="D184" s="99">
        <v>0.6875</v>
      </c>
      <c r="E184" s="99" t="s">
        <v>177</v>
      </c>
      <c r="G184" s="83"/>
      <c r="H184" s="104">
        <v>2548</v>
      </c>
      <c r="I184" s="83"/>
      <c r="J184" s="83"/>
      <c r="K184" s="83"/>
      <c r="L184" s="83"/>
      <c r="M184" s="83"/>
      <c r="N184" s="83"/>
      <c r="O184" s="113"/>
      <c r="P184" s="113"/>
      <c r="Q184" s="113"/>
      <c r="R184" s="113"/>
      <c r="S184" s="113"/>
      <c r="T184" s="113"/>
      <c r="U184" s="113"/>
    </row>
    <row r="185" spans="1:21" ht="12.75">
      <c r="A185" s="107" t="s">
        <v>280</v>
      </c>
      <c r="B185" s="107">
        <v>14137002</v>
      </c>
      <c r="C185" s="115">
        <v>39403</v>
      </c>
      <c r="D185" s="116">
        <v>0.6666666666666666</v>
      </c>
      <c r="E185" s="117"/>
      <c r="F185" s="111"/>
      <c r="G185" s="108"/>
      <c r="H185" s="118">
        <v>2368</v>
      </c>
      <c r="I185" s="83"/>
      <c r="J185" s="83"/>
      <c r="K185" s="83"/>
      <c r="L185" s="83"/>
      <c r="M185" s="83"/>
      <c r="N185" s="83"/>
      <c r="O185" s="113"/>
      <c r="P185" s="113"/>
      <c r="Q185" s="113"/>
      <c r="R185" s="113"/>
      <c r="S185" s="113"/>
      <c r="T185" s="113"/>
      <c r="U185" s="113"/>
    </row>
    <row r="186" spans="1:21" ht="12.75">
      <c r="A186" s="107" t="s">
        <v>281</v>
      </c>
      <c r="B186" s="107">
        <v>14137002</v>
      </c>
      <c r="C186" s="115">
        <v>39403</v>
      </c>
      <c r="D186" s="116">
        <v>0.6770833333333334</v>
      </c>
      <c r="E186" s="117"/>
      <c r="F186" s="111"/>
      <c r="G186" s="108"/>
      <c r="H186" s="118">
        <v>2153</v>
      </c>
      <c r="I186" s="83"/>
      <c r="J186" s="83"/>
      <c r="K186" s="83"/>
      <c r="L186" s="83"/>
      <c r="M186" s="83"/>
      <c r="N186" s="83"/>
      <c r="O186" s="113"/>
      <c r="P186" s="113"/>
      <c r="Q186" s="113"/>
      <c r="R186" s="113"/>
      <c r="S186" s="113"/>
      <c r="T186" s="113"/>
      <c r="U186" s="113"/>
    </row>
    <row r="187" spans="1:21" ht="12.75">
      <c r="A187" s="107" t="s">
        <v>282</v>
      </c>
      <c r="B187" s="107">
        <v>14137002</v>
      </c>
      <c r="C187" s="115">
        <v>39403</v>
      </c>
      <c r="D187" s="116">
        <v>0.7083333333333334</v>
      </c>
      <c r="E187" s="117"/>
      <c r="F187" s="111"/>
      <c r="G187" s="108"/>
      <c r="H187" s="118">
        <v>3122</v>
      </c>
      <c r="I187" s="83"/>
      <c r="J187" s="83"/>
      <c r="K187" s="83"/>
      <c r="L187" s="83"/>
      <c r="M187" s="83"/>
      <c r="N187" s="83"/>
      <c r="O187" s="113"/>
      <c r="P187" s="113"/>
      <c r="Q187" s="113"/>
      <c r="R187" s="113"/>
      <c r="S187" s="113"/>
      <c r="T187" s="113"/>
      <c r="U187" s="113"/>
    </row>
    <row r="188" spans="1:21" ht="12.75">
      <c r="A188" s="84"/>
      <c r="B188" s="84"/>
      <c r="C188" s="91"/>
      <c r="D188" s="99"/>
      <c r="E188" s="112"/>
      <c r="G188" s="83"/>
      <c r="H188" s="104"/>
      <c r="I188" s="83"/>
      <c r="J188" s="83"/>
      <c r="K188" s="83"/>
      <c r="L188" s="83"/>
      <c r="M188" s="83"/>
      <c r="N188" s="83"/>
      <c r="O188" s="113"/>
      <c r="P188" s="113"/>
      <c r="Q188" s="113"/>
      <c r="R188" s="113"/>
      <c r="S188" s="113"/>
      <c r="T188" s="113"/>
      <c r="U188" s="113"/>
    </row>
    <row r="189" spans="1:21" ht="12.75">
      <c r="A189" s="84" t="s">
        <v>283</v>
      </c>
      <c r="B189" s="84">
        <v>14137002</v>
      </c>
      <c r="C189" s="91">
        <v>39419</v>
      </c>
      <c r="D189" s="99">
        <v>0.6152777777777778</v>
      </c>
      <c r="E189" s="99" t="s">
        <v>177</v>
      </c>
      <c r="G189" s="83"/>
      <c r="H189" s="104">
        <v>1272</v>
      </c>
      <c r="I189" s="83"/>
      <c r="J189" s="83"/>
      <c r="K189" s="83"/>
      <c r="L189" s="83"/>
      <c r="M189" s="83"/>
      <c r="N189" s="83"/>
      <c r="O189" s="113"/>
      <c r="P189" s="113"/>
      <c r="Q189" s="113"/>
      <c r="R189" s="113"/>
      <c r="S189" s="113"/>
      <c r="T189" s="113"/>
      <c r="U189" s="113"/>
    </row>
    <row r="190" spans="1:21" ht="12.75">
      <c r="A190" s="107" t="s">
        <v>284</v>
      </c>
      <c r="B190" s="107">
        <v>14137002</v>
      </c>
      <c r="C190" s="115">
        <v>39419</v>
      </c>
      <c r="D190" s="116">
        <v>0.60625</v>
      </c>
      <c r="E190" s="117"/>
      <c r="F190" s="111"/>
      <c r="G190" s="108"/>
      <c r="H190" s="118">
        <v>1162</v>
      </c>
      <c r="I190" s="83"/>
      <c r="J190" s="83"/>
      <c r="K190" s="83"/>
      <c r="L190" s="83"/>
      <c r="M190" s="83"/>
      <c r="N190" s="83"/>
      <c r="O190" s="113"/>
      <c r="P190" s="113"/>
      <c r="Q190" s="113"/>
      <c r="R190" s="113"/>
      <c r="S190" s="113"/>
      <c r="T190" s="113"/>
      <c r="U190" s="113"/>
    </row>
    <row r="191" spans="1:21" ht="12.75">
      <c r="A191" s="107" t="s">
        <v>285</v>
      </c>
      <c r="B191" s="107">
        <v>14137002</v>
      </c>
      <c r="C191" s="115">
        <v>39419</v>
      </c>
      <c r="D191" s="116">
        <v>0.625</v>
      </c>
      <c r="E191" s="117"/>
      <c r="F191" s="111"/>
      <c r="G191" s="108"/>
      <c r="H191" s="118">
        <v>1383</v>
      </c>
      <c r="I191" s="83"/>
      <c r="J191" s="83"/>
      <c r="K191" s="83"/>
      <c r="L191" s="83"/>
      <c r="M191" s="83"/>
      <c r="N191" s="83"/>
      <c r="O191" s="113"/>
      <c r="P191" s="113"/>
      <c r="Q191" s="113"/>
      <c r="R191" s="113"/>
      <c r="S191" s="113"/>
      <c r="T191" s="113"/>
      <c r="U191" s="113"/>
    </row>
    <row r="192" spans="1:21" ht="12.75">
      <c r="A192" s="84"/>
      <c r="B192" s="83"/>
      <c r="C192" s="105"/>
      <c r="D192" s="90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</row>
    <row r="193" spans="1:21" ht="12.75">
      <c r="A193" s="101" t="s">
        <v>286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</row>
    <row r="194" spans="1:21" ht="12.75">
      <c r="A194" s="102">
        <v>14137002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</row>
    <row r="195" spans="1:21" ht="12.75">
      <c r="A195" s="103" t="s">
        <v>287</v>
      </c>
      <c r="B195" s="83">
        <v>14137002</v>
      </c>
      <c r="C195" s="91">
        <v>39374</v>
      </c>
      <c r="D195" s="99">
        <v>0.6652777777777777</v>
      </c>
      <c r="E195" s="92">
        <v>7854.2</v>
      </c>
      <c r="F195" s="119">
        <v>130150170</v>
      </c>
      <c r="G195" s="119">
        <v>120</v>
      </c>
      <c r="H195" s="120"/>
      <c r="I195" s="92">
        <v>100</v>
      </c>
      <c r="J195" s="92">
        <v>100</v>
      </c>
      <c r="K195" s="92">
        <v>100</v>
      </c>
      <c r="L195" s="92">
        <v>100</v>
      </c>
      <c r="M195" s="92">
        <v>100</v>
      </c>
      <c r="N195" s="92">
        <v>99.884</v>
      </c>
      <c r="O195" s="92">
        <v>98.88</v>
      </c>
      <c r="P195" s="92">
        <v>91.834</v>
      </c>
      <c r="Q195" s="92">
        <v>49.89</v>
      </c>
      <c r="R195" s="92">
        <v>5.325</v>
      </c>
      <c r="S195" s="92">
        <v>0.328</v>
      </c>
      <c r="T195" s="92">
        <v>0.164</v>
      </c>
      <c r="U195" s="92">
        <v>0.082</v>
      </c>
    </row>
    <row r="196" spans="1:21" ht="12.75">
      <c r="A196" s="103" t="s">
        <v>288</v>
      </c>
      <c r="B196" s="83">
        <v>14137002</v>
      </c>
      <c r="C196" s="91">
        <v>39374</v>
      </c>
      <c r="D196" s="99">
        <v>0.78125</v>
      </c>
      <c r="E196" s="92">
        <v>4363.9</v>
      </c>
      <c r="F196" s="121">
        <v>170</v>
      </c>
      <c r="G196" s="121">
        <v>20</v>
      </c>
      <c r="H196" s="120"/>
      <c r="I196" s="92">
        <v>100</v>
      </c>
      <c r="J196" s="92">
        <v>100</v>
      </c>
      <c r="K196" s="92">
        <v>100</v>
      </c>
      <c r="L196" s="92">
        <v>100</v>
      </c>
      <c r="M196" s="92">
        <v>100</v>
      </c>
      <c r="N196" s="92">
        <v>100</v>
      </c>
      <c r="O196" s="92">
        <v>100</v>
      </c>
      <c r="P196" s="92">
        <v>100</v>
      </c>
      <c r="Q196" s="92">
        <v>98.082</v>
      </c>
      <c r="R196" s="92">
        <v>56.844</v>
      </c>
      <c r="S196" s="92">
        <v>8.98</v>
      </c>
      <c r="T196" s="92">
        <v>1.482</v>
      </c>
      <c r="U196" s="92">
        <v>0.349</v>
      </c>
    </row>
    <row r="197" spans="1:21" ht="12.75">
      <c r="A197" s="84" t="s">
        <v>289</v>
      </c>
      <c r="B197" s="83">
        <v>14137002</v>
      </c>
      <c r="C197" s="91">
        <v>39374</v>
      </c>
      <c r="D197" s="99">
        <v>0.79375</v>
      </c>
      <c r="E197" s="92">
        <v>20161</v>
      </c>
      <c r="F197" s="121">
        <v>150</v>
      </c>
      <c r="G197" s="121">
        <v>20</v>
      </c>
      <c r="H197" s="120"/>
      <c r="I197" s="92">
        <v>100</v>
      </c>
      <c r="J197" s="92">
        <v>100</v>
      </c>
      <c r="K197" s="92">
        <v>100</v>
      </c>
      <c r="L197" s="92">
        <v>100</v>
      </c>
      <c r="M197" s="92">
        <v>98.07976366322009</v>
      </c>
      <c r="N197" s="92">
        <v>81.78237321516495</v>
      </c>
      <c r="O197" s="92">
        <v>81.24076809453472</v>
      </c>
      <c r="P197" s="92">
        <v>72.91974396848843</v>
      </c>
      <c r="Q197" s="92">
        <v>37.026095519448546</v>
      </c>
      <c r="R197" s="92">
        <v>6.450024618414577</v>
      </c>
      <c r="S197" s="92">
        <v>0.8862629246676548</v>
      </c>
      <c r="T197" s="92">
        <v>0.19694731659281495</v>
      </c>
      <c r="U197" s="92">
        <v>3.552713678800501E-15</v>
      </c>
    </row>
    <row r="198" spans="1:21" ht="12.75">
      <c r="A198" s="103" t="s">
        <v>290</v>
      </c>
      <c r="B198" s="83">
        <v>14137002</v>
      </c>
      <c r="C198" s="91">
        <v>39374</v>
      </c>
      <c r="D198" s="99">
        <v>0.7986111111111112</v>
      </c>
      <c r="E198" s="92">
        <v>1300.6</v>
      </c>
      <c r="F198" s="121">
        <v>130</v>
      </c>
      <c r="G198" s="121">
        <v>20</v>
      </c>
      <c r="H198" s="120"/>
      <c r="I198" s="92">
        <v>100</v>
      </c>
      <c r="J198" s="92">
        <v>100</v>
      </c>
      <c r="K198" s="92">
        <v>100</v>
      </c>
      <c r="L198" s="92">
        <v>100</v>
      </c>
      <c r="M198" s="92">
        <v>100</v>
      </c>
      <c r="N198" s="92">
        <v>100</v>
      </c>
      <c r="O198" s="92">
        <v>99.823</v>
      </c>
      <c r="P198" s="92">
        <v>99.071</v>
      </c>
      <c r="Q198" s="92">
        <v>93.738</v>
      </c>
      <c r="R198" s="92">
        <v>50.664</v>
      </c>
      <c r="S198" s="92">
        <v>15.384</v>
      </c>
      <c r="T198" s="92">
        <v>4.513</v>
      </c>
      <c r="U198" s="92">
        <v>1.231</v>
      </c>
    </row>
    <row r="199" spans="1:21" ht="12.75">
      <c r="A199" s="103" t="s">
        <v>291</v>
      </c>
      <c r="B199" s="83">
        <v>14137002</v>
      </c>
      <c r="C199" s="91">
        <v>39374</v>
      </c>
      <c r="D199" s="99">
        <v>0.8055555555555555</v>
      </c>
      <c r="E199" s="92">
        <v>12706.4</v>
      </c>
      <c r="F199" s="119">
        <v>130170</v>
      </c>
      <c r="G199" s="119">
        <v>20</v>
      </c>
      <c r="H199" s="120"/>
      <c r="I199" s="92">
        <v>100</v>
      </c>
      <c r="J199" s="92">
        <v>100</v>
      </c>
      <c r="K199" s="92">
        <v>100</v>
      </c>
      <c r="L199" s="92">
        <v>100</v>
      </c>
      <c r="M199" s="92">
        <v>100</v>
      </c>
      <c r="N199" s="92">
        <v>99.914</v>
      </c>
      <c r="O199" s="92">
        <v>99.618</v>
      </c>
      <c r="P199" s="92">
        <v>97.512</v>
      </c>
      <c r="Q199" s="92">
        <v>83.037</v>
      </c>
      <c r="R199" s="92">
        <v>37.636</v>
      </c>
      <c r="S199" s="92">
        <v>7.896</v>
      </c>
      <c r="T199" s="92">
        <v>2.106</v>
      </c>
      <c r="U199" s="92">
        <v>0.526</v>
      </c>
    </row>
    <row r="200" spans="1:21" ht="12.75">
      <c r="A200" s="103" t="s">
        <v>292</v>
      </c>
      <c r="B200" s="83">
        <v>14137002</v>
      </c>
      <c r="C200" s="91">
        <v>39374</v>
      </c>
      <c r="D200" s="99">
        <v>0.811111111111111</v>
      </c>
      <c r="E200" s="92">
        <v>23169.3</v>
      </c>
      <c r="F200" s="121">
        <v>150</v>
      </c>
      <c r="G200" s="121">
        <v>20</v>
      </c>
      <c r="H200" s="120"/>
      <c r="I200" s="92">
        <v>100</v>
      </c>
      <c r="J200" s="92">
        <v>100</v>
      </c>
      <c r="K200" s="92">
        <v>100</v>
      </c>
      <c r="L200" s="92">
        <v>100</v>
      </c>
      <c r="M200" s="92">
        <v>99.982</v>
      </c>
      <c r="N200" s="92">
        <v>99.767</v>
      </c>
      <c r="O200" s="92">
        <v>99.264</v>
      </c>
      <c r="P200" s="92">
        <v>96.766</v>
      </c>
      <c r="Q200" s="92">
        <v>80.331</v>
      </c>
      <c r="R200" s="92">
        <v>33.526</v>
      </c>
      <c r="S200" s="92">
        <v>4.207</v>
      </c>
      <c r="T200" s="92">
        <v>0.526</v>
      </c>
      <c r="U200" s="92">
        <v>0.131</v>
      </c>
    </row>
    <row r="201" spans="1:21" ht="12.75">
      <c r="A201" s="103" t="s">
        <v>293</v>
      </c>
      <c r="B201" s="83">
        <v>14137002</v>
      </c>
      <c r="C201" s="91">
        <v>39374</v>
      </c>
      <c r="D201" s="99">
        <v>0.8173611111111111</v>
      </c>
      <c r="E201" s="92">
        <v>13591.1</v>
      </c>
      <c r="F201" s="119">
        <v>140160180</v>
      </c>
      <c r="G201" s="119">
        <v>20</v>
      </c>
      <c r="H201" s="120"/>
      <c r="I201" s="92">
        <v>100</v>
      </c>
      <c r="J201" s="92">
        <v>100</v>
      </c>
      <c r="K201" s="92">
        <v>100</v>
      </c>
      <c r="L201" s="92">
        <v>100</v>
      </c>
      <c r="M201" s="92">
        <v>100</v>
      </c>
      <c r="N201" s="92">
        <v>99.838</v>
      </c>
      <c r="O201" s="92">
        <v>99.459</v>
      </c>
      <c r="P201" s="92">
        <v>98.516</v>
      </c>
      <c r="Q201" s="92">
        <v>84.521</v>
      </c>
      <c r="R201" s="92">
        <v>44.029</v>
      </c>
      <c r="S201" s="92">
        <v>11.322</v>
      </c>
      <c r="T201" s="92">
        <v>2.988</v>
      </c>
      <c r="U201" s="92">
        <v>0.708</v>
      </c>
    </row>
    <row r="202" spans="1:21" ht="12.75">
      <c r="A202" s="103" t="s">
        <v>294</v>
      </c>
      <c r="B202" s="83">
        <v>14137002</v>
      </c>
      <c r="C202" s="91">
        <v>39374</v>
      </c>
      <c r="D202" s="99">
        <v>0.8222222222222223</v>
      </c>
      <c r="E202" s="92">
        <v>18443.4</v>
      </c>
      <c r="F202" s="119">
        <v>130150170</v>
      </c>
      <c r="G202" s="119">
        <v>20</v>
      </c>
      <c r="H202" s="120"/>
      <c r="I202" s="92">
        <v>100</v>
      </c>
      <c r="J202" s="92">
        <v>100</v>
      </c>
      <c r="K202" s="92">
        <v>100</v>
      </c>
      <c r="L202" s="92">
        <v>100</v>
      </c>
      <c r="M202" s="92">
        <v>98.869</v>
      </c>
      <c r="N202" s="92">
        <v>97.553</v>
      </c>
      <c r="O202" s="92">
        <v>95.544</v>
      </c>
      <c r="P202" s="92">
        <v>90.298</v>
      </c>
      <c r="Q202" s="92">
        <v>72.239</v>
      </c>
      <c r="R202" s="92">
        <v>35.854</v>
      </c>
      <c r="S202" s="92">
        <v>7.636</v>
      </c>
      <c r="T202" s="92">
        <v>1.527</v>
      </c>
      <c r="U202" s="92">
        <v>0.332</v>
      </c>
    </row>
    <row r="203" spans="1:21" ht="12.75">
      <c r="A203" s="103" t="s">
        <v>295</v>
      </c>
      <c r="B203" s="83">
        <v>14137002</v>
      </c>
      <c r="C203" s="91">
        <v>39374</v>
      </c>
      <c r="D203" s="99">
        <v>0.8951388888888889</v>
      </c>
      <c r="E203" s="92">
        <v>15290.1</v>
      </c>
      <c r="F203" s="121">
        <v>170</v>
      </c>
      <c r="G203" s="121">
        <v>10</v>
      </c>
      <c r="H203" s="120"/>
      <c r="I203" s="92">
        <v>100</v>
      </c>
      <c r="J203" s="92">
        <v>100</v>
      </c>
      <c r="K203" s="92">
        <v>95.691</v>
      </c>
      <c r="L203" s="92">
        <v>89.264</v>
      </c>
      <c r="M203" s="92">
        <v>83.732</v>
      </c>
      <c r="N203" s="92">
        <v>77.553</v>
      </c>
      <c r="O203" s="92">
        <v>67.918</v>
      </c>
      <c r="P203" s="92">
        <v>51.242</v>
      </c>
      <c r="Q203" s="92">
        <v>26.646</v>
      </c>
      <c r="R203" s="92">
        <v>5.217</v>
      </c>
      <c r="S203" s="92">
        <v>0.466</v>
      </c>
      <c r="T203" s="92">
        <v>0.093</v>
      </c>
      <c r="U203" s="92">
        <v>0</v>
      </c>
    </row>
    <row r="204" spans="1:21" ht="12.75">
      <c r="A204" s="103" t="s">
        <v>296</v>
      </c>
      <c r="B204" s="83">
        <v>14137002</v>
      </c>
      <c r="C204" s="91">
        <v>39374</v>
      </c>
      <c r="D204" s="99">
        <v>0.9027777777777778</v>
      </c>
      <c r="E204" s="92">
        <v>9439.5</v>
      </c>
      <c r="F204" s="121">
        <v>150</v>
      </c>
      <c r="G204" s="121">
        <v>12</v>
      </c>
      <c r="H204" s="120"/>
      <c r="I204" s="92">
        <v>100</v>
      </c>
      <c r="J204" s="92">
        <v>100</v>
      </c>
      <c r="K204" s="92">
        <v>100</v>
      </c>
      <c r="L204" s="92">
        <v>100</v>
      </c>
      <c r="M204" s="92">
        <v>100</v>
      </c>
      <c r="N204" s="92">
        <v>99.893</v>
      </c>
      <c r="O204" s="92">
        <v>99.693</v>
      </c>
      <c r="P204" s="92">
        <v>98.749</v>
      </c>
      <c r="Q204" s="92">
        <v>90.251</v>
      </c>
      <c r="R204" s="92">
        <v>56.653</v>
      </c>
      <c r="S204" s="92">
        <v>15.422</v>
      </c>
      <c r="T204" s="92">
        <v>2.439</v>
      </c>
      <c r="U204" s="92">
        <v>0.551</v>
      </c>
    </row>
    <row r="205" spans="1:21" ht="12.75">
      <c r="A205" s="103" t="s">
        <v>297</v>
      </c>
      <c r="B205" s="83">
        <v>14137002</v>
      </c>
      <c r="C205" s="91">
        <v>39374</v>
      </c>
      <c r="D205" s="99">
        <v>0.907638888888889</v>
      </c>
      <c r="E205" s="92">
        <v>4792</v>
      </c>
      <c r="F205" s="121">
        <v>130</v>
      </c>
      <c r="G205" s="121">
        <v>10</v>
      </c>
      <c r="H205" s="120"/>
      <c r="I205" s="92">
        <v>100</v>
      </c>
      <c r="J205" s="92">
        <v>100</v>
      </c>
      <c r="K205" s="92">
        <v>100</v>
      </c>
      <c r="L205" s="92">
        <v>100</v>
      </c>
      <c r="M205" s="92">
        <v>100</v>
      </c>
      <c r="N205" s="92">
        <v>99.969</v>
      </c>
      <c r="O205" s="92">
        <v>99.81</v>
      </c>
      <c r="P205" s="92">
        <v>99.353</v>
      </c>
      <c r="Q205" s="92">
        <v>90.203</v>
      </c>
      <c r="R205" s="92">
        <v>51.773</v>
      </c>
      <c r="S205" s="92">
        <v>15.707</v>
      </c>
      <c r="T205" s="92">
        <v>4.041</v>
      </c>
      <c r="U205" s="92">
        <v>0.839</v>
      </c>
    </row>
    <row r="206" spans="1:21" ht="12.75">
      <c r="A206" s="103" t="s">
        <v>298</v>
      </c>
      <c r="B206" s="83">
        <v>14137002</v>
      </c>
      <c r="C206" s="91">
        <v>39374</v>
      </c>
      <c r="D206" s="99">
        <v>0.9125</v>
      </c>
      <c r="E206" s="92">
        <v>4908.1</v>
      </c>
      <c r="F206" s="121">
        <v>180</v>
      </c>
      <c r="G206" s="121">
        <v>15</v>
      </c>
      <c r="H206" s="120"/>
      <c r="I206" s="92">
        <v>100</v>
      </c>
      <c r="J206" s="92">
        <v>100</v>
      </c>
      <c r="K206" s="92">
        <v>100</v>
      </c>
      <c r="L206" s="92">
        <v>100</v>
      </c>
      <c r="M206" s="92">
        <v>100</v>
      </c>
      <c r="N206" s="92">
        <v>99.161</v>
      </c>
      <c r="O206" s="92">
        <v>96.31</v>
      </c>
      <c r="P206" s="92">
        <v>88.58</v>
      </c>
      <c r="Q206" s="92">
        <v>52.138</v>
      </c>
      <c r="R206" s="92">
        <v>12.384</v>
      </c>
      <c r="S206" s="92">
        <v>1.262</v>
      </c>
      <c r="T206" s="92">
        <v>0.237</v>
      </c>
      <c r="U206" s="92">
        <v>0</v>
      </c>
    </row>
    <row r="207" spans="1:21" ht="12.75">
      <c r="A207" s="103" t="s">
        <v>299</v>
      </c>
      <c r="B207" s="83">
        <v>14137002</v>
      </c>
      <c r="C207" s="91">
        <v>39374</v>
      </c>
      <c r="D207" s="99">
        <v>0.9166666666666666</v>
      </c>
      <c r="E207" s="92">
        <v>9308.7</v>
      </c>
      <c r="F207" s="121">
        <v>170</v>
      </c>
      <c r="G207" s="121">
        <v>15</v>
      </c>
      <c r="H207" s="120"/>
      <c r="I207" s="92">
        <v>100</v>
      </c>
      <c r="J207" s="92">
        <v>100</v>
      </c>
      <c r="K207" s="92">
        <v>100</v>
      </c>
      <c r="L207" s="92">
        <v>98.579</v>
      </c>
      <c r="M207" s="92">
        <v>95.565</v>
      </c>
      <c r="N207" s="92">
        <v>92.655</v>
      </c>
      <c r="O207" s="92">
        <v>88.895</v>
      </c>
      <c r="P207" s="92">
        <v>83.259</v>
      </c>
      <c r="Q207" s="92">
        <v>55.075</v>
      </c>
      <c r="R207" s="92">
        <v>14.796</v>
      </c>
      <c r="S207" s="92">
        <v>1.761</v>
      </c>
      <c r="T207" s="92">
        <v>0.235</v>
      </c>
      <c r="U207" s="92">
        <v>0</v>
      </c>
    </row>
    <row r="208" spans="1:21" ht="12.75">
      <c r="A208" s="84" t="s">
        <v>300</v>
      </c>
      <c r="B208" s="83">
        <v>14137002</v>
      </c>
      <c r="C208" s="91">
        <v>39374</v>
      </c>
      <c r="D208" s="99">
        <v>0.9222222222222222</v>
      </c>
      <c r="E208" s="92">
        <v>10446.2</v>
      </c>
      <c r="F208" s="121">
        <v>160</v>
      </c>
      <c r="G208" s="121">
        <v>15</v>
      </c>
      <c r="H208" s="120"/>
      <c r="I208" s="92">
        <v>100</v>
      </c>
      <c r="J208" s="92">
        <v>100</v>
      </c>
      <c r="K208" s="92">
        <v>100</v>
      </c>
      <c r="L208" s="92">
        <v>97.61503928170595</v>
      </c>
      <c r="M208" s="92">
        <v>87.00897867564534</v>
      </c>
      <c r="N208" s="92">
        <v>41.58249158249157</v>
      </c>
      <c r="O208" s="92">
        <v>39.47811447811446</v>
      </c>
      <c r="P208" s="92">
        <v>26.767676767676754</v>
      </c>
      <c r="Q208" s="92">
        <v>11.139169472502791</v>
      </c>
      <c r="R208" s="92">
        <v>3.030303030303015</v>
      </c>
      <c r="S208" s="92">
        <v>0.6172839506172689</v>
      </c>
      <c r="T208" s="92">
        <v>0.1402918069584586</v>
      </c>
      <c r="U208" s="92">
        <v>-1.5015766408055242E-14</v>
      </c>
    </row>
    <row r="209" spans="1:21" ht="12.75">
      <c r="A209" s="103" t="s">
        <v>301</v>
      </c>
      <c r="B209" s="83">
        <v>14137002</v>
      </c>
      <c r="C209" s="91">
        <v>39374</v>
      </c>
      <c r="D209" s="99">
        <v>0.9270833333333334</v>
      </c>
      <c r="E209" s="92">
        <v>13605.7</v>
      </c>
      <c r="F209" s="121">
        <v>150</v>
      </c>
      <c r="G209" s="121">
        <v>17</v>
      </c>
      <c r="H209" s="120"/>
      <c r="I209" s="92">
        <v>100</v>
      </c>
      <c r="J209" s="92">
        <v>100</v>
      </c>
      <c r="K209" s="92">
        <v>100</v>
      </c>
      <c r="L209" s="92">
        <v>99.097</v>
      </c>
      <c r="M209" s="92">
        <v>98.356</v>
      </c>
      <c r="N209" s="92">
        <v>97.966</v>
      </c>
      <c r="O209" s="92">
        <v>97.801</v>
      </c>
      <c r="P209" s="92">
        <v>97.674</v>
      </c>
      <c r="Q209" s="92">
        <v>89.197</v>
      </c>
      <c r="R209" s="92">
        <v>50.735</v>
      </c>
      <c r="S209" s="92">
        <v>13.158</v>
      </c>
      <c r="T209" s="92">
        <v>2.53</v>
      </c>
      <c r="U209" s="92">
        <v>0.506</v>
      </c>
    </row>
    <row r="210" spans="1:21" ht="12.75">
      <c r="A210" s="103" t="s">
        <v>302</v>
      </c>
      <c r="B210" s="83">
        <v>14137002</v>
      </c>
      <c r="C210" s="91">
        <v>39374</v>
      </c>
      <c r="D210" s="99">
        <v>0.93125</v>
      </c>
      <c r="E210" s="92">
        <v>9281</v>
      </c>
      <c r="F210" s="121">
        <v>140</v>
      </c>
      <c r="G210" s="121">
        <v>15</v>
      </c>
      <c r="H210" s="120"/>
      <c r="I210" s="92">
        <v>100</v>
      </c>
      <c r="J210" s="92">
        <v>100</v>
      </c>
      <c r="K210" s="92">
        <v>100</v>
      </c>
      <c r="L210" s="92">
        <v>100</v>
      </c>
      <c r="M210" s="92">
        <v>99.879</v>
      </c>
      <c r="N210" s="92">
        <v>99.719</v>
      </c>
      <c r="O210" s="92">
        <v>99.293</v>
      </c>
      <c r="P210" s="92">
        <v>97.524</v>
      </c>
      <c r="Q210" s="92">
        <v>87.526</v>
      </c>
      <c r="R210" s="92">
        <v>56.453</v>
      </c>
      <c r="S210" s="92">
        <v>17.382</v>
      </c>
      <c r="T210" s="92">
        <v>3.615</v>
      </c>
      <c r="U210" s="92">
        <v>0.846</v>
      </c>
    </row>
    <row r="211" spans="1:21" ht="12.75">
      <c r="A211" s="103" t="s">
        <v>303</v>
      </c>
      <c r="B211" s="83">
        <v>14137002</v>
      </c>
      <c r="C211" s="91">
        <v>39374</v>
      </c>
      <c r="D211" s="99">
        <v>0.9354166666666667</v>
      </c>
      <c r="E211" s="92">
        <v>4403.2</v>
      </c>
      <c r="F211" s="121">
        <v>130</v>
      </c>
      <c r="G211" s="121">
        <v>15</v>
      </c>
      <c r="H211" s="120"/>
      <c r="I211" s="92">
        <v>100</v>
      </c>
      <c r="J211" s="92">
        <v>100</v>
      </c>
      <c r="K211" s="92">
        <v>100</v>
      </c>
      <c r="L211" s="92">
        <v>100</v>
      </c>
      <c r="M211" s="92">
        <v>100</v>
      </c>
      <c r="N211" s="92">
        <v>100</v>
      </c>
      <c r="O211" s="92">
        <v>99.902</v>
      </c>
      <c r="P211" s="92">
        <v>98.929</v>
      </c>
      <c r="Q211" s="92">
        <v>92.502</v>
      </c>
      <c r="R211" s="92">
        <v>58.617</v>
      </c>
      <c r="S211" s="92">
        <v>19.474</v>
      </c>
      <c r="T211" s="92">
        <v>3.505</v>
      </c>
      <c r="U211" s="92">
        <v>0.779</v>
      </c>
    </row>
    <row r="212" spans="1:21" ht="12.75">
      <c r="A212" s="103" t="s">
        <v>304</v>
      </c>
      <c r="B212" s="83">
        <v>14137002</v>
      </c>
      <c r="C212" s="91">
        <v>39374</v>
      </c>
      <c r="D212" s="99">
        <v>0.9916666666666667</v>
      </c>
      <c r="E212" s="92">
        <v>43757</v>
      </c>
      <c r="F212" s="119">
        <v>130140</v>
      </c>
      <c r="G212" s="119">
        <v>15</v>
      </c>
      <c r="H212" s="120"/>
      <c r="I212" s="92">
        <v>100</v>
      </c>
      <c r="J212" s="92">
        <v>86.902</v>
      </c>
      <c r="K212" s="92">
        <v>85.193</v>
      </c>
      <c r="L212" s="92">
        <v>84.657</v>
      </c>
      <c r="M212" s="92">
        <v>83.589</v>
      </c>
      <c r="N212" s="92">
        <v>82.107</v>
      </c>
      <c r="O212" s="92">
        <v>79.722</v>
      </c>
      <c r="P212" s="92">
        <v>74.192</v>
      </c>
      <c r="Q212" s="92">
        <v>55.695</v>
      </c>
      <c r="R212" s="92">
        <v>22.72</v>
      </c>
      <c r="S212" s="92">
        <v>4.725</v>
      </c>
      <c r="T212" s="92">
        <v>0.855</v>
      </c>
      <c r="U212" s="92">
        <v>0.101</v>
      </c>
    </row>
    <row r="213" spans="1:21" ht="12.75">
      <c r="A213" s="103" t="s">
        <v>305</v>
      </c>
      <c r="B213" s="83">
        <v>14137002</v>
      </c>
      <c r="C213" s="91">
        <v>39375</v>
      </c>
      <c r="D213" s="99">
        <v>0.5381944444444444</v>
      </c>
      <c r="E213" s="92">
        <v>25895</v>
      </c>
      <c r="F213" s="121">
        <v>180</v>
      </c>
      <c r="G213" s="121">
        <v>15</v>
      </c>
      <c r="H213" s="120"/>
      <c r="I213" s="92">
        <v>100</v>
      </c>
      <c r="J213" s="92">
        <v>77.903</v>
      </c>
      <c r="K213" s="92">
        <v>77.903</v>
      </c>
      <c r="L213" s="92">
        <v>75.154</v>
      </c>
      <c r="M213" s="92">
        <v>71.598</v>
      </c>
      <c r="N213" s="92">
        <v>65.918</v>
      </c>
      <c r="O213" s="92">
        <v>58.868</v>
      </c>
      <c r="P213" s="92">
        <v>49.987</v>
      </c>
      <c r="Q213" s="92">
        <v>21.753</v>
      </c>
      <c r="R213" s="92">
        <v>4.321</v>
      </c>
      <c r="S213" s="92">
        <v>0.84</v>
      </c>
      <c r="T213" s="92">
        <v>0.21</v>
      </c>
      <c r="U213" s="92">
        <v>0.06</v>
      </c>
    </row>
    <row r="214" spans="1:21" ht="12.75">
      <c r="A214" s="84" t="s">
        <v>306</v>
      </c>
      <c r="B214" s="83">
        <v>14137002</v>
      </c>
      <c r="C214" s="91">
        <v>39375</v>
      </c>
      <c r="D214" s="99">
        <v>0.545138888888889</v>
      </c>
      <c r="E214" s="92">
        <v>13051.1</v>
      </c>
      <c r="F214" s="121">
        <v>170</v>
      </c>
      <c r="G214" s="121">
        <v>15</v>
      </c>
      <c r="H214" s="120"/>
      <c r="I214" s="92">
        <v>100</v>
      </c>
      <c r="J214" s="92">
        <v>25.03509979353062</v>
      </c>
      <c r="K214" s="92">
        <v>12.101858224363381</v>
      </c>
      <c r="L214" s="92">
        <v>10.560220233998619</v>
      </c>
      <c r="M214" s="92">
        <v>8.242257398485886</v>
      </c>
      <c r="N214" s="92">
        <v>3.5595320027529205</v>
      </c>
      <c r="O214" s="92">
        <v>3.369580178940119</v>
      </c>
      <c r="P214" s="92">
        <v>2.260151410874049</v>
      </c>
      <c r="Q214" s="92">
        <v>0.624913971094283</v>
      </c>
      <c r="R214" s="92">
        <v>0.1321403991741179</v>
      </c>
      <c r="S214" s="92">
        <v>0.02202339986234915</v>
      </c>
      <c r="T214" s="92">
        <v>0.002752924982789621</v>
      </c>
      <c r="U214" s="92">
        <v>-4.5983182539455214E-15</v>
      </c>
    </row>
    <row r="215" spans="1:21" ht="12.75">
      <c r="A215" s="103" t="s">
        <v>307</v>
      </c>
      <c r="B215" s="83">
        <v>14137002</v>
      </c>
      <c r="C215" s="91">
        <v>39375</v>
      </c>
      <c r="D215" s="99">
        <v>0.5493055555555556</v>
      </c>
      <c r="E215" s="92">
        <v>11322.2</v>
      </c>
      <c r="F215" s="121">
        <v>160</v>
      </c>
      <c r="G215" s="121">
        <v>15</v>
      </c>
      <c r="H215" s="120"/>
      <c r="I215" s="92">
        <v>100</v>
      </c>
      <c r="J215" s="92">
        <v>100</v>
      </c>
      <c r="K215" s="92">
        <v>100</v>
      </c>
      <c r="L215" s="92">
        <v>96.476</v>
      </c>
      <c r="M215" s="92">
        <v>94.218</v>
      </c>
      <c r="N215" s="92">
        <v>93.457</v>
      </c>
      <c r="O215" s="92">
        <v>92.365</v>
      </c>
      <c r="P215" s="92">
        <v>87.713</v>
      </c>
      <c r="Q215" s="92">
        <v>65.806</v>
      </c>
      <c r="R215" s="92">
        <v>23.853</v>
      </c>
      <c r="S215" s="92">
        <v>5.498</v>
      </c>
      <c r="T215" s="92">
        <v>1.1</v>
      </c>
      <c r="U215" s="92">
        <v>0.254</v>
      </c>
    </row>
    <row r="216" spans="1:21" ht="12.75">
      <c r="A216" s="84" t="s">
        <v>308</v>
      </c>
      <c r="B216" s="83">
        <v>14137002</v>
      </c>
      <c r="C216" s="91">
        <v>39375</v>
      </c>
      <c r="D216" s="99">
        <v>0.5534722222222223</v>
      </c>
      <c r="E216" s="92">
        <v>10271.8</v>
      </c>
      <c r="F216" s="121">
        <v>150</v>
      </c>
      <c r="G216" s="121">
        <v>15</v>
      </c>
      <c r="H216" s="120"/>
      <c r="I216" s="92">
        <v>100</v>
      </c>
      <c r="J216" s="92">
        <v>100</v>
      </c>
      <c r="K216" s="92">
        <v>61.4</v>
      </c>
      <c r="L216" s="92">
        <v>35.6</v>
      </c>
      <c r="M216" s="92">
        <v>22.1</v>
      </c>
      <c r="N216" s="92">
        <v>10.5</v>
      </c>
      <c r="O216" s="92">
        <v>10</v>
      </c>
      <c r="P216" s="92">
        <v>7.5</v>
      </c>
      <c r="Q216" s="92">
        <v>2.7</v>
      </c>
      <c r="R216" s="92">
        <v>0.6</v>
      </c>
      <c r="S216" s="92">
        <v>0.1</v>
      </c>
      <c r="T216" s="92">
        <v>0</v>
      </c>
      <c r="U216" s="92">
        <v>0</v>
      </c>
    </row>
    <row r="217" spans="1:21" ht="12.75">
      <c r="A217" s="84" t="s">
        <v>309</v>
      </c>
      <c r="B217" s="83">
        <v>14137002</v>
      </c>
      <c r="C217" s="91">
        <v>39375</v>
      </c>
      <c r="D217" s="99">
        <v>0.55625</v>
      </c>
      <c r="E217" s="92">
        <v>6752.6</v>
      </c>
      <c r="F217" s="121">
        <v>140</v>
      </c>
      <c r="G217" s="121">
        <v>15</v>
      </c>
      <c r="H217" s="120"/>
      <c r="I217" s="92">
        <v>100</v>
      </c>
      <c r="J217" s="92">
        <v>100</v>
      </c>
      <c r="K217" s="92">
        <v>100</v>
      </c>
      <c r="L217" s="92">
        <v>100</v>
      </c>
      <c r="M217" s="92">
        <v>92.4</v>
      </c>
      <c r="N217" s="92">
        <v>70.4</v>
      </c>
      <c r="O217" s="92">
        <v>68.7</v>
      </c>
      <c r="P217" s="92">
        <v>55.3</v>
      </c>
      <c r="Q217" s="92">
        <v>15.7</v>
      </c>
      <c r="R217" s="92">
        <v>2.4</v>
      </c>
      <c r="S217" s="92">
        <v>0.4</v>
      </c>
      <c r="T217" s="92">
        <v>0.1</v>
      </c>
      <c r="U217" s="92">
        <v>0</v>
      </c>
    </row>
    <row r="218" spans="1:21" ht="12.75">
      <c r="A218" s="84" t="s">
        <v>310</v>
      </c>
      <c r="B218" s="83">
        <v>14137002</v>
      </c>
      <c r="C218" s="91">
        <v>39375</v>
      </c>
      <c r="D218" s="99">
        <v>0.5604166666666667</v>
      </c>
      <c r="E218" s="92">
        <v>12519.5</v>
      </c>
      <c r="F218" s="121">
        <v>130</v>
      </c>
      <c r="G218" s="121">
        <v>15</v>
      </c>
      <c r="H218" s="120"/>
      <c r="I218" s="92">
        <v>100</v>
      </c>
      <c r="J218" s="92">
        <v>100</v>
      </c>
      <c r="K218" s="92">
        <v>81.5</v>
      </c>
      <c r="L218" s="92">
        <v>50.2</v>
      </c>
      <c r="M218" s="92">
        <v>30.4</v>
      </c>
      <c r="N218" s="92">
        <v>5.4</v>
      </c>
      <c r="O218" s="92">
        <v>5</v>
      </c>
      <c r="P218" s="92">
        <v>3.3</v>
      </c>
      <c r="Q218" s="92">
        <v>0.9</v>
      </c>
      <c r="R218" s="92">
        <v>0.2</v>
      </c>
      <c r="S218" s="92">
        <v>0</v>
      </c>
      <c r="T218" s="92">
        <v>0</v>
      </c>
      <c r="U218" s="92">
        <v>0</v>
      </c>
    </row>
    <row r="219" spans="1:21" ht="12.75">
      <c r="A219" s="84" t="s">
        <v>311</v>
      </c>
      <c r="B219" s="83">
        <v>14137002</v>
      </c>
      <c r="C219" s="91">
        <v>39375</v>
      </c>
      <c r="D219" s="99">
        <v>0.5631944444444444</v>
      </c>
      <c r="E219" s="92">
        <v>18998.5</v>
      </c>
      <c r="F219" s="121">
        <v>120</v>
      </c>
      <c r="G219" s="121">
        <v>15</v>
      </c>
      <c r="H219" s="120"/>
      <c r="I219" s="92">
        <v>23.2</v>
      </c>
      <c r="J219" s="92">
        <v>23.2</v>
      </c>
      <c r="K219" s="92">
        <v>20.8</v>
      </c>
      <c r="L219" s="92">
        <v>15</v>
      </c>
      <c r="M219" s="92">
        <v>10.2</v>
      </c>
      <c r="N219" s="92">
        <v>2.7</v>
      </c>
      <c r="O219" s="92">
        <v>2.4</v>
      </c>
      <c r="P219" s="92">
        <v>1.6</v>
      </c>
      <c r="Q219" s="92">
        <v>0.5</v>
      </c>
      <c r="R219" s="92">
        <v>0.1</v>
      </c>
      <c r="S219" s="92">
        <v>0</v>
      </c>
      <c r="T219" s="92">
        <v>0</v>
      </c>
      <c r="U219" s="92">
        <v>0</v>
      </c>
    </row>
    <row r="220" spans="1:21" ht="12.75">
      <c r="A220" s="84" t="s">
        <v>312</v>
      </c>
      <c r="B220" s="83">
        <v>14137002</v>
      </c>
      <c r="C220" s="91">
        <v>39375</v>
      </c>
      <c r="D220" s="99">
        <v>0.5666666666666667</v>
      </c>
      <c r="E220" s="92">
        <v>13645.4</v>
      </c>
      <c r="F220" s="121">
        <v>120</v>
      </c>
      <c r="G220" s="121">
        <v>15</v>
      </c>
      <c r="H220" s="120"/>
      <c r="I220" s="92">
        <v>100</v>
      </c>
      <c r="J220" s="92">
        <v>55.2</v>
      </c>
      <c r="K220" s="92">
        <v>28.3</v>
      </c>
      <c r="L220" s="92">
        <v>15.6</v>
      </c>
      <c r="M220" s="92">
        <v>8.2</v>
      </c>
      <c r="N220" s="92">
        <v>3.2</v>
      </c>
      <c r="O220" s="92">
        <v>3</v>
      </c>
      <c r="P220" s="92">
        <v>2.1</v>
      </c>
      <c r="Q220" s="92">
        <v>0.6</v>
      </c>
      <c r="R220" s="92">
        <v>0.1</v>
      </c>
      <c r="S220" s="92">
        <v>0</v>
      </c>
      <c r="T220" s="92">
        <v>0</v>
      </c>
      <c r="U220" s="92">
        <v>0</v>
      </c>
    </row>
    <row r="221" spans="1:21" ht="12.75">
      <c r="A221" s="84" t="s">
        <v>313</v>
      </c>
      <c r="B221" s="83">
        <v>14137002</v>
      </c>
      <c r="C221" s="91">
        <v>39375</v>
      </c>
      <c r="D221" s="99">
        <v>0.5694444444444444</v>
      </c>
      <c r="E221" s="92">
        <v>17670</v>
      </c>
      <c r="F221" s="121">
        <v>120</v>
      </c>
      <c r="G221" s="121">
        <v>15</v>
      </c>
      <c r="H221" s="120"/>
      <c r="I221" s="92">
        <v>100</v>
      </c>
      <c r="J221" s="92">
        <v>76.6</v>
      </c>
      <c r="K221" s="92">
        <v>52.3</v>
      </c>
      <c r="L221" s="92">
        <v>33.2</v>
      </c>
      <c r="M221" s="92">
        <v>16.6</v>
      </c>
      <c r="N221" s="92">
        <v>2.6</v>
      </c>
      <c r="O221" s="92">
        <v>2.3</v>
      </c>
      <c r="P221" s="92">
        <v>1.3</v>
      </c>
      <c r="Q221" s="92">
        <v>0.3</v>
      </c>
      <c r="R221" s="92">
        <v>0.1</v>
      </c>
      <c r="S221" s="92">
        <v>0</v>
      </c>
      <c r="T221" s="92">
        <v>0</v>
      </c>
      <c r="U221" s="92">
        <v>0</v>
      </c>
    </row>
    <row r="222" spans="1:21" ht="12.75">
      <c r="A222" s="84" t="s">
        <v>314</v>
      </c>
      <c r="B222" s="83">
        <v>14137002</v>
      </c>
      <c r="C222" s="91">
        <v>39375</v>
      </c>
      <c r="D222" s="99">
        <v>0.7041666666666666</v>
      </c>
      <c r="E222" s="92">
        <v>18050.4</v>
      </c>
      <c r="F222" s="121">
        <v>190</v>
      </c>
      <c r="G222" s="121">
        <v>15</v>
      </c>
      <c r="H222" s="120"/>
      <c r="I222" s="92">
        <v>100</v>
      </c>
      <c r="J222" s="92">
        <v>57.4</v>
      </c>
      <c r="K222" s="92">
        <v>40</v>
      </c>
      <c r="L222" s="92">
        <v>22.5</v>
      </c>
      <c r="M222" s="92">
        <v>13.6</v>
      </c>
      <c r="N222" s="92">
        <v>4.8</v>
      </c>
      <c r="O222" s="92">
        <v>4.6</v>
      </c>
      <c r="P222" s="92">
        <v>3.6</v>
      </c>
      <c r="Q222" s="92">
        <v>1.3</v>
      </c>
      <c r="R222" s="92">
        <v>0.2</v>
      </c>
      <c r="S222" s="92">
        <v>0</v>
      </c>
      <c r="T222" s="92">
        <v>0</v>
      </c>
      <c r="U222" s="92">
        <v>0</v>
      </c>
    </row>
    <row r="223" spans="1:21" ht="12.75">
      <c r="A223" s="103" t="s">
        <v>315</v>
      </c>
      <c r="B223" s="83">
        <v>14137002</v>
      </c>
      <c r="C223" s="91">
        <v>39375</v>
      </c>
      <c r="D223" s="99">
        <v>0.7138888888888889</v>
      </c>
      <c r="E223" s="92">
        <v>13107</v>
      </c>
      <c r="F223" s="121">
        <v>180</v>
      </c>
      <c r="G223" s="121">
        <v>15</v>
      </c>
      <c r="H223" s="120"/>
      <c r="I223" s="92">
        <v>100</v>
      </c>
      <c r="J223" s="92">
        <v>100</v>
      </c>
      <c r="K223" s="92">
        <v>89.928</v>
      </c>
      <c r="L223" s="92">
        <v>85.313</v>
      </c>
      <c r="M223" s="92">
        <v>80.659</v>
      </c>
      <c r="N223" s="92">
        <v>79.532</v>
      </c>
      <c r="O223" s="92">
        <v>78.132</v>
      </c>
      <c r="P223" s="92">
        <v>73.791</v>
      </c>
      <c r="Q223" s="92">
        <v>54.141</v>
      </c>
      <c r="R223" s="92">
        <v>20.589</v>
      </c>
      <c r="S223" s="92">
        <v>3.519</v>
      </c>
      <c r="T223" s="92">
        <v>0.528</v>
      </c>
      <c r="U223" s="92">
        <v>0.117</v>
      </c>
    </row>
    <row r="224" spans="1:21" ht="12.75">
      <c r="A224" s="103" t="s">
        <v>316</v>
      </c>
      <c r="B224" s="83">
        <v>14137002</v>
      </c>
      <c r="C224" s="91">
        <v>39375</v>
      </c>
      <c r="D224" s="99">
        <v>0.7166666666666667</v>
      </c>
      <c r="E224" s="92">
        <v>15658</v>
      </c>
      <c r="F224" s="121">
        <v>170</v>
      </c>
      <c r="G224" s="121">
        <v>15</v>
      </c>
      <c r="H224" s="120"/>
      <c r="I224" s="92">
        <v>100</v>
      </c>
      <c r="J224" s="92">
        <v>100</v>
      </c>
      <c r="K224" s="92">
        <v>86.862</v>
      </c>
      <c r="L224" s="92">
        <v>80.989</v>
      </c>
      <c r="M224" s="92">
        <v>76.869</v>
      </c>
      <c r="N224" s="92">
        <v>74.424</v>
      </c>
      <c r="O224" s="92">
        <v>71.681</v>
      </c>
      <c r="P224" s="92">
        <v>66.012</v>
      </c>
      <c r="Q224" s="92">
        <v>39.041</v>
      </c>
      <c r="R224" s="92">
        <v>10.972</v>
      </c>
      <c r="S224" s="92">
        <v>2.194</v>
      </c>
      <c r="T224" s="92">
        <v>0.457</v>
      </c>
      <c r="U224" s="92">
        <v>0.091</v>
      </c>
    </row>
    <row r="225" spans="1:21" ht="12.75">
      <c r="A225" s="103" t="s">
        <v>317</v>
      </c>
      <c r="B225" s="83">
        <v>14137002</v>
      </c>
      <c r="C225" s="91">
        <v>39375</v>
      </c>
      <c r="D225" s="99">
        <v>0.7194444444444444</v>
      </c>
      <c r="E225" s="92">
        <v>11725.3</v>
      </c>
      <c r="F225" s="121">
        <v>160</v>
      </c>
      <c r="G225" s="121">
        <v>15</v>
      </c>
      <c r="H225" s="120"/>
      <c r="I225" s="92">
        <v>100</v>
      </c>
      <c r="J225" s="92">
        <v>100</v>
      </c>
      <c r="K225" s="92">
        <v>95.275</v>
      </c>
      <c r="L225" s="92">
        <v>89.408</v>
      </c>
      <c r="M225" s="92">
        <v>84.336</v>
      </c>
      <c r="N225" s="92">
        <v>80.067</v>
      </c>
      <c r="O225" s="92">
        <v>75.169</v>
      </c>
      <c r="P225" s="92">
        <v>64.744</v>
      </c>
      <c r="Q225" s="92">
        <v>37.585</v>
      </c>
      <c r="R225" s="92">
        <v>10.471</v>
      </c>
      <c r="S225" s="92">
        <v>1.966</v>
      </c>
      <c r="T225" s="92">
        <v>0.366</v>
      </c>
      <c r="U225" s="92">
        <v>0.091</v>
      </c>
    </row>
    <row r="226" spans="1:21" ht="12.75">
      <c r="A226" s="103" t="s">
        <v>318</v>
      </c>
      <c r="B226" s="83">
        <v>14137002</v>
      </c>
      <c r="C226" s="91">
        <v>39375</v>
      </c>
      <c r="D226" s="99">
        <v>0.7222222222222222</v>
      </c>
      <c r="E226" s="92">
        <v>3700.2</v>
      </c>
      <c r="F226" s="121">
        <v>150</v>
      </c>
      <c r="G226" s="121">
        <v>15</v>
      </c>
      <c r="H226" s="120"/>
      <c r="I226" s="92">
        <v>100</v>
      </c>
      <c r="J226" s="92">
        <v>100</v>
      </c>
      <c r="K226" s="92">
        <v>100</v>
      </c>
      <c r="L226" s="92">
        <v>100</v>
      </c>
      <c r="M226" s="92">
        <v>99.03</v>
      </c>
      <c r="N226" s="92">
        <v>97.03</v>
      </c>
      <c r="O226" s="92">
        <v>94.017</v>
      </c>
      <c r="P226" s="92">
        <v>86.948</v>
      </c>
      <c r="Q226" s="92">
        <v>55.868</v>
      </c>
      <c r="R226" s="92">
        <v>9.682</v>
      </c>
      <c r="S226" s="92">
        <v>1.356</v>
      </c>
      <c r="T226" s="92">
        <v>0.194</v>
      </c>
      <c r="U226" s="92">
        <v>0</v>
      </c>
    </row>
    <row r="227" spans="1:21" ht="12.75">
      <c r="A227" s="103" t="s">
        <v>319</v>
      </c>
      <c r="B227" s="83">
        <v>14137002</v>
      </c>
      <c r="C227" s="91">
        <v>39375</v>
      </c>
      <c r="D227" s="99">
        <v>0.725</v>
      </c>
      <c r="E227" s="92">
        <v>2553.4</v>
      </c>
      <c r="F227" s="121">
        <v>140</v>
      </c>
      <c r="G227" s="121">
        <v>15</v>
      </c>
      <c r="H227" s="120"/>
      <c r="I227" s="92">
        <v>100</v>
      </c>
      <c r="J227" s="92">
        <v>100</v>
      </c>
      <c r="K227" s="92">
        <v>100</v>
      </c>
      <c r="L227" s="92">
        <v>100</v>
      </c>
      <c r="M227" s="92">
        <v>97.341</v>
      </c>
      <c r="N227" s="92">
        <v>96.315</v>
      </c>
      <c r="O227" s="92">
        <v>94.313</v>
      </c>
      <c r="P227" s="92">
        <v>87.424</v>
      </c>
      <c r="Q227" s="92">
        <v>54.838</v>
      </c>
      <c r="R227" s="92">
        <v>11.987</v>
      </c>
      <c r="S227" s="92">
        <v>2.756</v>
      </c>
      <c r="T227" s="92">
        <v>0.62</v>
      </c>
      <c r="U227" s="92">
        <v>0.138</v>
      </c>
    </row>
    <row r="228" spans="1:21" ht="12.75">
      <c r="A228" s="84" t="s">
        <v>320</v>
      </c>
      <c r="B228" s="83">
        <v>14137002</v>
      </c>
      <c r="C228" s="91">
        <v>39375</v>
      </c>
      <c r="D228" s="99">
        <v>0.7277777777777777</v>
      </c>
      <c r="E228" s="92">
        <v>17564.8</v>
      </c>
      <c r="F228" s="121">
        <v>130</v>
      </c>
      <c r="G228" s="121">
        <v>15</v>
      </c>
      <c r="H228" s="120"/>
      <c r="I228" s="92">
        <v>100</v>
      </c>
      <c r="J228" s="92">
        <v>34.75175218609577</v>
      </c>
      <c r="K228" s="92">
        <v>8.223691468159124</v>
      </c>
      <c r="L228" s="92">
        <v>2.567421473380749</v>
      </c>
      <c r="M228" s="92">
        <v>1.5267736977194049</v>
      </c>
      <c r="N228" s="92">
        <v>0.8832635890948985</v>
      </c>
      <c r="O228" s="92">
        <v>0.8384017415222187</v>
      </c>
      <c r="P228" s="92">
        <v>0.5714369764585664</v>
      </c>
      <c r="Q228" s="92">
        <v>0.14561714458017883</v>
      </c>
      <c r="R228" s="92">
        <v>0.03383024571055031</v>
      </c>
      <c r="S228" s="92">
        <v>0.0051480808690008845</v>
      </c>
      <c r="T228" s="92">
        <v>0.000735440124147127</v>
      </c>
      <c r="U228" s="92">
        <v>4.83402380624387E-15</v>
      </c>
    </row>
    <row r="229" spans="1:21" ht="12.75">
      <c r="A229" s="84" t="s">
        <v>321</v>
      </c>
      <c r="B229" s="83">
        <v>14137002</v>
      </c>
      <c r="C229" s="91">
        <v>39375</v>
      </c>
      <c r="D229" s="99">
        <v>0.7298611111111111</v>
      </c>
      <c r="E229" s="92">
        <v>10273.8</v>
      </c>
      <c r="F229" s="121">
        <v>120</v>
      </c>
      <c r="G229" s="121">
        <v>15</v>
      </c>
      <c r="H229" s="120"/>
      <c r="I229" s="92">
        <v>100</v>
      </c>
      <c r="J229" s="92">
        <v>100</v>
      </c>
      <c r="K229" s="92">
        <v>44.61647929415113</v>
      </c>
      <c r="L229" s="92">
        <v>12.796356909065025</v>
      </c>
      <c r="M229" s="92">
        <v>6.201793083819543</v>
      </c>
      <c r="N229" s="92">
        <v>3.005550021346225</v>
      </c>
      <c r="O229" s="92">
        <v>2.903088088800331</v>
      </c>
      <c r="P229" s="92">
        <v>1.935392059200217</v>
      </c>
      <c r="Q229" s="92">
        <v>0.5806176177600573</v>
      </c>
      <c r="R229" s="92">
        <v>0.12238508609647392</v>
      </c>
      <c r="S229" s="92">
        <v>0.019923153550579498</v>
      </c>
      <c r="T229" s="92">
        <v>0.002846164792930428</v>
      </c>
      <c r="U229" s="92">
        <v>-1.1084015649753809E-14</v>
      </c>
    </row>
    <row r="230" spans="1:21" ht="12.75">
      <c r="A230" s="84" t="s">
        <v>322</v>
      </c>
      <c r="B230" s="83">
        <v>14137002</v>
      </c>
      <c r="C230" s="91">
        <v>39375</v>
      </c>
      <c r="D230" s="99">
        <v>0.7326388888888888</v>
      </c>
      <c r="E230" s="92">
        <v>24762.1</v>
      </c>
      <c r="F230" s="121">
        <v>110</v>
      </c>
      <c r="G230" s="121">
        <v>15</v>
      </c>
      <c r="H230" s="120"/>
      <c r="I230" s="92">
        <v>100</v>
      </c>
      <c r="J230" s="92">
        <v>78.5151338044383</v>
      </c>
      <c r="K230" s="92">
        <v>59.88169243575439</v>
      </c>
      <c r="L230" s="92">
        <v>39.01670120255743</v>
      </c>
      <c r="M230" s="92">
        <v>20.307989302729222</v>
      </c>
      <c r="N230" s="92">
        <v>1.1919309990613307</v>
      </c>
      <c r="O230" s="92">
        <v>1.0467031507358786</v>
      </c>
      <c r="P230" s="92">
        <v>0.658838531427659</v>
      </c>
      <c r="Q230" s="92">
        <v>0.29222676797194463</v>
      </c>
      <c r="R230" s="92">
        <v>0.056674282273345505</v>
      </c>
      <c r="S230" s="92">
        <v>0.007969820944687796</v>
      </c>
      <c r="T230" s="92">
        <v>0.0008855356605194011</v>
      </c>
      <c r="U230" s="92">
        <v>-1.6482041426124638E-15</v>
      </c>
    </row>
    <row r="231" spans="1:21" ht="12.75">
      <c r="A231" s="103" t="s">
        <v>323</v>
      </c>
      <c r="B231" s="83">
        <v>14137002</v>
      </c>
      <c r="C231" s="91">
        <v>39377</v>
      </c>
      <c r="D231" s="99">
        <v>0.638888888888889</v>
      </c>
      <c r="E231" s="92">
        <v>12346.4</v>
      </c>
      <c r="F231" s="121">
        <v>175</v>
      </c>
      <c r="G231" s="121">
        <v>15</v>
      </c>
      <c r="H231" s="120"/>
      <c r="I231" s="92">
        <v>100</v>
      </c>
      <c r="J231" s="92">
        <v>100</v>
      </c>
      <c r="K231" s="92">
        <v>92.785</v>
      </c>
      <c r="L231" s="92">
        <v>88.909</v>
      </c>
      <c r="M231" s="92">
        <v>88.201</v>
      </c>
      <c r="N231" s="92">
        <v>87.746</v>
      </c>
      <c r="O231" s="92">
        <v>87.219</v>
      </c>
      <c r="P231" s="92">
        <v>86.078</v>
      </c>
      <c r="Q231" s="92">
        <v>74.185</v>
      </c>
      <c r="R231" s="92">
        <v>36.278</v>
      </c>
      <c r="S231" s="92">
        <v>4.888</v>
      </c>
      <c r="T231" s="92">
        <v>0.434</v>
      </c>
      <c r="U231" s="92">
        <v>0.054</v>
      </c>
    </row>
    <row r="232" spans="1:21" ht="12.75">
      <c r="A232" s="84" t="s">
        <v>324</v>
      </c>
      <c r="B232" s="83">
        <v>14137002</v>
      </c>
      <c r="C232" s="105">
        <v>39403</v>
      </c>
      <c r="D232" s="99">
        <v>0.5375</v>
      </c>
      <c r="E232" s="92">
        <v>584.2</v>
      </c>
      <c r="F232" s="83">
        <v>220</v>
      </c>
      <c r="G232" s="83">
        <v>15</v>
      </c>
      <c r="H232" s="83"/>
      <c r="I232" s="92">
        <v>100</v>
      </c>
      <c r="J232" s="92">
        <v>100</v>
      </c>
      <c r="K232" s="92">
        <v>100</v>
      </c>
      <c r="L232" s="92">
        <v>100</v>
      </c>
      <c r="M232" s="92">
        <v>97.018</v>
      </c>
      <c r="N232" s="92">
        <v>86.598</v>
      </c>
      <c r="O232" s="92">
        <v>76.023</v>
      </c>
      <c r="P232" s="92">
        <v>64.183</v>
      </c>
      <c r="Q232" s="92">
        <v>48.047</v>
      </c>
      <c r="R232" s="92">
        <v>20.287</v>
      </c>
      <c r="S232" s="92">
        <v>5.92</v>
      </c>
      <c r="T232" s="92">
        <v>1.516</v>
      </c>
      <c r="U232" s="92">
        <v>0.397</v>
      </c>
    </row>
    <row r="233" spans="1:21" ht="12.75">
      <c r="A233" s="84" t="s">
        <v>325</v>
      </c>
      <c r="B233" s="83">
        <v>14137002</v>
      </c>
      <c r="C233" s="105">
        <v>39403</v>
      </c>
      <c r="D233" s="99">
        <v>0.5402777777777777</v>
      </c>
      <c r="E233" s="92">
        <v>292.9</v>
      </c>
      <c r="F233" s="83">
        <v>210</v>
      </c>
      <c r="G233" s="83">
        <v>15</v>
      </c>
      <c r="H233" s="83"/>
      <c r="I233" s="92">
        <v>100</v>
      </c>
      <c r="J233" s="92">
        <v>100</v>
      </c>
      <c r="K233" s="92">
        <v>100</v>
      </c>
      <c r="L233" s="92">
        <v>100</v>
      </c>
      <c r="M233" s="92">
        <v>100</v>
      </c>
      <c r="N233" s="92">
        <v>99.241</v>
      </c>
      <c r="O233" s="92">
        <v>97.999</v>
      </c>
      <c r="P233" s="92">
        <v>95.613</v>
      </c>
      <c r="Q233" s="92">
        <v>86.136</v>
      </c>
      <c r="R233" s="92">
        <v>42.939</v>
      </c>
      <c r="S233" s="92">
        <v>13.797</v>
      </c>
      <c r="T233" s="92">
        <v>2.772</v>
      </c>
      <c r="U233" s="92">
        <v>0.516</v>
      </c>
    </row>
    <row r="234" spans="1:21" ht="12.75">
      <c r="A234" s="84" t="s">
        <v>326</v>
      </c>
      <c r="B234" s="83">
        <v>14137002</v>
      </c>
      <c r="C234" s="105">
        <v>39403</v>
      </c>
      <c r="D234" s="99">
        <v>0.5472222222222222</v>
      </c>
      <c r="E234" s="92">
        <v>10932.2</v>
      </c>
      <c r="F234" s="83">
        <v>190</v>
      </c>
      <c r="G234" s="83">
        <v>15</v>
      </c>
      <c r="H234" s="83"/>
      <c r="I234" s="92">
        <v>100</v>
      </c>
      <c r="J234" s="92">
        <v>100</v>
      </c>
      <c r="K234" s="92">
        <v>74.999</v>
      </c>
      <c r="L234" s="92">
        <v>71.102</v>
      </c>
      <c r="M234" s="92">
        <v>70.434</v>
      </c>
      <c r="N234" s="92">
        <v>69.136</v>
      </c>
      <c r="O234" s="92">
        <v>67.142</v>
      </c>
      <c r="P234" s="92">
        <v>63.277</v>
      </c>
      <c r="Q234" s="92">
        <v>41.458</v>
      </c>
      <c r="R234" s="92">
        <v>14.862</v>
      </c>
      <c r="S234" s="92">
        <v>4.919</v>
      </c>
      <c r="T234" s="92">
        <v>0.843</v>
      </c>
      <c r="U234" s="92">
        <v>0.105</v>
      </c>
    </row>
    <row r="235" spans="1:27" ht="12.75">
      <c r="A235" s="84" t="s">
        <v>327</v>
      </c>
      <c r="B235" s="83">
        <v>14137002</v>
      </c>
      <c r="C235" s="105">
        <v>39403</v>
      </c>
      <c r="D235" s="99">
        <v>0.5513888888888888</v>
      </c>
      <c r="E235" s="92">
        <v>10145.2</v>
      </c>
      <c r="F235" s="83">
        <v>180</v>
      </c>
      <c r="G235" s="83">
        <v>15</v>
      </c>
      <c r="H235" s="83"/>
      <c r="I235" s="92">
        <v>100</v>
      </c>
      <c r="J235" s="92">
        <v>100</v>
      </c>
      <c r="K235" s="92">
        <v>82.93</v>
      </c>
      <c r="L235" s="92">
        <v>73.775</v>
      </c>
      <c r="M235" s="92">
        <v>73.274</v>
      </c>
      <c r="N235" s="92">
        <v>72.84</v>
      </c>
      <c r="O235" s="92">
        <v>72.364</v>
      </c>
      <c r="P235" s="92">
        <v>71.155</v>
      </c>
      <c r="Q235" s="92">
        <v>60.539</v>
      </c>
      <c r="R235" s="92">
        <v>37.828</v>
      </c>
      <c r="S235" s="92">
        <v>14.043</v>
      </c>
      <c r="T235" s="92">
        <v>2.217</v>
      </c>
      <c r="U235" s="92">
        <v>0.336</v>
      </c>
      <c r="W235" s="122"/>
      <c r="X235" s="122"/>
      <c r="Z235" s="122"/>
      <c r="AA235" s="122"/>
    </row>
    <row r="236" spans="1:21" ht="12.75">
      <c r="A236" s="84" t="s">
        <v>328</v>
      </c>
      <c r="B236" s="83">
        <v>14137002</v>
      </c>
      <c r="C236" s="105">
        <v>39403</v>
      </c>
      <c r="D236" s="99">
        <v>0.5555555555555556</v>
      </c>
      <c r="E236" s="92">
        <v>10487.8</v>
      </c>
      <c r="F236" s="83">
        <v>170</v>
      </c>
      <c r="G236" s="83">
        <v>15</v>
      </c>
      <c r="H236" s="83"/>
      <c r="I236" s="92">
        <v>100</v>
      </c>
      <c r="J236" s="92">
        <v>100</v>
      </c>
      <c r="K236" s="92">
        <v>100</v>
      </c>
      <c r="L236" s="92">
        <v>95.586</v>
      </c>
      <c r="M236" s="92">
        <v>95.392</v>
      </c>
      <c r="N236" s="92">
        <v>94.888</v>
      </c>
      <c r="O236" s="92">
        <v>94.083</v>
      </c>
      <c r="P236" s="92">
        <v>92.164</v>
      </c>
      <c r="Q236" s="92">
        <v>83.397</v>
      </c>
      <c r="R236" s="92">
        <v>56.179</v>
      </c>
      <c r="S236" s="92">
        <v>14.83</v>
      </c>
      <c r="T236" s="92">
        <v>1.919</v>
      </c>
      <c r="U236" s="92">
        <v>0.305</v>
      </c>
    </row>
    <row r="237" spans="1:27" ht="12.75" customHeight="1">
      <c r="A237" s="84" t="s">
        <v>329</v>
      </c>
      <c r="B237" s="83">
        <v>14137002</v>
      </c>
      <c r="C237" s="105">
        <v>39403</v>
      </c>
      <c r="D237" s="99">
        <v>0.5597222222222222</v>
      </c>
      <c r="E237" s="92">
        <v>6854.6</v>
      </c>
      <c r="F237" s="83">
        <v>160</v>
      </c>
      <c r="G237" s="83">
        <v>15</v>
      </c>
      <c r="H237" s="83"/>
      <c r="I237" s="92">
        <v>100</v>
      </c>
      <c r="J237" s="92">
        <v>100</v>
      </c>
      <c r="K237" s="92">
        <v>100</v>
      </c>
      <c r="L237" s="92">
        <v>100</v>
      </c>
      <c r="M237" s="92">
        <v>100</v>
      </c>
      <c r="N237" s="92">
        <v>99.718</v>
      </c>
      <c r="O237" s="92">
        <v>99.288</v>
      </c>
      <c r="P237" s="92">
        <v>98.069</v>
      </c>
      <c r="Q237" s="92">
        <v>88.414</v>
      </c>
      <c r="R237" s="92">
        <v>53.861</v>
      </c>
      <c r="S237" s="92">
        <v>14.126</v>
      </c>
      <c r="T237" s="92">
        <v>1.931</v>
      </c>
      <c r="U237" s="92">
        <v>0.203</v>
      </c>
      <c r="W237" s="122"/>
      <c r="X237" s="122"/>
      <c r="Z237" s="122"/>
      <c r="AA237" s="122"/>
    </row>
    <row r="238" spans="1:21" ht="12.75">
      <c r="A238" s="84" t="s">
        <v>330</v>
      </c>
      <c r="B238" s="83">
        <v>14137002</v>
      </c>
      <c r="C238" s="105">
        <v>39403</v>
      </c>
      <c r="D238" s="99">
        <v>0.5631944444444444</v>
      </c>
      <c r="E238" s="92">
        <v>4122.6</v>
      </c>
      <c r="F238" s="83">
        <v>150</v>
      </c>
      <c r="G238" s="83">
        <v>15</v>
      </c>
      <c r="H238" s="83"/>
      <c r="I238" s="92">
        <v>100</v>
      </c>
      <c r="J238" s="92">
        <v>100</v>
      </c>
      <c r="K238" s="92">
        <v>100</v>
      </c>
      <c r="L238" s="92">
        <v>100</v>
      </c>
      <c r="M238" s="92">
        <v>100</v>
      </c>
      <c r="N238" s="92">
        <v>100</v>
      </c>
      <c r="O238" s="92">
        <v>99.934</v>
      </c>
      <c r="P238" s="92">
        <v>99.625</v>
      </c>
      <c r="Q238" s="92">
        <v>94.851</v>
      </c>
      <c r="R238" s="92">
        <v>62.321</v>
      </c>
      <c r="S238" s="92">
        <v>18.652</v>
      </c>
      <c r="T238" s="92">
        <v>3.58</v>
      </c>
      <c r="U238" s="92">
        <v>0.796</v>
      </c>
    </row>
    <row r="239" spans="1:21" ht="12.75">
      <c r="A239" s="84" t="s">
        <v>331</v>
      </c>
      <c r="B239" s="83">
        <v>14137002</v>
      </c>
      <c r="C239" s="105">
        <v>39403</v>
      </c>
      <c r="D239" s="99">
        <v>0.5673611111111111</v>
      </c>
      <c r="E239" s="92">
        <v>3471.8</v>
      </c>
      <c r="F239" s="83">
        <v>140</v>
      </c>
      <c r="G239" s="83">
        <v>15</v>
      </c>
      <c r="H239" s="83"/>
      <c r="I239" s="92">
        <v>100</v>
      </c>
      <c r="J239" s="92">
        <v>100</v>
      </c>
      <c r="K239" s="92">
        <v>100</v>
      </c>
      <c r="L239" s="92">
        <v>100</v>
      </c>
      <c r="M239" s="92">
        <v>100</v>
      </c>
      <c r="N239" s="92">
        <v>100</v>
      </c>
      <c r="O239" s="92">
        <v>99.945</v>
      </c>
      <c r="P239" s="92">
        <v>99.731</v>
      </c>
      <c r="Q239" s="92">
        <v>95.551</v>
      </c>
      <c r="R239" s="92">
        <v>57.502</v>
      </c>
      <c r="S239" s="92">
        <v>15.541</v>
      </c>
      <c r="T239" s="92">
        <v>2.358</v>
      </c>
      <c r="U239" s="92">
        <v>0.375</v>
      </c>
    </row>
    <row r="240" spans="1:21" ht="12.75">
      <c r="A240" s="84" t="s">
        <v>332</v>
      </c>
      <c r="B240" s="83">
        <v>14137002</v>
      </c>
      <c r="C240" s="105">
        <v>39403</v>
      </c>
      <c r="D240" s="99">
        <v>0.5708333333333333</v>
      </c>
      <c r="E240" s="92">
        <v>13671.8</v>
      </c>
      <c r="F240" s="83">
        <v>130</v>
      </c>
      <c r="G240" s="83">
        <v>15</v>
      </c>
      <c r="H240" s="83"/>
      <c r="I240" s="92">
        <v>100</v>
      </c>
      <c r="J240" s="92">
        <v>100</v>
      </c>
      <c r="K240" s="92">
        <v>68.64</v>
      </c>
      <c r="L240" s="92">
        <v>57.373</v>
      </c>
      <c r="M240" s="92">
        <v>55.428</v>
      </c>
      <c r="N240" s="92">
        <v>54.658</v>
      </c>
      <c r="O240" s="92">
        <v>53.95</v>
      </c>
      <c r="P240" s="92">
        <v>52.825</v>
      </c>
      <c r="Q240" s="92">
        <v>46.764</v>
      </c>
      <c r="R240" s="92">
        <v>25.809</v>
      </c>
      <c r="S240" s="92">
        <v>6.583</v>
      </c>
      <c r="T240" s="92">
        <v>0.987</v>
      </c>
      <c r="U240" s="92">
        <v>0.082</v>
      </c>
    </row>
    <row r="241" spans="1:21" ht="12.75">
      <c r="A241" s="84" t="s">
        <v>333</v>
      </c>
      <c r="B241" s="83">
        <v>14137002</v>
      </c>
      <c r="C241" s="105">
        <v>39403</v>
      </c>
      <c r="D241" s="99">
        <v>0.5743055555555555</v>
      </c>
      <c r="E241" s="92">
        <v>15562.1</v>
      </c>
      <c r="F241" s="83">
        <v>120</v>
      </c>
      <c r="G241" s="83">
        <v>15</v>
      </c>
      <c r="H241" s="83"/>
      <c r="I241" s="92">
        <v>100</v>
      </c>
      <c r="J241" s="92">
        <v>100</v>
      </c>
      <c r="K241" s="92">
        <v>89.358</v>
      </c>
      <c r="L241" s="92">
        <v>81.466</v>
      </c>
      <c r="M241" s="92">
        <v>78.666</v>
      </c>
      <c r="N241" s="92">
        <v>77.719</v>
      </c>
      <c r="O241" s="92">
        <v>76.945</v>
      </c>
      <c r="P241" s="92">
        <v>75.725</v>
      </c>
      <c r="Q241" s="92">
        <v>67.563</v>
      </c>
      <c r="R241" s="92">
        <v>33.956</v>
      </c>
      <c r="S241" s="92">
        <v>8.453</v>
      </c>
      <c r="T241" s="92">
        <v>1.278</v>
      </c>
      <c r="U241" s="92">
        <v>0.203</v>
      </c>
    </row>
    <row r="242" spans="1:21" ht="12.75">
      <c r="A242" s="84" t="s">
        <v>334</v>
      </c>
      <c r="B242" s="83">
        <v>14137002</v>
      </c>
      <c r="C242" s="105">
        <v>39403</v>
      </c>
      <c r="D242" s="99">
        <v>0.5777777777777778</v>
      </c>
      <c r="E242" s="92">
        <v>18710.7</v>
      </c>
      <c r="F242" s="83">
        <v>110</v>
      </c>
      <c r="G242" s="83">
        <v>15</v>
      </c>
      <c r="H242" s="83"/>
      <c r="I242" s="92">
        <v>100</v>
      </c>
      <c r="J242" s="92">
        <v>100</v>
      </c>
      <c r="K242" s="92">
        <v>100</v>
      </c>
      <c r="L242" s="92">
        <v>88.313</v>
      </c>
      <c r="M242" s="92">
        <v>75.833</v>
      </c>
      <c r="N242" s="92">
        <v>67.2</v>
      </c>
      <c r="O242" s="92">
        <v>61.029</v>
      </c>
      <c r="P242" s="92">
        <v>54.896</v>
      </c>
      <c r="Q242" s="92">
        <v>36.372</v>
      </c>
      <c r="R242" s="92">
        <v>13.739</v>
      </c>
      <c r="S242" s="92">
        <v>4.416</v>
      </c>
      <c r="T242" s="92">
        <v>0.981</v>
      </c>
      <c r="U242" s="92">
        <v>0.245</v>
      </c>
    </row>
    <row r="243" spans="1:21" ht="12.75">
      <c r="A243" s="84" t="s">
        <v>335</v>
      </c>
      <c r="B243" s="83">
        <v>14137002</v>
      </c>
      <c r="C243" s="105">
        <v>39403</v>
      </c>
      <c r="D243" s="99">
        <v>0.58125</v>
      </c>
      <c r="E243" s="92">
        <v>4167.2</v>
      </c>
      <c r="F243" s="83">
        <v>100</v>
      </c>
      <c r="G243" s="83">
        <v>15</v>
      </c>
      <c r="H243" s="83"/>
      <c r="I243" s="92">
        <v>100</v>
      </c>
      <c r="J243" s="92">
        <v>100</v>
      </c>
      <c r="K243" s="92">
        <v>100</v>
      </c>
      <c r="L243" s="92">
        <v>100</v>
      </c>
      <c r="M243" s="92">
        <v>96.752</v>
      </c>
      <c r="N243" s="92">
        <v>93.083</v>
      </c>
      <c r="O243" s="92">
        <v>88.378</v>
      </c>
      <c r="P243" s="92">
        <v>82.232</v>
      </c>
      <c r="Q243" s="92">
        <v>60.402</v>
      </c>
      <c r="R243" s="92">
        <v>22.635</v>
      </c>
      <c r="S243" s="92">
        <v>4.324</v>
      </c>
      <c r="T243" s="92">
        <v>0.763</v>
      </c>
      <c r="U243" s="92">
        <v>0.085</v>
      </c>
    </row>
    <row r="244" spans="1:21" ht="12.75">
      <c r="A244" s="84" t="s">
        <v>336</v>
      </c>
      <c r="B244" s="83">
        <v>14137002</v>
      </c>
      <c r="C244" s="105">
        <v>39403</v>
      </c>
      <c r="D244" s="99">
        <v>0.5854166666666667</v>
      </c>
      <c r="E244" s="92">
        <v>14498.8</v>
      </c>
      <c r="F244" s="83">
        <v>190</v>
      </c>
      <c r="G244" s="83">
        <v>15</v>
      </c>
      <c r="H244" s="83"/>
      <c r="I244" s="92">
        <v>100</v>
      </c>
      <c r="J244" s="92">
        <v>100</v>
      </c>
      <c r="K244" s="92">
        <v>83.426</v>
      </c>
      <c r="L244" s="92">
        <v>77.588</v>
      </c>
      <c r="M244" s="92">
        <v>74.662</v>
      </c>
      <c r="N244" s="92">
        <v>72</v>
      </c>
      <c r="O244" s="92">
        <v>68.794</v>
      </c>
      <c r="P244" s="92">
        <v>62.701</v>
      </c>
      <c r="Q244" s="92">
        <v>39.127</v>
      </c>
      <c r="R244" s="92">
        <v>14.849</v>
      </c>
      <c r="S244" s="92">
        <v>2.786</v>
      </c>
      <c r="T244" s="92">
        <v>0.398</v>
      </c>
      <c r="U244" s="92">
        <v>0.061</v>
      </c>
    </row>
    <row r="245" spans="1:21" ht="12.75">
      <c r="A245" s="84" t="s">
        <v>337</v>
      </c>
      <c r="B245" s="83">
        <v>14137002</v>
      </c>
      <c r="C245" s="105">
        <v>39403</v>
      </c>
      <c r="D245" s="99">
        <v>0.5895833333333333</v>
      </c>
      <c r="E245" s="92">
        <v>14091</v>
      </c>
      <c r="F245" s="83">
        <v>180</v>
      </c>
      <c r="G245" s="83">
        <v>15</v>
      </c>
      <c r="H245" s="83"/>
      <c r="I245" s="92">
        <v>100</v>
      </c>
      <c r="J245" s="92">
        <v>100</v>
      </c>
      <c r="K245" s="92">
        <v>87.204</v>
      </c>
      <c r="L245" s="92">
        <v>77.144</v>
      </c>
      <c r="M245" s="92">
        <v>75.541</v>
      </c>
      <c r="N245" s="92">
        <v>73.819</v>
      </c>
      <c r="O245" s="92">
        <v>71.393</v>
      </c>
      <c r="P245" s="92">
        <v>67.486</v>
      </c>
      <c r="Q245" s="92">
        <v>55.663</v>
      </c>
      <c r="R245" s="92">
        <v>24.407</v>
      </c>
      <c r="S245" s="92">
        <v>4.719</v>
      </c>
      <c r="T245" s="92">
        <v>0.609</v>
      </c>
      <c r="U245" s="92">
        <v>0.051</v>
      </c>
    </row>
    <row r="246" spans="1:21" ht="12.75">
      <c r="A246" s="84" t="s">
        <v>338</v>
      </c>
      <c r="B246" s="83">
        <v>14137002</v>
      </c>
      <c r="C246" s="105">
        <v>39403</v>
      </c>
      <c r="D246" s="99">
        <v>0.5972222222222222</v>
      </c>
      <c r="E246" s="92">
        <v>18399.9</v>
      </c>
      <c r="F246" s="83">
        <v>170</v>
      </c>
      <c r="G246" s="83">
        <v>15</v>
      </c>
      <c r="H246" s="83"/>
      <c r="I246" s="92">
        <v>100</v>
      </c>
      <c r="J246" s="92">
        <v>100</v>
      </c>
      <c r="K246" s="92">
        <v>71.117</v>
      </c>
      <c r="L246" s="92">
        <v>69.588</v>
      </c>
      <c r="M246" s="92">
        <v>68.52</v>
      </c>
      <c r="N246" s="92">
        <v>67.811</v>
      </c>
      <c r="O246" s="92">
        <v>66.922</v>
      </c>
      <c r="P246" s="92">
        <v>64.968</v>
      </c>
      <c r="Q246" s="92">
        <v>51.091</v>
      </c>
      <c r="R246" s="92">
        <v>16.511</v>
      </c>
      <c r="S246" s="92">
        <v>2.804</v>
      </c>
      <c r="T246" s="92">
        <v>0.368</v>
      </c>
      <c r="U246" s="92">
        <v>0.057</v>
      </c>
    </row>
    <row r="247" spans="1:25" ht="12.75">
      <c r="A247" s="84" t="s">
        <v>339</v>
      </c>
      <c r="B247" s="83">
        <v>14137002</v>
      </c>
      <c r="C247" s="105">
        <v>39403</v>
      </c>
      <c r="D247" s="99">
        <v>0.6006944444444444</v>
      </c>
      <c r="E247" s="92">
        <v>7171.1</v>
      </c>
      <c r="F247" s="83">
        <v>160</v>
      </c>
      <c r="G247" s="83">
        <v>15</v>
      </c>
      <c r="H247" s="83"/>
      <c r="I247" s="92">
        <v>100</v>
      </c>
      <c r="J247" s="92">
        <v>100</v>
      </c>
      <c r="K247" s="92">
        <v>100</v>
      </c>
      <c r="L247" s="92">
        <v>100</v>
      </c>
      <c r="M247" s="92">
        <v>100</v>
      </c>
      <c r="N247" s="92">
        <v>99.762</v>
      </c>
      <c r="O247" s="92">
        <v>99.248</v>
      </c>
      <c r="P247" s="92">
        <v>97.09</v>
      </c>
      <c r="Q247" s="92">
        <v>77.913</v>
      </c>
      <c r="R247" s="92">
        <v>23.896</v>
      </c>
      <c r="S247" s="92">
        <v>3.765</v>
      </c>
      <c r="T247" s="92">
        <v>0.502</v>
      </c>
      <c r="U247" s="92">
        <v>0.1</v>
      </c>
      <c r="Y247" s="122"/>
    </row>
    <row r="248" spans="1:21" ht="12.75">
      <c r="A248" s="84" t="s">
        <v>340</v>
      </c>
      <c r="B248" s="83">
        <v>14137002</v>
      </c>
      <c r="C248" s="105">
        <v>39403</v>
      </c>
      <c r="D248" s="99">
        <v>0.6041666666666666</v>
      </c>
      <c r="E248" s="92">
        <v>4866.9</v>
      </c>
      <c r="F248" s="83">
        <v>150</v>
      </c>
      <c r="G248" s="83">
        <v>15</v>
      </c>
      <c r="H248" s="83"/>
      <c r="I248" s="92">
        <v>100</v>
      </c>
      <c r="J248" s="92">
        <v>100</v>
      </c>
      <c r="K248" s="92">
        <v>100</v>
      </c>
      <c r="L248" s="92">
        <v>100</v>
      </c>
      <c r="M248" s="92">
        <v>99.683</v>
      </c>
      <c r="N248" s="92">
        <v>99.572</v>
      </c>
      <c r="O248" s="92">
        <v>99.148</v>
      </c>
      <c r="P248" s="92">
        <v>96.731</v>
      </c>
      <c r="Q248" s="92">
        <v>79.4</v>
      </c>
      <c r="R248" s="92">
        <v>23.761</v>
      </c>
      <c r="S248" s="92">
        <v>4.196</v>
      </c>
      <c r="T248" s="92">
        <v>0.593</v>
      </c>
      <c r="U248" s="92">
        <v>0.137</v>
      </c>
    </row>
    <row r="249" spans="1:25" ht="12.75">
      <c r="A249" s="84" t="s">
        <v>341</v>
      </c>
      <c r="B249" s="83">
        <v>14137002</v>
      </c>
      <c r="C249" s="105">
        <v>39403</v>
      </c>
      <c r="D249" s="99">
        <v>0.6083333333333333</v>
      </c>
      <c r="E249" s="92">
        <v>2745.4</v>
      </c>
      <c r="F249" s="83">
        <v>140</v>
      </c>
      <c r="G249" s="83">
        <v>15</v>
      </c>
      <c r="H249" s="83"/>
      <c r="I249" s="92">
        <v>100</v>
      </c>
      <c r="J249" s="92">
        <v>100</v>
      </c>
      <c r="K249" s="92">
        <v>100</v>
      </c>
      <c r="L249" s="92">
        <v>100</v>
      </c>
      <c r="M249" s="92">
        <v>100</v>
      </c>
      <c r="N249" s="92">
        <v>99.971</v>
      </c>
      <c r="O249" s="92">
        <v>99.788</v>
      </c>
      <c r="P249" s="92">
        <v>99.443</v>
      </c>
      <c r="Q249" s="92">
        <v>91.024</v>
      </c>
      <c r="R249" s="92">
        <v>43.269</v>
      </c>
      <c r="S249" s="92">
        <v>9.937</v>
      </c>
      <c r="T249" s="92">
        <v>1.794</v>
      </c>
      <c r="U249" s="92">
        <v>0.207</v>
      </c>
      <c r="Y249" s="122"/>
    </row>
    <row r="250" spans="1:21" ht="12.75">
      <c r="A250" s="84" t="s">
        <v>342</v>
      </c>
      <c r="B250" s="83">
        <v>14137002</v>
      </c>
      <c r="C250" s="105">
        <v>39403</v>
      </c>
      <c r="D250" s="99">
        <v>0.611111111111111</v>
      </c>
      <c r="E250" s="92">
        <v>12662.1</v>
      </c>
      <c r="F250" s="83">
        <v>130</v>
      </c>
      <c r="G250" s="83">
        <v>15</v>
      </c>
      <c r="H250" s="83"/>
      <c r="I250" s="92">
        <v>100</v>
      </c>
      <c r="J250" s="92">
        <v>57.885</v>
      </c>
      <c r="K250" s="92">
        <v>48.494</v>
      </c>
      <c r="L250" s="92">
        <v>45.274</v>
      </c>
      <c r="M250" s="92">
        <v>44.016</v>
      </c>
      <c r="N250" s="92">
        <v>43.419</v>
      </c>
      <c r="O250" s="92">
        <v>42.909</v>
      </c>
      <c r="P250" s="92">
        <v>42.009</v>
      </c>
      <c r="Q250" s="92">
        <v>37.508</v>
      </c>
      <c r="R250" s="92">
        <v>17.458</v>
      </c>
      <c r="S250" s="92">
        <v>4.419</v>
      </c>
      <c r="T250" s="92">
        <v>0.791</v>
      </c>
      <c r="U250" s="92">
        <v>0.109</v>
      </c>
    </row>
    <row r="251" spans="1:21" ht="12.75">
      <c r="A251" s="84" t="s">
        <v>343</v>
      </c>
      <c r="B251" s="83">
        <v>14137002</v>
      </c>
      <c r="C251" s="105">
        <v>39403</v>
      </c>
      <c r="D251" s="99">
        <v>0.6145833333333334</v>
      </c>
      <c r="E251" s="92">
        <v>9161.5</v>
      </c>
      <c r="F251" s="83">
        <v>120</v>
      </c>
      <c r="G251" s="83">
        <v>15</v>
      </c>
      <c r="H251" s="83"/>
      <c r="I251" s="92">
        <v>100</v>
      </c>
      <c r="J251" s="92">
        <v>100</v>
      </c>
      <c r="K251" s="92">
        <v>100</v>
      </c>
      <c r="L251" s="92">
        <v>97.646</v>
      </c>
      <c r="M251" s="92">
        <v>96.526</v>
      </c>
      <c r="N251" s="92">
        <v>95.866</v>
      </c>
      <c r="O251" s="92">
        <v>95.174</v>
      </c>
      <c r="P251" s="92">
        <v>93.788</v>
      </c>
      <c r="Q251" s="92">
        <v>82.657</v>
      </c>
      <c r="R251" s="92">
        <v>44.123</v>
      </c>
      <c r="S251" s="92">
        <v>13.188</v>
      </c>
      <c r="T251" s="92">
        <v>2.414</v>
      </c>
      <c r="U251" s="92">
        <v>0.402</v>
      </c>
    </row>
    <row r="252" spans="1:21" ht="12.75">
      <c r="A252" s="84" t="s">
        <v>344</v>
      </c>
      <c r="B252" s="83">
        <v>14137002</v>
      </c>
      <c r="C252" s="105">
        <v>39403</v>
      </c>
      <c r="D252" s="99">
        <v>1449.6173611111112</v>
      </c>
      <c r="E252" s="92">
        <v>11268.2</v>
      </c>
      <c r="F252" s="83">
        <v>110</v>
      </c>
      <c r="G252" s="83">
        <v>15</v>
      </c>
      <c r="H252" s="83"/>
      <c r="I252" s="92">
        <v>100</v>
      </c>
      <c r="J252" s="92">
        <v>100</v>
      </c>
      <c r="K252" s="92">
        <v>89.906</v>
      </c>
      <c r="L252" s="92">
        <v>74.006</v>
      </c>
      <c r="M252" s="92">
        <v>62.099</v>
      </c>
      <c r="N252" s="92">
        <v>56.21</v>
      </c>
      <c r="O252" s="92">
        <v>52.195</v>
      </c>
      <c r="P252" s="92">
        <v>48.01</v>
      </c>
      <c r="Q252" s="92">
        <v>35.017</v>
      </c>
      <c r="R252" s="92">
        <v>16.297</v>
      </c>
      <c r="S252" s="92">
        <v>6.166</v>
      </c>
      <c r="T252" s="92">
        <v>1.321</v>
      </c>
      <c r="U252" s="92">
        <v>0.22</v>
      </c>
    </row>
    <row r="253" spans="1:21" ht="12.75">
      <c r="A253" s="84" t="s">
        <v>345</v>
      </c>
      <c r="B253" s="83">
        <v>14137002</v>
      </c>
      <c r="C253" s="105">
        <v>39403</v>
      </c>
      <c r="D253" s="99">
        <v>0.6201388888888889</v>
      </c>
      <c r="E253" s="92">
        <v>2441.4</v>
      </c>
      <c r="F253" s="83">
        <v>100</v>
      </c>
      <c r="G253" s="83">
        <v>15</v>
      </c>
      <c r="H253" s="83"/>
      <c r="I253" s="92">
        <v>100</v>
      </c>
      <c r="J253" s="92">
        <v>100</v>
      </c>
      <c r="K253" s="92">
        <v>100</v>
      </c>
      <c r="L253" s="92">
        <v>100</v>
      </c>
      <c r="M253" s="92">
        <v>99.345</v>
      </c>
      <c r="N253" s="92">
        <v>97.932</v>
      </c>
      <c r="O253" s="92">
        <v>95.113</v>
      </c>
      <c r="P253" s="92">
        <v>90.107</v>
      </c>
      <c r="Q253" s="92">
        <v>66.885</v>
      </c>
      <c r="R253" s="92">
        <v>21.136</v>
      </c>
      <c r="S253" s="92">
        <v>3.198</v>
      </c>
      <c r="T253" s="92">
        <v>0.417</v>
      </c>
      <c r="U253" s="92">
        <v>0.07</v>
      </c>
    </row>
    <row r="254" spans="1:21" ht="12.75">
      <c r="A254" s="84" t="s">
        <v>346</v>
      </c>
      <c r="B254" s="83">
        <v>14137002</v>
      </c>
      <c r="C254" s="105">
        <v>39405</v>
      </c>
      <c r="D254" s="99">
        <v>0.5298611111111111</v>
      </c>
      <c r="E254" s="92">
        <v>18641.1</v>
      </c>
      <c r="F254" s="83" t="s">
        <v>347</v>
      </c>
      <c r="G254" s="83">
        <v>15</v>
      </c>
      <c r="I254" s="92">
        <v>100</v>
      </c>
      <c r="J254" s="92">
        <v>100</v>
      </c>
      <c r="K254" s="92">
        <v>97.755</v>
      </c>
      <c r="L254" s="92">
        <v>97.341</v>
      </c>
      <c r="M254" s="92">
        <v>97.045</v>
      </c>
      <c r="N254" s="92">
        <v>96.743</v>
      </c>
      <c r="O254" s="92">
        <v>96.176</v>
      </c>
      <c r="P254" s="92">
        <v>93.408</v>
      </c>
      <c r="Q254" s="92">
        <v>59.793</v>
      </c>
      <c r="R254" s="92">
        <v>9.053</v>
      </c>
      <c r="S254" s="92">
        <v>0.461</v>
      </c>
      <c r="T254" s="92">
        <v>0.058</v>
      </c>
      <c r="U254" s="92">
        <v>0</v>
      </c>
    </row>
    <row r="255" spans="1:21" ht="12.75">
      <c r="A255" s="84" t="s">
        <v>348</v>
      </c>
      <c r="B255" s="83">
        <v>14137002</v>
      </c>
      <c r="C255" s="105">
        <v>39405</v>
      </c>
      <c r="D255" s="99">
        <v>0.5472222222222222</v>
      </c>
      <c r="E255" s="92">
        <v>9886.1</v>
      </c>
      <c r="F255" s="83" t="s">
        <v>349</v>
      </c>
      <c r="G255" s="83">
        <v>15</v>
      </c>
      <c r="H255" s="92"/>
      <c r="I255" s="92">
        <v>100</v>
      </c>
      <c r="J255" s="92">
        <v>100</v>
      </c>
      <c r="K255" s="92">
        <v>83.655</v>
      </c>
      <c r="L255" s="92">
        <v>62.62</v>
      </c>
      <c r="M255" s="92">
        <v>59.309</v>
      </c>
      <c r="N255" s="92">
        <v>58.087</v>
      </c>
      <c r="O255" s="92">
        <v>57.027</v>
      </c>
      <c r="P255" s="92">
        <v>53.908</v>
      </c>
      <c r="Q255" s="92">
        <v>28.959</v>
      </c>
      <c r="R255" s="92">
        <v>1.748</v>
      </c>
      <c r="S255" s="92">
        <v>0.137</v>
      </c>
      <c r="T255" s="92">
        <v>0.034</v>
      </c>
      <c r="U255" s="92">
        <v>0</v>
      </c>
    </row>
    <row r="256" spans="1:21" ht="12.75">
      <c r="A256" s="84" t="s">
        <v>350</v>
      </c>
      <c r="B256" s="83">
        <v>14137002</v>
      </c>
      <c r="C256" s="105">
        <v>39405</v>
      </c>
      <c r="D256" s="99">
        <v>0.5638888888888889</v>
      </c>
      <c r="E256" s="92">
        <v>15570.9</v>
      </c>
      <c r="F256" s="83" t="s">
        <v>347</v>
      </c>
      <c r="G256" s="83">
        <v>15</v>
      </c>
      <c r="I256" s="92">
        <v>100</v>
      </c>
      <c r="J256" s="92">
        <v>100</v>
      </c>
      <c r="K256" s="92">
        <v>97.8</v>
      </c>
      <c r="L256" s="92">
        <v>97.008</v>
      </c>
      <c r="M256" s="92">
        <v>96.62</v>
      </c>
      <c r="N256" s="92">
        <v>96.145</v>
      </c>
      <c r="O256" s="92">
        <v>95.33</v>
      </c>
      <c r="P256" s="92">
        <v>92.788</v>
      </c>
      <c r="Q256" s="92">
        <v>58.304</v>
      </c>
      <c r="R256" s="92">
        <v>8.455</v>
      </c>
      <c r="S256" s="92">
        <v>0.608</v>
      </c>
      <c r="T256" s="92">
        <v>0.166</v>
      </c>
      <c r="U256" s="92">
        <v>0.055</v>
      </c>
    </row>
    <row r="257" spans="1:21" ht="12.75">
      <c r="A257" s="84" t="s">
        <v>351</v>
      </c>
      <c r="B257" s="83">
        <v>14137002</v>
      </c>
      <c r="C257" s="105">
        <v>39405</v>
      </c>
      <c r="D257" s="99">
        <v>0.56875</v>
      </c>
      <c r="E257" s="92">
        <v>10239.2</v>
      </c>
      <c r="F257" s="83" t="s">
        <v>349</v>
      </c>
      <c r="G257" s="83">
        <v>15</v>
      </c>
      <c r="I257" s="92">
        <v>100</v>
      </c>
      <c r="J257" s="92">
        <v>100</v>
      </c>
      <c r="K257" s="92">
        <v>78.174</v>
      </c>
      <c r="L257" s="92">
        <v>66.212</v>
      </c>
      <c r="M257" s="92">
        <v>63.08</v>
      </c>
      <c r="N257" s="92">
        <v>61.192</v>
      </c>
      <c r="O257" s="92">
        <v>59.58</v>
      </c>
      <c r="P257" s="92">
        <v>28.955</v>
      </c>
      <c r="Q257" s="92">
        <v>26.581</v>
      </c>
      <c r="R257" s="92">
        <v>12.131</v>
      </c>
      <c r="S257" s="92">
        <v>0.594</v>
      </c>
      <c r="T257" s="92">
        <v>0.056</v>
      </c>
      <c r="U257" s="92">
        <v>0.019</v>
      </c>
    </row>
    <row r="258" spans="1:21" ht="12.75">
      <c r="A258" s="84" t="s">
        <v>352</v>
      </c>
      <c r="B258" s="83">
        <v>14137002</v>
      </c>
      <c r="C258" s="105">
        <v>39440</v>
      </c>
      <c r="D258" s="99">
        <v>0.4138888888888889</v>
      </c>
      <c r="E258" s="92">
        <v>9748.7</v>
      </c>
      <c r="F258" s="83">
        <v>90</v>
      </c>
      <c r="G258" s="83">
        <v>15</v>
      </c>
      <c r="H258" s="92"/>
      <c r="I258" s="92">
        <v>100</v>
      </c>
      <c r="J258" s="92">
        <v>100</v>
      </c>
      <c r="K258" s="92">
        <v>100</v>
      </c>
      <c r="L258" s="92">
        <v>100</v>
      </c>
      <c r="M258" s="92">
        <v>98.334</v>
      </c>
      <c r="N258" s="92">
        <v>95.884</v>
      </c>
      <c r="O258" s="92">
        <v>92.766</v>
      </c>
      <c r="P258" s="92">
        <v>86.683</v>
      </c>
      <c r="Q258" s="92">
        <v>54.063</v>
      </c>
      <c r="R258" s="92">
        <v>10.303</v>
      </c>
      <c r="S258" s="92">
        <v>0.646</v>
      </c>
      <c r="T258" s="92">
        <v>0.076</v>
      </c>
      <c r="U258" s="92">
        <v>0</v>
      </c>
    </row>
    <row r="259" spans="1:21" ht="12.75">
      <c r="A259" s="84" t="s">
        <v>353</v>
      </c>
      <c r="B259" s="83">
        <v>14137002</v>
      </c>
      <c r="C259" s="105">
        <v>39440</v>
      </c>
      <c r="D259" s="99">
        <v>0.41875</v>
      </c>
      <c r="E259" s="92">
        <v>7813.2</v>
      </c>
      <c r="F259" s="83">
        <v>100</v>
      </c>
      <c r="G259" s="83">
        <v>15</v>
      </c>
      <c r="H259" s="92"/>
      <c r="I259" s="92">
        <v>100</v>
      </c>
      <c r="J259" s="92">
        <v>100</v>
      </c>
      <c r="K259" s="92">
        <v>100</v>
      </c>
      <c r="L259" s="92">
        <v>100</v>
      </c>
      <c r="M259" s="92">
        <v>99.372</v>
      </c>
      <c r="N259" s="92">
        <v>97.735</v>
      </c>
      <c r="O259" s="92">
        <v>95.262</v>
      </c>
      <c r="P259" s="92">
        <v>85.93</v>
      </c>
      <c r="Q259" s="92">
        <v>47.992</v>
      </c>
      <c r="R259" s="92">
        <v>5.332</v>
      </c>
      <c r="S259" s="92">
        <v>0.222</v>
      </c>
      <c r="T259" s="92">
        <v>0.056</v>
      </c>
      <c r="U259" s="92">
        <v>0</v>
      </c>
    </row>
    <row r="260" spans="1:21" ht="12.75">
      <c r="A260" s="84" t="s">
        <v>354</v>
      </c>
      <c r="B260" s="83">
        <v>14137002</v>
      </c>
      <c r="C260" s="105">
        <v>39440</v>
      </c>
      <c r="D260" s="99">
        <v>0.42430555555555555</v>
      </c>
      <c r="E260" s="92">
        <v>39630.8</v>
      </c>
      <c r="F260" s="83">
        <v>110</v>
      </c>
      <c r="G260" s="83">
        <v>15</v>
      </c>
      <c r="H260" s="92"/>
      <c r="I260" s="92">
        <v>100</v>
      </c>
      <c r="J260" s="92">
        <v>70.114</v>
      </c>
      <c r="K260" s="92">
        <v>53.776</v>
      </c>
      <c r="L260" s="92">
        <v>46.472</v>
      </c>
      <c r="M260" s="92">
        <v>44.547</v>
      </c>
      <c r="N260" s="92">
        <v>43.288</v>
      </c>
      <c r="O260" s="92">
        <v>41.589</v>
      </c>
      <c r="P260" s="92">
        <v>37.342</v>
      </c>
      <c r="Q260" s="92">
        <v>20.199</v>
      </c>
      <c r="R260" s="92">
        <v>3.159</v>
      </c>
      <c r="S260" s="92">
        <v>0.328</v>
      </c>
      <c r="T260" s="92">
        <v>0.052</v>
      </c>
      <c r="U260" s="92">
        <v>0.017</v>
      </c>
    </row>
    <row r="261" spans="1:21" ht="12.75">
      <c r="A261" s="84" t="s">
        <v>355</v>
      </c>
      <c r="B261" s="83">
        <v>14137002</v>
      </c>
      <c r="C261" s="105">
        <v>39440</v>
      </c>
      <c r="D261" s="99">
        <v>0.4284722222222222</v>
      </c>
      <c r="E261" s="92">
        <v>32834</v>
      </c>
      <c r="F261" s="83">
        <v>120</v>
      </c>
      <c r="G261" s="83">
        <v>15</v>
      </c>
      <c r="I261" s="92">
        <v>100</v>
      </c>
      <c r="J261" s="92">
        <v>77.907</v>
      </c>
      <c r="K261" s="92">
        <v>54.048</v>
      </c>
      <c r="L261" s="92">
        <v>45.387</v>
      </c>
      <c r="M261" s="92">
        <v>42.985</v>
      </c>
      <c r="N261" s="92">
        <v>41.653</v>
      </c>
      <c r="O261" s="92">
        <v>40.411</v>
      </c>
      <c r="P261" s="92">
        <v>39.136</v>
      </c>
      <c r="Q261" s="92">
        <v>29.258</v>
      </c>
      <c r="R261" s="92">
        <v>4.838</v>
      </c>
      <c r="S261" s="92">
        <v>0.348</v>
      </c>
      <c r="T261" s="92">
        <v>0.029</v>
      </c>
      <c r="U261" s="92">
        <v>0</v>
      </c>
    </row>
    <row r="262" spans="1:21" ht="12.75">
      <c r="A262" s="84" t="s">
        <v>356</v>
      </c>
      <c r="B262" s="83">
        <v>14137002</v>
      </c>
      <c r="C262" s="105">
        <v>39440</v>
      </c>
      <c r="D262" s="99">
        <v>0.43263888888888885</v>
      </c>
      <c r="E262" s="92">
        <v>6189.9</v>
      </c>
      <c r="F262" s="83">
        <v>130</v>
      </c>
      <c r="G262" s="83">
        <v>15</v>
      </c>
      <c r="I262" s="92">
        <v>100</v>
      </c>
      <c r="J262" s="92">
        <v>100</v>
      </c>
      <c r="K262" s="92">
        <v>86.581</v>
      </c>
      <c r="L262" s="92">
        <v>81.937</v>
      </c>
      <c r="M262" s="92">
        <v>81.849</v>
      </c>
      <c r="N262" s="92">
        <v>81.389</v>
      </c>
      <c r="O262" s="92">
        <v>80.691</v>
      </c>
      <c r="P262" s="92">
        <v>78.473</v>
      </c>
      <c r="Q262" s="92">
        <v>66.049</v>
      </c>
      <c r="R262" s="92">
        <v>12.931</v>
      </c>
      <c r="S262" s="92">
        <v>0.824</v>
      </c>
      <c r="T262" s="92">
        <v>0.063</v>
      </c>
      <c r="U262" s="92">
        <v>0</v>
      </c>
    </row>
    <row r="263" spans="1:21" ht="12.75">
      <c r="A263" s="84" t="s">
        <v>357</v>
      </c>
      <c r="B263" s="83">
        <v>14137002</v>
      </c>
      <c r="C263" s="105">
        <v>39440</v>
      </c>
      <c r="D263" s="99">
        <v>0.4361111111111111</v>
      </c>
      <c r="E263" s="92">
        <v>7445.8</v>
      </c>
      <c r="F263" s="83">
        <v>140</v>
      </c>
      <c r="G263" s="83">
        <v>15</v>
      </c>
      <c r="I263" s="92">
        <v>100</v>
      </c>
      <c r="J263" s="92">
        <v>100</v>
      </c>
      <c r="K263" s="92">
        <v>59.346</v>
      </c>
      <c r="L263" s="92">
        <v>36.246</v>
      </c>
      <c r="M263" s="92">
        <v>20.665</v>
      </c>
      <c r="N263" s="92">
        <v>20.127</v>
      </c>
      <c r="O263" s="92">
        <v>19.89</v>
      </c>
      <c r="P263" s="92">
        <v>19.214</v>
      </c>
      <c r="Q263" s="92">
        <v>13.47</v>
      </c>
      <c r="R263" s="92">
        <v>1.679</v>
      </c>
      <c r="S263" s="92">
        <v>0.109</v>
      </c>
      <c r="T263" s="92">
        <v>0.023</v>
      </c>
      <c r="U263" s="92">
        <v>0.008</v>
      </c>
    </row>
    <row r="264" spans="1:21" ht="12.75">
      <c r="A264" s="84" t="s">
        <v>358</v>
      </c>
      <c r="B264" s="83">
        <v>14137002</v>
      </c>
      <c r="C264" s="105">
        <v>39440</v>
      </c>
      <c r="D264" s="99">
        <v>0.4395833333333334</v>
      </c>
      <c r="E264" s="92">
        <v>1567.7</v>
      </c>
      <c r="F264" s="83">
        <v>150</v>
      </c>
      <c r="G264" s="83">
        <v>15</v>
      </c>
      <c r="I264" s="92">
        <v>100</v>
      </c>
      <c r="J264" s="92">
        <v>100</v>
      </c>
      <c r="K264" s="92">
        <v>39.338</v>
      </c>
      <c r="L264" s="92">
        <v>39.338</v>
      </c>
      <c r="M264" s="92">
        <v>36.072</v>
      </c>
      <c r="N264" s="92">
        <v>36.072</v>
      </c>
      <c r="O264" s="92">
        <v>35.919</v>
      </c>
      <c r="P264" s="92">
        <v>35.62</v>
      </c>
      <c r="Q264" s="92">
        <v>30.46</v>
      </c>
      <c r="R264" s="92">
        <v>5.584</v>
      </c>
      <c r="S264" s="92">
        <v>0.299</v>
      </c>
      <c r="T264" s="92">
        <v>0.05</v>
      </c>
      <c r="U264" s="92">
        <v>0.025</v>
      </c>
    </row>
    <row r="265" spans="1:21" ht="12.75">
      <c r="A265" s="84" t="s">
        <v>359</v>
      </c>
      <c r="B265" s="83">
        <v>14137002</v>
      </c>
      <c r="C265" s="105">
        <v>39440</v>
      </c>
      <c r="D265" s="99">
        <v>0.44305555555555554</v>
      </c>
      <c r="E265" s="92">
        <v>451.2</v>
      </c>
      <c r="F265" s="83">
        <v>160</v>
      </c>
      <c r="G265" s="83">
        <v>15</v>
      </c>
      <c r="I265" s="92">
        <v>100</v>
      </c>
      <c r="J265" s="92">
        <v>100</v>
      </c>
      <c r="K265" s="92">
        <v>100</v>
      </c>
      <c r="L265" s="92">
        <v>100</v>
      </c>
      <c r="M265" s="92">
        <v>100</v>
      </c>
      <c r="N265" s="92">
        <v>100</v>
      </c>
      <c r="O265" s="92">
        <v>99.934</v>
      </c>
      <c r="P265" s="92">
        <v>99.406</v>
      </c>
      <c r="Q265" s="92">
        <v>86.849</v>
      </c>
      <c r="R265" s="92">
        <v>16.44</v>
      </c>
      <c r="S265" s="92">
        <v>1.246</v>
      </c>
      <c r="T265" s="92">
        <v>0.096</v>
      </c>
      <c r="U265" s="92">
        <v>0</v>
      </c>
    </row>
    <row r="266" spans="1:21" ht="12.75">
      <c r="A266" s="84" t="s">
        <v>360</v>
      </c>
      <c r="B266" s="83">
        <v>14137002</v>
      </c>
      <c r="C266" s="105">
        <v>39440</v>
      </c>
      <c r="D266" s="99">
        <v>0.4458333333333333</v>
      </c>
      <c r="E266" s="92">
        <v>1412</v>
      </c>
      <c r="F266" s="83">
        <v>170</v>
      </c>
      <c r="G266" s="83">
        <v>15</v>
      </c>
      <c r="I266" s="92">
        <v>100</v>
      </c>
      <c r="J266" s="92">
        <v>100</v>
      </c>
      <c r="K266" s="92">
        <v>100</v>
      </c>
      <c r="L266" s="92">
        <v>100</v>
      </c>
      <c r="M266" s="92">
        <v>100</v>
      </c>
      <c r="N266" s="92">
        <v>100</v>
      </c>
      <c r="O266" s="92">
        <v>99.653</v>
      </c>
      <c r="P266" s="92">
        <v>97.947</v>
      </c>
      <c r="Q266" s="92">
        <v>73.875</v>
      </c>
      <c r="R266" s="92">
        <v>10.472</v>
      </c>
      <c r="S266" s="92">
        <v>0.521</v>
      </c>
      <c r="T266" s="92">
        <v>0.047</v>
      </c>
      <c r="U266" s="92">
        <v>0</v>
      </c>
    </row>
    <row r="267" spans="1:21" ht="12.75">
      <c r="A267" s="84" t="s">
        <v>361</v>
      </c>
      <c r="B267" s="83">
        <v>14137002</v>
      </c>
      <c r="C267" s="105">
        <v>25926</v>
      </c>
      <c r="D267" s="99">
        <v>0.44930555555555557</v>
      </c>
      <c r="E267" s="92">
        <v>7549.3</v>
      </c>
      <c r="F267" s="83">
        <v>180</v>
      </c>
      <c r="G267" s="83">
        <v>15</v>
      </c>
      <c r="I267" s="92">
        <v>100</v>
      </c>
      <c r="J267" s="92">
        <v>100</v>
      </c>
      <c r="K267" s="92">
        <v>56.503</v>
      </c>
      <c r="L267" s="92">
        <v>34.961</v>
      </c>
      <c r="M267" s="92">
        <v>34.72</v>
      </c>
      <c r="N267" s="92">
        <v>34.683</v>
      </c>
      <c r="O267" s="92">
        <v>34.405</v>
      </c>
      <c r="P267" s="92">
        <v>32.291</v>
      </c>
      <c r="Q267" s="92">
        <v>21.808</v>
      </c>
      <c r="R267" s="92">
        <v>2.492</v>
      </c>
      <c r="S267" s="92">
        <v>0.122</v>
      </c>
      <c r="T267" s="92">
        <v>0.041</v>
      </c>
      <c r="U267" s="92">
        <v>0.014</v>
      </c>
    </row>
    <row r="268" spans="1:21" ht="12.75">
      <c r="A268" s="84" t="s">
        <v>362</v>
      </c>
      <c r="B268" s="83">
        <v>14137002</v>
      </c>
      <c r="C268" s="105">
        <v>39440</v>
      </c>
      <c r="D268" s="99">
        <v>0.45625</v>
      </c>
      <c r="E268" s="92">
        <v>13612.3</v>
      </c>
      <c r="F268" s="83">
        <v>190</v>
      </c>
      <c r="G268" s="83">
        <v>15</v>
      </c>
      <c r="I268" s="92">
        <v>100</v>
      </c>
      <c r="J268" s="92">
        <v>73.219</v>
      </c>
      <c r="K268" s="92">
        <v>64.575</v>
      </c>
      <c r="L268" s="92">
        <v>53.66</v>
      </c>
      <c r="M268" s="92">
        <v>48.118</v>
      </c>
      <c r="N268" s="92">
        <v>46.194</v>
      </c>
      <c r="O268" s="92">
        <v>44.6</v>
      </c>
      <c r="P268" s="92">
        <v>40.455</v>
      </c>
      <c r="Q268" s="92">
        <v>24.491</v>
      </c>
      <c r="R268" s="92">
        <v>2.7</v>
      </c>
      <c r="S268" s="92">
        <v>0.118</v>
      </c>
      <c r="T268" s="92">
        <v>0.024</v>
      </c>
      <c r="U268" s="92">
        <v>0</v>
      </c>
    </row>
    <row r="269" spans="1:21" ht="12.75">
      <c r="A269" s="84" t="s">
        <v>363</v>
      </c>
      <c r="B269" s="83">
        <v>14137002</v>
      </c>
      <c r="C269" s="105">
        <v>39440</v>
      </c>
      <c r="D269" s="99">
        <v>0.4604166666666667</v>
      </c>
      <c r="E269" s="92">
        <v>21399.9</v>
      </c>
      <c r="F269" s="83">
        <v>200</v>
      </c>
      <c r="G269" s="83">
        <v>15</v>
      </c>
      <c r="I269" s="92">
        <v>100</v>
      </c>
      <c r="J269" s="92">
        <v>100</v>
      </c>
      <c r="K269" s="92">
        <v>78.767</v>
      </c>
      <c r="L269" s="92">
        <v>35.37</v>
      </c>
      <c r="M269" s="92">
        <v>19.396</v>
      </c>
      <c r="N269" s="92">
        <v>15.765</v>
      </c>
      <c r="O269" s="92">
        <v>14.264</v>
      </c>
      <c r="P269" s="92">
        <v>12.776</v>
      </c>
      <c r="Q269" s="92">
        <v>7.071</v>
      </c>
      <c r="R269" s="92">
        <v>0.826</v>
      </c>
      <c r="S269" s="92">
        <v>0.09</v>
      </c>
      <c r="T269" s="92">
        <v>0.033</v>
      </c>
      <c r="U269" s="92">
        <v>0.016</v>
      </c>
    </row>
    <row r="270" spans="1:21" ht="12.75">
      <c r="A270" s="84" t="s">
        <v>364</v>
      </c>
      <c r="B270" s="83">
        <v>14137002</v>
      </c>
      <c r="C270" s="105">
        <v>39440</v>
      </c>
      <c r="D270" s="99">
        <v>0.46458333333333335</v>
      </c>
      <c r="E270" s="92">
        <v>6084.3</v>
      </c>
      <c r="F270" s="83">
        <v>210</v>
      </c>
      <c r="G270" s="83">
        <v>15</v>
      </c>
      <c r="I270" s="92">
        <v>100</v>
      </c>
      <c r="J270" s="92">
        <v>38.195</v>
      </c>
      <c r="K270" s="92">
        <v>38.195</v>
      </c>
      <c r="L270" s="92">
        <v>36.037</v>
      </c>
      <c r="M270" s="92">
        <v>33.639</v>
      </c>
      <c r="N270" s="92">
        <v>30.783</v>
      </c>
      <c r="O270" s="92">
        <v>27.019</v>
      </c>
      <c r="P270" s="92">
        <v>21.901</v>
      </c>
      <c r="Q270" s="92">
        <v>9.944</v>
      </c>
      <c r="R270" s="92">
        <v>1.125</v>
      </c>
      <c r="S270" s="92">
        <v>0.079</v>
      </c>
      <c r="T270" s="92">
        <v>0.011</v>
      </c>
      <c r="U270" s="92">
        <v>0</v>
      </c>
    </row>
    <row r="271" spans="1:21" ht="12.75">
      <c r="A271" s="84" t="s">
        <v>365</v>
      </c>
      <c r="B271" s="83">
        <v>14137002</v>
      </c>
      <c r="C271" s="105">
        <v>39440</v>
      </c>
      <c r="D271" s="99">
        <v>0.47152777777777777</v>
      </c>
      <c r="E271" s="92">
        <v>5201.6</v>
      </c>
      <c r="F271" s="83">
        <v>220</v>
      </c>
      <c r="G271" s="83">
        <v>15</v>
      </c>
      <c r="I271" s="92">
        <v>100</v>
      </c>
      <c r="J271" s="92">
        <v>100</v>
      </c>
      <c r="K271" s="92">
        <v>100</v>
      </c>
      <c r="L271" s="92">
        <v>91.412</v>
      </c>
      <c r="M271" s="92">
        <v>72.403</v>
      </c>
      <c r="N271" s="92">
        <v>53.795</v>
      </c>
      <c r="O271" s="92">
        <v>39.847</v>
      </c>
      <c r="P271" s="92">
        <v>29.304</v>
      </c>
      <c r="Q271" s="92">
        <v>18.935</v>
      </c>
      <c r="R271" s="92">
        <v>1.764</v>
      </c>
      <c r="S271" s="92">
        <v>0.019</v>
      </c>
      <c r="T271" s="92">
        <v>0</v>
      </c>
      <c r="U271" s="92">
        <v>0</v>
      </c>
    </row>
    <row r="272" spans="1:21" ht="12.75">
      <c r="A272" s="84" t="s">
        <v>366</v>
      </c>
      <c r="B272" s="83">
        <v>14137002</v>
      </c>
      <c r="C272" s="105">
        <v>39440</v>
      </c>
      <c r="D272" s="99">
        <v>0.6</v>
      </c>
      <c r="E272" s="92">
        <v>238</v>
      </c>
      <c r="F272" s="83">
        <v>90</v>
      </c>
      <c r="G272" s="83">
        <v>15</v>
      </c>
      <c r="I272" s="92">
        <v>100</v>
      </c>
      <c r="J272" s="92">
        <v>100</v>
      </c>
      <c r="K272" s="92">
        <v>100</v>
      </c>
      <c r="L272" s="92">
        <v>100</v>
      </c>
      <c r="M272" s="92">
        <v>100</v>
      </c>
      <c r="N272" s="92">
        <v>100</v>
      </c>
      <c r="O272" s="92">
        <v>99.832</v>
      </c>
      <c r="P272" s="92">
        <v>99.2</v>
      </c>
      <c r="Q272" s="92">
        <v>86.684</v>
      </c>
      <c r="R272" s="92">
        <v>16.646</v>
      </c>
      <c r="S272" s="92">
        <v>0.927</v>
      </c>
      <c r="T272" s="92">
        <v>0.084</v>
      </c>
      <c r="U272" s="92">
        <v>0.042</v>
      </c>
    </row>
    <row r="273" spans="1:21" ht="12.75">
      <c r="A273" s="84" t="s">
        <v>367</v>
      </c>
      <c r="B273" s="83">
        <v>14137002</v>
      </c>
      <c r="C273" s="105">
        <v>39440</v>
      </c>
      <c r="D273" s="99">
        <v>0.6034722222222222</v>
      </c>
      <c r="E273" s="92">
        <v>3642.3</v>
      </c>
      <c r="F273" s="83">
        <v>100</v>
      </c>
      <c r="G273" s="83">
        <v>15</v>
      </c>
      <c r="H273" s="92"/>
      <c r="I273" s="92">
        <v>100</v>
      </c>
      <c r="J273" s="92">
        <v>100</v>
      </c>
      <c r="K273" s="92">
        <v>100</v>
      </c>
      <c r="L273" s="92">
        <v>100</v>
      </c>
      <c r="M273" s="92">
        <v>100</v>
      </c>
      <c r="N273" s="92">
        <v>100</v>
      </c>
      <c r="O273" s="92">
        <v>99.901</v>
      </c>
      <c r="P273" s="92">
        <v>58.979</v>
      </c>
      <c r="Q273" s="92">
        <v>6.985</v>
      </c>
      <c r="R273" s="92">
        <v>3.097</v>
      </c>
      <c r="S273" s="92">
        <v>0.264</v>
      </c>
      <c r="T273" s="92">
        <v>0.066</v>
      </c>
      <c r="U273" s="92">
        <v>0</v>
      </c>
    </row>
    <row r="274" spans="1:21" ht="12.75">
      <c r="A274" s="84" t="s">
        <v>368</v>
      </c>
      <c r="B274" s="83">
        <v>14137002</v>
      </c>
      <c r="C274" s="105">
        <v>39440</v>
      </c>
      <c r="D274" s="99">
        <v>0.6069444444444444</v>
      </c>
      <c r="E274" s="92">
        <v>28738.2</v>
      </c>
      <c r="F274" s="83">
        <v>110</v>
      </c>
      <c r="G274" s="83">
        <v>15</v>
      </c>
      <c r="H274" s="92"/>
      <c r="I274" s="92">
        <v>100</v>
      </c>
      <c r="J274" s="92">
        <v>84.307</v>
      </c>
      <c r="K274" s="92">
        <v>73.286</v>
      </c>
      <c r="L274" s="92">
        <v>54.958</v>
      </c>
      <c r="M274" s="92">
        <v>48.221</v>
      </c>
      <c r="N274" s="92">
        <v>42.078</v>
      </c>
      <c r="O274" s="92">
        <v>35.648</v>
      </c>
      <c r="P274" s="92">
        <v>25.827</v>
      </c>
      <c r="Q274" s="92">
        <v>9.065</v>
      </c>
      <c r="R274" s="92">
        <v>0.888</v>
      </c>
      <c r="S274" s="92">
        <v>0.102</v>
      </c>
      <c r="T274" s="92">
        <v>0.044</v>
      </c>
      <c r="U274" s="92">
        <v>0.015</v>
      </c>
    </row>
    <row r="275" spans="1:21" ht="12.75">
      <c r="A275" s="84" t="s">
        <v>369</v>
      </c>
      <c r="B275" s="83">
        <v>14137002</v>
      </c>
      <c r="C275" s="105">
        <v>39440</v>
      </c>
      <c r="D275" s="99">
        <v>0.6104166666666667</v>
      </c>
      <c r="E275" s="92">
        <v>18236.6</v>
      </c>
      <c r="F275" s="83">
        <v>120</v>
      </c>
      <c r="G275" s="83">
        <v>15</v>
      </c>
      <c r="H275" s="92"/>
      <c r="I275" s="92">
        <v>100</v>
      </c>
      <c r="J275" s="92">
        <v>100</v>
      </c>
      <c r="K275" s="92">
        <v>100</v>
      </c>
      <c r="L275" s="92">
        <v>97.124</v>
      </c>
      <c r="M275" s="92">
        <v>96.407</v>
      </c>
      <c r="N275" s="92">
        <v>95.246</v>
      </c>
      <c r="O275" s="92">
        <v>94.321</v>
      </c>
      <c r="P275" s="92">
        <v>92.152</v>
      </c>
      <c r="Q275" s="92">
        <v>60.366</v>
      </c>
      <c r="R275" s="92">
        <v>10.517</v>
      </c>
      <c r="S275" s="92">
        <v>0.707</v>
      </c>
      <c r="T275" s="92">
        <v>0.047</v>
      </c>
      <c r="U275" s="92">
        <v>0</v>
      </c>
    </row>
    <row r="276" spans="1:21" ht="12.75">
      <c r="A276" s="84" t="s">
        <v>370</v>
      </c>
      <c r="B276" s="83">
        <v>14137002</v>
      </c>
      <c r="C276" s="105">
        <v>39440</v>
      </c>
      <c r="D276" s="99">
        <v>0.6131944444444445</v>
      </c>
      <c r="E276" s="92">
        <v>3472</v>
      </c>
      <c r="F276" s="83">
        <v>130</v>
      </c>
      <c r="G276" s="83">
        <v>15</v>
      </c>
      <c r="H276" s="92"/>
      <c r="I276" s="92">
        <v>100</v>
      </c>
      <c r="J276" s="92">
        <v>100</v>
      </c>
      <c r="K276" s="92">
        <v>100</v>
      </c>
      <c r="L276" s="92">
        <v>100</v>
      </c>
      <c r="M276" s="92">
        <v>100</v>
      </c>
      <c r="N276" s="92">
        <v>100</v>
      </c>
      <c r="O276" s="92">
        <v>100</v>
      </c>
      <c r="P276" s="92">
        <v>99.793</v>
      </c>
      <c r="Q276" s="92">
        <v>90.787</v>
      </c>
      <c r="R276" s="92">
        <v>20.963</v>
      </c>
      <c r="S276" s="92">
        <v>1.294</v>
      </c>
      <c r="T276" s="92">
        <v>0.052</v>
      </c>
      <c r="U276" s="92">
        <v>0</v>
      </c>
    </row>
    <row r="277" spans="1:21" ht="12.75">
      <c r="A277" s="84" t="s">
        <v>371</v>
      </c>
      <c r="B277" s="83">
        <v>14137002</v>
      </c>
      <c r="C277" s="105">
        <v>39440</v>
      </c>
      <c r="D277" s="99">
        <v>0.6166666666666667</v>
      </c>
      <c r="E277" s="92">
        <v>429.4</v>
      </c>
      <c r="F277" s="83">
        <v>140</v>
      </c>
      <c r="G277" s="83">
        <v>15</v>
      </c>
      <c r="H277" s="92"/>
      <c r="I277" s="92">
        <v>100</v>
      </c>
      <c r="J277" s="92">
        <v>100</v>
      </c>
      <c r="K277" s="92">
        <v>100</v>
      </c>
      <c r="L277" s="92">
        <v>100</v>
      </c>
      <c r="M277" s="92">
        <v>100</v>
      </c>
      <c r="N277" s="92">
        <v>100</v>
      </c>
      <c r="O277" s="92">
        <v>99.814</v>
      </c>
      <c r="P277" s="92">
        <v>98.883</v>
      </c>
      <c r="Q277" s="92">
        <v>82.837</v>
      </c>
      <c r="R277" s="92">
        <v>11.767</v>
      </c>
      <c r="S277" s="92">
        <v>0.465</v>
      </c>
      <c r="T277" s="92">
        <v>0.047</v>
      </c>
      <c r="U277" s="92">
        <v>0</v>
      </c>
    </row>
    <row r="278" spans="1:21" ht="12.75">
      <c r="A278" s="84" t="s">
        <v>372</v>
      </c>
      <c r="B278" s="83">
        <v>14137002</v>
      </c>
      <c r="C278" s="105">
        <v>39440</v>
      </c>
      <c r="D278" s="99">
        <v>0.6194444444444445</v>
      </c>
      <c r="E278" s="92">
        <v>176.2</v>
      </c>
      <c r="F278" s="83">
        <v>150</v>
      </c>
      <c r="G278" s="83">
        <v>15</v>
      </c>
      <c r="H278" s="92"/>
      <c r="I278" s="92">
        <v>100</v>
      </c>
      <c r="J278" s="92">
        <v>100</v>
      </c>
      <c r="K278" s="92">
        <v>100</v>
      </c>
      <c r="L278" s="92">
        <v>69.279</v>
      </c>
      <c r="M278" s="92">
        <v>69.279</v>
      </c>
      <c r="N278" s="92">
        <v>69.279</v>
      </c>
      <c r="O278" s="92">
        <v>69.052</v>
      </c>
      <c r="P278" s="92">
        <v>67.854</v>
      </c>
      <c r="Q278" s="92">
        <v>58.047</v>
      </c>
      <c r="R278" s="92">
        <v>11.974</v>
      </c>
      <c r="S278" s="92">
        <v>0.513</v>
      </c>
      <c r="T278" s="92">
        <v>0</v>
      </c>
      <c r="U278" s="92">
        <v>0</v>
      </c>
    </row>
    <row r="279" spans="1:21" ht="12.75">
      <c r="A279" s="84" t="s">
        <v>373</v>
      </c>
      <c r="B279" s="83">
        <v>14137002</v>
      </c>
      <c r="C279" s="105">
        <v>39440</v>
      </c>
      <c r="D279" s="99">
        <v>0.6229166666666667</v>
      </c>
      <c r="E279" s="92">
        <v>337.9</v>
      </c>
      <c r="F279" s="83">
        <v>160</v>
      </c>
      <c r="G279" s="83">
        <v>30</v>
      </c>
      <c r="H279" s="92"/>
      <c r="I279" s="92">
        <v>100</v>
      </c>
      <c r="J279" s="92">
        <v>100</v>
      </c>
      <c r="K279" s="92">
        <v>100</v>
      </c>
      <c r="L279" s="92">
        <v>100</v>
      </c>
      <c r="M279" s="92">
        <v>100</v>
      </c>
      <c r="N279" s="92">
        <v>100</v>
      </c>
      <c r="O279" s="92">
        <v>100</v>
      </c>
      <c r="P279" s="92">
        <v>99.522</v>
      </c>
      <c r="Q279" s="92">
        <v>81.231</v>
      </c>
      <c r="R279" s="92">
        <v>10.58</v>
      </c>
      <c r="S279" s="92">
        <v>0.538</v>
      </c>
      <c r="T279" s="92">
        <v>0.06</v>
      </c>
      <c r="U279" s="92">
        <v>0</v>
      </c>
    </row>
    <row r="280" spans="1:21" ht="12.75">
      <c r="A280" s="84" t="s">
        <v>374</v>
      </c>
      <c r="B280" s="83">
        <v>14137002</v>
      </c>
      <c r="C280" s="105">
        <v>39440</v>
      </c>
      <c r="D280" s="99">
        <v>0.6263888888888889</v>
      </c>
      <c r="E280" s="92">
        <v>736.1</v>
      </c>
      <c r="F280" s="83">
        <v>170</v>
      </c>
      <c r="G280" s="83">
        <v>30</v>
      </c>
      <c r="H280" s="92"/>
      <c r="I280" s="92">
        <v>100</v>
      </c>
      <c r="J280" s="92">
        <v>100</v>
      </c>
      <c r="K280" s="92">
        <v>100</v>
      </c>
      <c r="L280" s="92">
        <v>100</v>
      </c>
      <c r="M280" s="92">
        <v>100</v>
      </c>
      <c r="N280" s="92">
        <v>100</v>
      </c>
      <c r="O280" s="92">
        <v>99.864</v>
      </c>
      <c r="P280" s="92">
        <v>99.071</v>
      </c>
      <c r="Q280" s="92">
        <v>74.291</v>
      </c>
      <c r="R280" s="92">
        <v>7.933</v>
      </c>
      <c r="S280" s="92">
        <v>0.373</v>
      </c>
      <c r="T280" s="92">
        <v>0.047</v>
      </c>
      <c r="U280" s="92">
        <v>0</v>
      </c>
    </row>
    <row r="281" spans="1:21" ht="12.75">
      <c r="A281" s="84" t="s">
        <v>375</v>
      </c>
      <c r="B281" s="83">
        <v>14137002</v>
      </c>
      <c r="C281" s="105">
        <v>39440</v>
      </c>
      <c r="D281" s="99">
        <v>0.6298611111111111</v>
      </c>
      <c r="E281" s="92">
        <v>2327.6</v>
      </c>
      <c r="F281" s="83">
        <v>180</v>
      </c>
      <c r="G281" s="83">
        <v>30</v>
      </c>
      <c r="H281" s="92"/>
      <c r="I281" s="92">
        <v>100</v>
      </c>
      <c r="J281" s="92">
        <v>100</v>
      </c>
      <c r="K281" s="92">
        <v>100</v>
      </c>
      <c r="L281" s="92">
        <v>95.82</v>
      </c>
      <c r="M281" s="92">
        <v>95.82</v>
      </c>
      <c r="N281" s="92">
        <v>95.506</v>
      </c>
      <c r="O281" s="92">
        <v>93.899</v>
      </c>
      <c r="P281" s="92">
        <v>84.941</v>
      </c>
      <c r="Q281" s="92">
        <v>47.669</v>
      </c>
      <c r="R281" s="92">
        <v>6.041</v>
      </c>
      <c r="S281" s="92">
        <v>0.288</v>
      </c>
      <c r="T281" s="92">
        <v>0.082</v>
      </c>
      <c r="U281" s="92">
        <v>0.041</v>
      </c>
    </row>
    <row r="282" spans="1:21" ht="12.75">
      <c r="A282" s="84" t="s">
        <v>376</v>
      </c>
      <c r="B282" s="83">
        <v>14137002</v>
      </c>
      <c r="C282" s="105">
        <v>39440</v>
      </c>
      <c r="D282" s="99">
        <v>0.6340277777777777</v>
      </c>
      <c r="E282" s="92">
        <v>3029.2</v>
      </c>
      <c r="F282" s="83">
        <v>190</v>
      </c>
      <c r="G282" s="83">
        <v>30</v>
      </c>
      <c r="H282" s="83"/>
      <c r="I282" s="92">
        <v>100</v>
      </c>
      <c r="J282" s="92">
        <v>100</v>
      </c>
      <c r="K282" s="92">
        <v>100</v>
      </c>
      <c r="L282" s="92">
        <v>98.455</v>
      </c>
      <c r="M282" s="92">
        <v>96.336</v>
      </c>
      <c r="N282" s="92">
        <v>94.607</v>
      </c>
      <c r="O282" s="92">
        <v>90.418</v>
      </c>
      <c r="P282" s="92">
        <v>74.71</v>
      </c>
      <c r="Q282" s="92">
        <v>39.19</v>
      </c>
      <c r="R282" s="92">
        <v>4.75</v>
      </c>
      <c r="S282" s="92">
        <v>0.054</v>
      </c>
      <c r="T282" s="92">
        <v>0</v>
      </c>
      <c r="U282" s="92">
        <v>0</v>
      </c>
    </row>
    <row r="283" spans="1:21" ht="12.75">
      <c r="A283" s="84" t="s">
        <v>377</v>
      </c>
      <c r="B283" s="83">
        <v>14137002</v>
      </c>
      <c r="C283" s="105">
        <v>39440</v>
      </c>
      <c r="D283" s="99">
        <v>0.6381944444444444</v>
      </c>
      <c r="E283" s="92">
        <v>702.6</v>
      </c>
      <c r="F283" s="83">
        <v>200</v>
      </c>
      <c r="G283" s="83">
        <v>30</v>
      </c>
      <c r="H283" s="92"/>
      <c r="I283" s="92">
        <v>100</v>
      </c>
      <c r="J283" s="92">
        <v>100</v>
      </c>
      <c r="K283" s="92">
        <v>100</v>
      </c>
      <c r="L283" s="92">
        <v>86.631</v>
      </c>
      <c r="M283" s="92">
        <v>84.204</v>
      </c>
      <c r="N283" s="92">
        <v>81.124</v>
      </c>
      <c r="O283" s="92">
        <v>74.851</v>
      </c>
      <c r="P283" s="92">
        <v>63.39</v>
      </c>
      <c r="Q283" s="92">
        <v>38.995</v>
      </c>
      <c r="R283" s="92">
        <v>5.421</v>
      </c>
      <c r="S283" s="92">
        <v>0.143</v>
      </c>
      <c r="T283" s="92">
        <v>0.048</v>
      </c>
      <c r="U283" s="92">
        <v>0</v>
      </c>
    </row>
    <row r="284" spans="1:21" ht="12.75">
      <c r="A284" s="84" t="s">
        <v>378</v>
      </c>
      <c r="B284" s="83">
        <v>14137002</v>
      </c>
      <c r="C284" s="105">
        <v>39440</v>
      </c>
      <c r="D284" s="99">
        <v>0.642361111111111</v>
      </c>
      <c r="E284" s="92">
        <v>21700.7</v>
      </c>
      <c r="F284" s="83">
        <v>210</v>
      </c>
      <c r="G284" s="83">
        <v>30</v>
      </c>
      <c r="H284" s="92"/>
      <c r="I284" s="92">
        <v>100</v>
      </c>
      <c r="J284" s="92">
        <v>100</v>
      </c>
      <c r="K284" s="92">
        <v>74.795</v>
      </c>
      <c r="L284" s="92">
        <v>10.025</v>
      </c>
      <c r="M284" s="92">
        <v>7.42</v>
      </c>
      <c r="N284" s="92">
        <v>3.803</v>
      </c>
      <c r="O284" s="92">
        <v>2.978</v>
      </c>
      <c r="P284" s="92">
        <v>2.515</v>
      </c>
      <c r="Q284" s="92">
        <v>1.476</v>
      </c>
      <c r="R284" s="92">
        <v>0.253</v>
      </c>
      <c r="S284" s="92">
        <v>0.064</v>
      </c>
      <c r="T284" s="92">
        <v>0.029</v>
      </c>
      <c r="U284" s="92">
        <v>0.009</v>
      </c>
    </row>
    <row r="285" spans="1:21" ht="12.75">
      <c r="A285" s="84" t="s">
        <v>379</v>
      </c>
      <c r="B285" s="83">
        <v>14137002</v>
      </c>
      <c r="C285" s="105">
        <v>39440</v>
      </c>
      <c r="D285" s="99">
        <v>0.6486111111111111</v>
      </c>
      <c r="E285" s="92">
        <v>4045.8</v>
      </c>
      <c r="F285" s="83">
        <v>220</v>
      </c>
      <c r="G285" s="83">
        <v>30</v>
      </c>
      <c r="H285" s="92"/>
      <c r="I285" s="92">
        <v>100</v>
      </c>
      <c r="J285" s="92">
        <v>100</v>
      </c>
      <c r="K285" s="92">
        <v>100</v>
      </c>
      <c r="L285" s="92">
        <v>83.694</v>
      </c>
      <c r="M285" s="92">
        <v>56.745</v>
      </c>
      <c r="N285" s="92">
        <v>39.789</v>
      </c>
      <c r="O285" s="92">
        <v>30.965</v>
      </c>
      <c r="P285" s="92">
        <v>25.591</v>
      </c>
      <c r="Q285" s="92">
        <v>16.425</v>
      </c>
      <c r="R285" s="92">
        <v>3.28</v>
      </c>
      <c r="S285" s="92">
        <v>0.163</v>
      </c>
      <c r="T285" s="92">
        <v>0.023</v>
      </c>
      <c r="U285" s="92">
        <v>0</v>
      </c>
    </row>
    <row r="286" spans="1:21" ht="12.75">
      <c r="A286" s="84" t="s">
        <v>380</v>
      </c>
      <c r="B286" s="83">
        <v>14137002</v>
      </c>
      <c r="C286" s="105">
        <v>39583</v>
      </c>
      <c r="D286" s="99">
        <v>0.5444444444444444</v>
      </c>
      <c r="E286" s="92">
        <v>127208.5</v>
      </c>
      <c r="F286" s="83"/>
      <c r="G286" s="83"/>
      <c r="H286" s="92"/>
      <c r="I286" s="92">
        <v>100</v>
      </c>
      <c r="J286" s="92">
        <v>100</v>
      </c>
      <c r="K286" s="92">
        <v>86.736</v>
      </c>
      <c r="L286" s="92">
        <v>78.54</v>
      </c>
      <c r="M286" s="92">
        <v>71.778</v>
      </c>
      <c r="N286" s="92">
        <v>65.393</v>
      </c>
      <c r="O286" s="92">
        <v>59.295</v>
      </c>
      <c r="P286" s="92">
        <v>50.635</v>
      </c>
      <c r="Q286" s="92">
        <v>32.272</v>
      </c>
      <c r="R286" s="92">
        <v>7.211</v>
      </c>
      <c r="S286" s="92">
        <v>1.075</v>
      </c>
      <c r="T286" s="92">
        <v>0.498</v>
      </c>
      <c r="U286" s="92">
        <v>0.156</v>
      </c>
    </row>
    <row r="287" spans="1:21" ht="12.75">
      <c r="A287" s="84" t="s">
        <v>381</v>
      </c>
      <c r="B287" s="83">
        <v>14137002</v>
      </c>
      <c r="C287" s="105">
        <v>39583</v>
      </c>
      <c r="D287" s="99">
        <v>0.5972222222222222</v>
      </c>
      <c r="E287" s="92">
        <v>114029.9</v>
      </c>
      <c r="F287" s="83"/>
      <c r="G287" s="83"/>
      <c r="H287" s="92"/>
      <c r="I287" s="92">
        <v>100</v>
      </c>
      <c r="J287" s="92">
        <v>100</v>
      </c>
      <c r="K287" s="92">
        <v>73.117</v>
      </c>
      <c r="L287" s="92">
        <v>56.564</v>
      </c>
      <c r="M287" s="92">
        <v>48.218</v>
      </c>
      <c r="N287" s="92">
        <v>44.017</v>
      </c>
      <c r="O287" s="92">
        <v>40.23</v>
      </c>
      <c r="P287" s="92">
        <v>34.823</v>
      </c>
      <c r="Q287" s="92">
        <v>20.791</v>
      </c>
      <c r="R287" s="92">
        <v>1.53</v>
      </c>
      <c r="S287" s="92">
        <v>0.213</v>
      </c>
      <c r="T287" s="92">
        <v>0.142</v>
      </c>
      <c r="U287" s="92">
        <v>0.036</v>
      </c>
    </row>
    <row r="288" spans="1:21" ht="12.75">
      <c r="A288" s="84" t="s">
        <v>382</v>
      </c>
      <c r="B288" s="83">
        <v>14137002</v>
      </c>
      <c r="C288" s="105">
        <v>39584</v>
      </c>
      <c r="D288" s="90">
        <v>0.517361111111111</v>
      </c>
      <c r="E288" s="92">
        <v>106201.3</v>
      </c>
      <c r="F288" s="83"/>
      <c r="G288" s="83"/>
      <c r="H288" s="92"/>
      <c r="I288" s="92">
        <v>100</v>
      </c>
      <c r="J288" s="92">
        <v>91.023</v>
      </c>
      <c r="K288" s="92">
        <v>71.278</v>
      </c>
      <c r="L288" s="92">
        <v>44.989</v>
      </c>
      <c r="M288" s="92">
        <v>31.202</v>
      </c>
      <c r="N288" s="92">
        <v>26.442</v>
      </c>
      <c r="O288" s="92">
        <v>24.632</v>
      </c>
      <c r="P288" s="92">
        <v>21.212</v>
      </c>
      <c r="Q288" s="92">
        <v>11.72</v>
      </c>
      <c r="R288" s="92">
        <v>1.36</v>
      </c>
      <c r="S288" s="92">
        <v>0.114</v>
      </c>
      <c r="T288" s="92">
        <v>0.034</v>
      </c>
      <c r="U288" s="92">
        <v>0.013</v>
      </c>
    </row>
    <row r="289" spans="1:21" ht="12.75">
      <c r="A289" s="84" t="s">
        <v>383</v>
      </c>
      <c r="B289" s="83">
        <v>14137002</v>
      </c>
      <c r="C289" s="105">
        <v>39584</v>
      </c>
      <c r="D289" s="90">
        <v>0.56875</v>
      </c>
      <c r="E289" s="92">
        <v>64659.6</v>
      </c>
      <c r="F289" s="83"/>
      <c r="G289" s="83"/>
      <c r="H289" s="92"/>
      <c r="I289" s="92">
        <v>100</v>
      </c>
      <c r="J289" s="92">
        <v>93.398</v>
      </c>
      <c r="K289" s="92">
        <v>71.143</v>
      </c>
      <c r="L289" s="92">
        <v>56.519</v>
      </c>
      <c r="M289" s="92">
        <v>48.71</v>
      </c>
      <c r="N289" s="92">
        <v>44.302</v>
      </c>
      <c r="O289" s="92">
        <v>41.554</v>
      </c>
      <c r="P289" s="92">
        <v>38.008</v>
      </c>
      <c r="Q289" s="92">
        <v>20.679</v>
      </c>
      <c r="R289" s="92">
        <v>2.15</v>
      </c>
      <c r="S289" s="92">
        <v>0.195</v>
      </c>
      <c r="T289" s="92">
        <v>0.084</v>
      </c>
      <c r="U289" s="92">
        <v>0.042</v>
      </c>
    </row>
    <row r="291" spans="1:21" ht="12.75">
      <c r="A291" s="84"/>
      <c r="B291" s="83"/>
      <c r="C291" s="83"/>
      <c r="D291" s="90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</row>
    <row r="292" spans="1:21" ht="12.75">
      <c r="A292" s="84"/>
      <c r="B292" s="83"/>
      <c r="C292" s="83"/>
      <c r="D292" s="90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</row>
    <row r="293" spans="1:21" ht="12.75">
      <c r="A293" s="123" t="s">
        <v>384</v>
      </c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</row>
    <row r="294" spans="1:21" ht="12.75">
      <c r="A294" s="124">
        <v>14138530</v>
      </c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</row>
    <row r="295" spans="1:21" ht="12.75">
      <c r="A295" s="84" t="s">
        <v>385</v>
      </c>
      <c r="B295" s="83">
        <v>14138530</v>
      </c>
      <c r="C295" s="89">
        <v>39344</v>
      </c>
      <c r="D295" s="90">
        <v>0.4826388888888889</v>
      </c>
      <c r="E295" s="83"/>
      <c r="F295" s="83" t="s">
        <v>111</v>
      </c>
      <c r="G295" s="83"/>
      <c r="H295" s="83">
        <v>9</v>
      </c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</row>
    <row r="296" spans="1:21" ht="12.75">
      <c r="A296" s="84" t="s">
        <v>386</v>
      </c>
      <c r="B296" s="83">
        <v>14138530</v>
      </c>
      <c r="C296" s="89">
        <v>39344</v>
      </c>
      <c r="D296" s="90">
        <v>0.4840277777777778</v>
      </c>
      <c r="E296" s="83"/>
      <c r="F296" s="83" t="s">
        <v>111</v>
      </c>
      <c r="G296" s="83"/>
      <c r="H296" s="83">
        <v>9</v>
      </c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</row>
    <row r="297" spans="1:21" ht="12.75">
      <c r="A297" s="84" t="s">
        <v>387</v>
      </c>
      <c r="B297" s="83">
        <v>14138530</v>
      </c>
      <c r="C297" s="89">
        <v>39374</v>
      </c>
      <c r="D297" s="90">
        <v>0.6180555555555556</v>
      </c>
      <c r="E297" s="106">
        <v>0.3523</v>
      </c>
      <c r="F297" s="83"/>
      <c r="G297" s="83"/>
      <c r="H297" s="83">
        <v>375</v>
      </c>
      <c r="I297" s="92">
        <v>100</v>
      </c>
      <c r="J297" s="92">
        <v>100</v>
      </c>
      <c r="K297" s="92">
        <v>100</v>
      </c>
      <c r="L297" s="92">
        <v>100</v>
      </c>
      <c r="M297" s="92">
        <v>100</v>
      </c>
      <c r="N297" s="92">
        <v>100</v>
      </c>
      <c r="O297" s="92">
        <v>100</v>
      </c>
      <c r="P297" s="92">
        <v>100</v>
      </c>
      <c r="Q297" s="92">
        <v>100</v>
      </c>
      <c r="R297" s="92">
        <v>99.517</v>
      </c>
      <c r="S297" s="92">
        <v>98.638</v>
      </c>
      <c r="T297" s="92">
        <v>97.332</v>
      </c>
      <c r="U297" s="92">
        <v>94.238</v>
      </c>
    </row>
    <row r="298" spans="1:21" ht="12.75">
      <c r="A298" s="84" t="s">
        <v>388</v>
      </c>
      <c r="B298" s="83">
        <v>14138530</v>
      </c>
      <c r="C298" s="89">
        <v>39374</v>
      </c>
      <c r="D298" s="90">
        <v>0.638888888888889</v>
      </c>
      <c r="E298" s="83"/>
      <c r="F298" s="83" t="s">
        <v>111</v>
      </c>
      <c r="G298" s="83"/>
      <c r="H298" s="83">
        <v>334</v>
      </c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</row>
    <row r="299" spans="1:21" ht="12.75">
      <c r="A299" s="84" t="s">
        <v>389</v>
      </c>
      <c r="B299" s="83">
        <v>14138530</v>
      </c>
      <c r="C299" s="89">
        <v>39374</v>
      </c>
      <c r="D299" s="90">
        <v>0.6972222222222223</v>
      </c>
      <c r="E299" s="106">
        <v>0.2116</v>
      </c>
      <c r="F299" s="83"/>
      <c r="G299" s="83"/>
      <c r="H299" s="83">
        <v>269</v>
      </c>
      <c r="I299" s="92">
        <v>100</v>
      </c>
      <c r="J299" s="92">
        <v>100</v>
      </c>
      <c r="K299" s="92">
        <v>100</v>
      </c>
      <c r="L299" s="92">
        <v>100</v>
      </c>
      <c r="M299" s="92">
        <v>100</v>
      </c>
      <c r="N299" s="92">
        <v>100</v>
      </c>
      <c r="O299" s="92">
        <v>100</v>
      </c>
      <c r="P299" s="92">
        <v>100</v>
      </c>
      <c r="Q299" s="92">
        <v>100</v>
      </c>
      <c r="R299" s="92">
        <v>99.764</v>
      </c>
      <c r="S299" s="92">
        <v>99.244</v>
      </c>
      <c r="T299" s="92">
        <v>97.968</v>
      </c>
      <c r="U299" s="92">
        <v>94.376</v>
      </c>
    </row>
    <row r="300" spans="1:21" ht="12.75">
      <c r="A300" s="84" t="s">
        <v>390</v>
      </c>
      <c r="B300" s="83">
        <v>14138530</v>
      </c>
      <c r="C300" s="89">
        <v>39374</v>
      </c>
      <c r="D300" s="90">
        <v>0.8541666666666666</v>
      </c>
      <c r="E300" s="106">
        <v>0.9097</v>
      </c>
      <c r="F300" s="83"/>
      <c r="G300" s="83"/>
      <c r="H300" s="83">
        <v>731</v>
      </c>
      <c r="I300" s="92">
        <v>100</v>
      </c>
      <c r="J300" s="92">
        <v>100</v>
      </c>
      <c r="K300" s="92">
        <v>100</v>
      </c>
      <c r="L300" s="92">
        <v>100</v>
      </c>
      <c r="M300" s="92">
        <v>100</v>
      </c>
      <c r="N300" s="92">
        <v>100</v>
      </c>
      <c r="O300" s="92">
        <v>100</v>
      </c>
      <c r="P300" s="92">
        <v>100</v>
      </c>
      <c r="Q300" s="92">
        <v>99.67</v>
      </c>
      <c r="R300" s="92">
        <v>98.934</v>
      </c>
      <c r="S300" s="92">
        <v>97.23</v>
      </c>
      <c r="T300" s="92">
        <v>93.294</v>
      </c>
      <c r="U300" s="92">
        <v>86.006</v>
      </c>
    </row>
    <row r="301" spans="1:21" ht="12.75">
      <c r="A301" s="84" t="s">
        <v>391</v>
      </c>
      <c r="B301" s="83">
        <v>14138530</v>
      </c>
      <c r="C301" s="89">
        <v>39374</v>
      </c>
      <c r="D301" s="90">
        <v>0.875</v>
      </c>
      <c r="E301" s="106">
        <v>0.4186</v>
      </c>
      <c r="F301" s="83"/>
      <c r="G301" s="83"/>
      <c r="H301" s="83">
        <v>547</v>
      </c>
      <c r="I301" s="92">
        <v>100</v>
      </c>
      <c r="J301" s="92">
        <v>100</v>
      </c>
      <c r="K301" s="92">
        <v>100</v>
      </c>
      <c r="L301" s="92">
        <v>100</v>
      </c>
      <c r="M301" s="92">
        <v>100</v>
      </c>
      <c r="N301" s="92">
        <v>100</v>
      </c>
      <c r="O301" s="92">
        <v>100</v>
      </c>
      <c r="P301" s="92">
        <v>100</v>
      </c>
      <c r="Q301" s="92">
        <v>97.229</v>
      </c>
      <c r="R301" s="92">
        <v>96.464</v>
      </c>
      <c r="S301" s="92">
        <v>94.983</v>
      </c>
      <c r="T301" s="92">
        <v>92.355</v>
      </c>
      <c r="U301" s="92">
        <v>85.834</v>
      </c>
    </row>
    <row r="302" spans="1:21" ht="12.75">
      <c r="A302" s="84" t="s">
        <v>392</v>
      </c>
      <c r="B302" s="83">
        <v>14138530</v>
      </c>
      <c r="C302" s="89">
        <v>39374</v>
      </c>
      <c r="D302" s="90">
        <v>0.9201388888888888</v>
      </c>
      <c r="E302" s="106">
        <v>0.6905</v>
      </c>
      <c r="F302" s="83"/>
      <c r="G302" s="83"/>
      <c r="H302" s="83">
        <v>1030</v>
      </c>
      <c r="I302" s="92">
        <v>100</v>
      </c>
      <c r="J302" s="92">
        <v>100</v>
      </c>
      <c r="K302" s="92">
        <v>100</v>
      </c>
      <c r="L302" s="92">
        <v>100</v>
      </c>
      <c r="M302" s="92">
        <v>100</v>
      </c>
      <c r="N302" s="92">
        <v>100</v>
      </c>
      <c r="O302" s="92">
        <v>100</v>
      </c>
      <c r="P302" s="92">
        <v>100</v>
      </c>
      <c r="Q302" s="92">
        <v>100</v>
      </c>
      <c r="R302" s="92">
        <v>99.826</v>
      </c>
      <c r="S302" s="92">
        <v>98.798</v>
      </c>
      <c r="T302" s="92">
        <v>97.408</v>
      </c>
      <c r="U302" s="92">
        <v>94.757</v>
      </c>
    </row>
    <row r="303" spans="1:21" ht="12.75">
      <c r="A303" s="84" t="s">
        <v>393</v>
      </c>
      <c r="B303" s="83">
        <v>14138530</v>
      </c>
      <c r="C303" s="89">
        <v>39374</v>
      </c>
      <c r="D303" s="90">
        <v>0.9479166666666666</v>
      </c>
      <c r="E303" s="106">
        <v>3.6828</v>
      </c>
      <c r="F303" s="83"/>
      <c r="G303" s="83"/>
      <c r="H303" s="83">
        <v>8209</v>
      </c>
      <c r="I303" s="92">
        <v>100</v>
      </c>
      <c r="J303" s="92">
        <v>100</v>
      </c>
      <c r="K303" s="92">
        <v>100</v>
      </c>
      <c r="L303" s="92">
        <v>100</v>
      </c>
      <c r="M303" s="92">
        <v>100</v>
      </c>
      <c r="N303" s="92">
        <v>100</v>
      </c>
      <c r="O303" s="92">
        <v>100</v>
      </c>
      <c r="P303" s="92">
        <v>100</v>
      </c>
      <c r="Q303" s="92">
        <v>100</v>
      </c>
      <c r="R303" s="92">
        <v>99.875</v>
      </c>
      <c r="S303" s="92">
        <v>99.701</v>
      </c>
      <c r="T303" s="92">
        <v>99.487</v>
      </c>
      <c r="U303" s="92">
        <v>98.064</v>
      </c>
    </row>
    <row r="304" spans="1:21" ht="12.75">
      <c r="A304" s="84" t="s">
        <v>394</v>
      </c>
      <c r="B304" s="83">
        <v>14138530</v>
      </c>
      <c r="C304" s="89">
        <v>39374</v>
      </c>
      <c r="D304" s="90">
        <v>0.9756944444444445</v>
      </c>
      <c r="E304" s="106">
        <v>2.4323</v>
      </c>
      <c r="F304" s="83"/>
      <c r="G304" s="83"/>
      <c r="H304" s="83">
        <v>2920</v>
      </c>
      <c r="I304" s="92">
        <v>100</v>
      </c>
      <c r="J304" s="92">
        <v>100</v>
      </c>
      <c r="K304" s="92">
        <v>100</v>
      </c>
      <c r="L304" s="92">
        <v>100</v>
      </c>
      <c r="M304" s="92">
        <v>100</v>
      </c>
      <c r="N304" s="92">
        <v>100</v>
      </c>
      <c r="O304" s="92">
        <v>100</v>
      </c>
      <c r="P304" s="92">
        <v>100</v>
      </c>
      <c r="Q304" s="92">
        <v>100</v>
      </c>
      <c r="R304" s="92">
        <v>99.827</v>
      </c>
      <c r="S304" s="92">
        <v>99.519</v>
      </c>
      <c r="T304" s="92">
        <v>99.194</v>
      </c>
      <c r="U304" s="92">
        <v>96.209</v>
      </c>
    </row>
    <row r="305" spans="1:21" ht="12.75">
      <c r="A305" s="84" t="s">
        <v>395</v>
      </c>
      <c r="B305" s="83">
        <v>14138530</v>
      </c>
      <c r="C305" s="89">
        <v>39375</v>
      </c>
      <c r="D305" s="90">
        <v>0.6409722222222222</v>
      </c>
      <c r="E305" s="106">
        <v>0.7615</v>
      </c>
      <c r="F305" s="83"/>
      <c r="G305" s="83"/>
      <c r="H305" s="83">
        <v>602</v>
      </c>
      <c r="I305" s="92">
        <v>100</v>
      </c>
      <c r="J305" s="92">
        <v>100</v>
      </c>
      <c r="K305" s="92">
        <v>100</v>
      </c>
      <c r="L305" s="92">
        <v>100</v>
      </c>
      <c r="M305" s="92">
        <v>100</v>
      </c>
      <c r="N305" s="92">
        <v>100</v>
      </c>
      <c r="O305" s="92">
        <v>100</v>
      </c>
      <c r="P305" s="92">
        <v>100</v>
      </c>
      <c r="Q305" s="92">
        <v>99.593</v>
      </c>
      <c r="R305" s="92">
        <v>98.201</v>
      </c>
      <c r="S305" s="92">
        <v>96.021</v>
      </c>
      <c r="T305" s="92">
        <v>93.237</v>
      </c>
      <c r="U305" s="92">
        <v>76.756</v>
      </c>
    </row>
    <row r="306" spans="1:21" ht="12.75">
      <c r="A306" s="84" t="s">
        <v>396</v>
      </c>
      <c r="B306" s="83">
        <v>14138530</v>
      </c>
      <c r="C306" s="89">
        <v>39375</v>
      </c>
      <c r="D306" s="90">
        <v>0.6736111111111112</v>
      </c>
      <c r="E306" s="83"/>
      <c r="F306" s="83"/>
      <c r="G306" s="83"/>
      <c r="H306" s="83">
        <v>590</v>
      </c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>
        <v>70</v>
      </c>
    </row>
    <row r="307" spans="1:21" ht="12.75">
      <c r="A307" s="84" t="s">
        <v>397</v>
      </c>
      <c r="B307" s="83">
        <v>14138530</v>
      </c>
      <c r="C307" s="89">
        <v>39403</v>
      </c>
      <c r="D307" s="90">
        <v>0.6041666666666666</v>
      </c>
      <c r="E307" s="106">
        <v>2.7773</v>
      </c>
      <c r="F307" s="83"/>
      <c r="G307" s="83"/>
      <c r="H307" s="83">
        <v>1688</v>
      </c>
      <c r="I307" s="92">
        <v>100</v>
      </c>
      <c r="J307" s="92">
        <v>100</v>
      </c>
      <c r="K307" s="92">
        <v>100</v>
      </c>
      <c r="L307" s="92">
        <v>100</v>
      </c>
      <c r="M307" s="92">
        <v>100</v>
      </c>
      <c r="N307" s="92">
        <v>100</v>
      </c>
      <c r="O307" s="92">
        <v>100</v>
      </c>
      <c r="P307" s="92">
        <v>99.446</v>
      </c>
      <c r="Q307" s="92">
        <v>97.879</v>
      </c>
      <c r="R307" s="92">
        <v>93.706</v>
      </c>
      <c r="S307" s="92">
        <v>86.555</v>
      </c>
      <c r="T307" s="92">
        <v>61.632</v>
      </c>
      <c r="U307" s="92">
        <v>34.227</v>
      </c>
    </row>
    <row r="308" spans="1:21" ht="12.75">
      <c r="A308" s="84" t="s">
        <v>398</v>
      </c>
      <c r="B308" s="83">
        <v>14138530</v>
      </c>
      <c r="C308" s="89">
        <v>39403</v>
      </c>
      <c r="D308" s="90">
        <v>0.6138888888888888</v>
      </c>
      <c r="E308" s="83"/>
      <c r="F308" s="83"/>
      <c r="G308" s="83"/>
      <c r="H308" s="83">
        <v>1675</v>
      </c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>
        <v>30.1</v>
      </c>
    </row>
    <row r="309" spans="1:21" ht="12.75">
      <c r="A309" s="84" t="s">
        <v>399</v>
      </c>
      <c r="B309" s="83">
        <v>14138530</v>
      </c>
      <c r="C309" s="89">
        <v>39404</v>
      </c>
      <c r="D309" s="90">
        <v>0.4909722222222222</v>
      </c>
      <c r="E309" s="106">
        <v>1.3654</v>
      </c>
      <c r="F309" s="83"/>
      <c r="G309" s="83"/>
      <c r="H309" s="83">
        <v>811</v>
      </c>
      <c r="I309" s="92">
        <v>100</v>
      </c>
      <c r="J309" s="92">
        <v>100</v>
      </c>
      <c r="K309" s="92">
        <v>100</v>
      </c>
      <c r="L309" s="92">
        <v>100</v>
      </c>
      <c r="M309" s="92">
        <v>100</v>
      </c>
      <c r="N309" s="92">
        <v>100</v>
      </c>
      <c r="O309" s="92">
        <v>100</v>
      </c>
      <c r="P309" s="92">
        <v>100</v>
      </c>
      <c r="Q309" s="92">
        <v>98.85</v>
      </c>
      <c r="R309" s="92">
        <v>92.969</v>
      </c>
      <c r="S309" s="92">
        <v>77.53</v>
      </c>
      <c r="T309" s="92">
        <v>45.371</v>
      </c>
      <c r="U309" s="92">
        <v>22.946</v>
      </c>
    </row>
    <row r="310" spans="1:21" ht="12.75">
      <c r="A310" s="84" t="s">
        <v>400</v>
      </c>
      <c r="B310" s="83">
        <v>14138530</v>
      </c>
      <c r="C310" s="89">
        <v>39404</v>
      </c>
      <c r="D310" s="90">
        <v>0.5097222222222222</v>
      </c>
      <c r="E310" s="83"/>
      <c r="F310" s="83"/>
      <c r="G310" s="83"/>
      <c r="H310" s="83">
        <v>709</v>
      </c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>
        <v>24.6</v>
      </c>
    </row>
    <row r="311" spans="1:21" ht="12.75">
      <c r="A311" s="84" t="s">
        <v>401</v>
      </c>
      <c r="B311" s="83">
        <v>14138530</v>
      </c>
      <c r="C311" s="89">
        <v>39440</v>
      </c>
      <c r="D311" s="90">
        <v>0.5236111111111111</v>
      </c>
      <c r="E311" s="106">
        <v>4.5912</v>
      </c>
      <c r="F311" s="83"/>
      <c r="G311" s="83"/>
      <c r="H311" s="83">
        <v>1704</v>
      </c>
      <c r="I311" s="92">
        <v>100</v>
      </c>
      <c r="J311" s="92">
        <v>100</v>
      </c>
      <c r="K311" s="92">
        <v>100</v>
      </c>
      <c r="L311" s="92">
        <v>100</v>
      </c>
      <c r="M311" s="92">
        <v>100</v>
      </c>
      <c r="N311" s="92">
        <v>100</v>
      </c>
      <c r="O311" s="92">
        <v>100</v>
      </c>
      <c r="P311" s="92">
        <v>98.915</v>
      </c>
      <c r="Q311" s="92">
        <v>92.065</v>
      </c>
      <c r="R311" s="92">
        <v>69.208</v>
      </c>
      <c r="S311" s="92">
        <v>33.257</v>
      </c>
      <c r="T311" s="92">
        <v>14.593</v>
      </c>
      <c r="U311" s="92">
        <v>8.192</v>
      </c>
    </row>
    <row r="312" spans="1:21" ht="12.75">
      <c r="A312" s="84" t="s">
        <v>402</v>
      </c>
      <c r="B312" s="83">
        <v>14138530</v>
      </c>
      <c r="C312" s="89">
        <v>39440</v>
      </c>
      <c r="D312" s="90">
        <v>0.5541666666666667</v>
      </c>
      <c r="E312" s="83"/>
      <c r="F312" s="83"/>
      <c r="G312" s="83"/>
      <c r="H312" s="83">
        <v>1272</v>
      </c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>
        <v>10.2</v>
      </c>
    </row>
    <row r="313" spans="1:21" ht="12.75">
      <c r="A313" s="84" t="s">
        <v>403</v>
      </c>
      <c r="B313" s="83">
        <v>14138530</v>
      </c>
      <c r="C313" s="89">
        <v>39458</v>
      </c>
      <c r="D313" s="90">
        <v>0.513888888888889</v>
      </c>
      <c r="E313" s="106">
        <v>2.3815</v>
      </c>
      <c r="F313" s="83"/>
      <c r="G313" s="83"/>
      <c r="H313" s="83">
        <v>717</v>
      </c>
      <c r="I313" s="92">
        <v>100</v>
      </c>
      <c r="J313" s="92">
        <v>100</v>
      </c>
      <c r="K313" s="92">
        <v>100</v>
      </c>
      <c r="L313" s="92">
        <v>100</v>
      </c>
      <c r="M313" s="92">
        <v>100</v>
      </c>
      <c r="N313" s="92">
        <v>100</v>
      </c>
      <c r="O313" s="92">
        <v>100</v>
      </c>
      <c r="P313" s="92">
        <v>99.379</v>
      </c>
      <c r="Q313" s="92">
        <v>89.066</v>
      </c>
      <c r="R313" s="92">
        <v>61.377</v>
      </c>
      <c r="S313" s="92">
        <v>28.549</v>
      </c>
      <c r="T313" s="92">
        <v>12.752</v>
      </c>
      <c r="U313" s="92">
        <v>7.478</v>
      </c>
    </row>
    <row r="314" spans="1:21" ht="12.75">
      <c r="A314" s="84" t="s">
        <v>404</v>
      </c>
      <c r="B314" s="83">
        <v>14138530</v>
      </c>
      <c r="C314" s="89">
        <v>39458</v>
      </c>
      <c r="D314" s="90">
        <v>0.517361111111111</v>
      </c>
      <c r="E314" s="83"/>
      <c r="F314" s="83"/>
      <c r="G314" s="83"/>
      <c r="H314" s="83">
        <v>834</v>
      </c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>
        <v>6.6</v>
      </c>
    </row>
    <row r="315" spans="1:21" ht="12.75">
      <c r="A315" s="84"/>
      <c r="B315" s="83"/>
      <c r="C315" s="89"/>
      <c r="D315" s="90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</row>
    <row r="316" spans="1:21" ht="12.75">
      <c r="A316" s="84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</row>
    <row r="317" spans="1:21" ht="12.75">
      <c r="A317" s="123" t="s">
        <v>405</v>
      </c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</row>
    <row r="318" spans="1:21" ht="12.75">
      <c r="A318" s="124">
        <v>14138530</v>
      </c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</row>
    <row r="319" spans="1:21" ht="12.75">
      <c r="A319" s="84" t="s">
        <v>406</v>
      </c>
      <c r="B319" s="83">
        <v>14138530</v>
      </c>
      <c r="C319" s="89">
        <v>39404</v>
      </c>
      <c r="D319" s="90">
        <v>0.4354166666666666</v>
      </c>
      <c r="E319" s="92">
        <v>3364.4</v>
      </c>
      <c r="F319" s="83"/>
      <c r="G319" s="83"/>
      <c r="H319" s="83"/>
      <c r="I319" s="92">
        <v>100</v>
      </c>
      <c r="J319" s="92">
        <v>100</v>
      </c>
      <c r="K319" s="92">
        <v>100</v>
      </c>
      <c r="L319" s="92">
        <v>100</v>
      </c>
      <c r="M319" s="92">
        <v>99.333</v>
      </c>
      <c r="N319" s="92">
        <v>97.706</v>
      </c>
      <c r="O319" s="92">
        <v>93.07</v>
      </c>
      <c r="P319" s="92">
        <v>81.055</v>
      </c>
      <c r="Q319" s="92">
        <v>45.711</v>
      </c>
      <c r="R319" s="92">
        <v>5.199</v>
      </c>
      <c r="S319" s="92">
        <v>0.729</v>
      </c>
      <c r="T319" s="92">
        <v>0.158</v>
      </c>
      <c r="U319" s="92">
        <v>0.063</v>
      </c>
    </row>
    <row r="320" spans="1:21" ht="12.75">
      <c r="A320" s="84" t="s">
        <v>407</v>
      </c>
      <c r="B320" s="83">
        <v>14138530</v>
      </c>
      <c r="C320" s="89">
        <v>39404</v>
      </c>
      <c r="D320" s="90">
        <v>0.45694444444444443</v>
      </c>
      <c r="E320" s="92">
        <v>5314.6</v>
      </c>
      <c r="F320" s="83"/>
      <c r="G320" s="83"/>
      <c r="H320" s="83"/>
      <c r="I320" s="92">
        <v>100</v>
      </c>
      <c r="J320" s="92">
        <v>100</v>
      </c>
      <c r="K320" s="92">
        <v>100</v>
      </c>
      <c r="L320" s="92">
        <v>100</v>
      </c>
      <c r="M320" s="92">
        <v>100</v>
      </c>
      <c r="N320" s="92">
        <v>99.382</v>
      </c>
      <c r="O320" s="92">
        <v>97.545</v>
      </c>
      <c r="P320" s="92">
        <v>92.411</v>
      </c>
      <c r="Q320" s="92">
        <v>62.013</v>
      </c>
      <c r="R320" s="92">
        <v>10.335</v>
      </c>
      <c r="S320" s="92">
        <v>2.229</v>
      </c>
      <c r="T320" s="92">
        <v>0.236</v>
      </c>
      <c r="U320" s="92">
        <v>0.034</v>
      </c>
    </row>
    <row r="321" spans="1:21" ht="12.75">
      <c r="A321" s="84" t="s">
        <v>408</v>
      </c>
      <c r="B321" s="83">
        <v>14138530</v>
      </c>
      <c r="C321" s="89">
        <v>39440</v>
      </c>
      <c r="D321" s="90">
        <v>0.4222222222222222</v>
      </c>
      <c r="E321" s="83">
        <v>31743.7</v>
      </c>
      <c r="F321" s="83"/>
      <c r="G321" s="83"/>
      <c r="H321" s="83"/>
      <c r="I321" s="92">
        <v>100</v>
      </c>
      <c r="J321" s="92">
        <v>100</v>
      </c>
      <c r="K321" s="92">
        <v>100</v>
      </c>
      <c r="L321" s="92">
        <v>97.909</v>
      </c>
      <c r="M321" s="92">
        <v>97.674</v>
      </c>
      <c r="N321" s="92">
        <v>97.424</v>
      </c>
      <c r="O321" s="92">
        <v>96.674</v>
      </c>
      <c r="P321" s="92">
        <v>93.512</v>
      </c>
      <c r="Q321" s="92">
        <v>76.96</v>
      </c>
      <c r="R321" s="92">
        <v>29.044</v>
      </c>
      <c r="S321" s="92">
        <v>5.377</v>
      </c>
      <c r="T321" s="92">
        <v>0.58</v>
      </c>
      <c r="U321" s="92">
        <v>0.105</v>
      </c>
    </row>
    <row r="322" spans="1:21" ht="12.75">
      <c r="A322" s="84" t="s">
        <v>409</v>
      </c>
      <c r="B322" s="83">
        <v>14138530</v>
      </c>
      <c r="C322" s="89">
        <v>39443</v>
      </c>
      <c r="D322" s="90">
        <v>0.4666666666666666</v>
      </c>
      <c r="E322" s="92">
        <v>37308.8</v>
      </c>
      <c r="F322" s="83"/>
      <c r="G322" s="83"/>
      <c r="H322" s="83"/>
      <c r="I322" s="92">
        <v>100</v>
      </c>
      <c r="J322" s="92">
        <v>100</v>
      </c>
      <c r="K322" s="92">
        <v>100</v>
      </c>
      <c r="L322" s="92">
        <v>100</v>
      </c>
      <c r="M322" s="92">
        <v>99.976</v>
      </c>
      <c r="N322" s="92">
        <v>99.799</v>
      </c>
      <c r="O322" s="92">
        <v>99.277</v>
      </c>
      <c r="P322" s="92">
        <v>97.556</v>
      </c>
      <c r="Q322" s="92">
        <v>74.311</v>
      </c>
      <c r="R322" s="92">
        <v>26.027</v>
      </c>
      <c r="S322" s="92">
        <v>3.917</v>
      </c>
      <c r="T322" s="92">
        <v>0.329</v>
      </c>
      <c r="U322" s="92">
        <v>0.073</v>
      </c>
    </row>
    <row r="323" spans="1:21" ht="12.75">
      <c r="A323" s="84" t="s">
        <v>410</v>
      </c>
      <c r="B323" s="83">
        <v>14138530</v>
      </c>
      <c r="C323" s="89">
        <v>39458</v>
      </c>
      <c r="D323" s="90">
        <v>0.4444444444444444</v>
      </c>
      <c r="E323" s="83">
        <v>24952.6</v>
      </c>
      <c r="F323" s="83"/>
      <c r="G323" s="83"/>
      <c r="H323" s="83"/>
      <c r="I323" s="92">
        <v>100</v>
      </c>
      <c r="J323" s="92">
        <v>100</v>
      </c>
      <c r="K323" s="92">
        <v>100</v>
      </c>
      <c r="L323" s="92">
        <v>100</v>
      </c>
      <c r="M323" s="92">
        <v>99.841</v>
      </c>
      <c r="N323" s="92">
        <v>99.606</v>
      </c>
      <c r="O323" s="92">
        <v>98.898</v>
      </c>
      <c r="P323" s="92">
        <v>93.903</v>
      </c>
      <c r="Q323" s="92">
        <v>54.649</v>
      </c>
      <c r="R323" s="92">
        <v>9.285</v>
      </c>
      <c r="S323" s="92">
        <v>0.94</v>
      </c>
      <c r="T323" s="92">
        <v>0.176</v>
      </c>
      <c r="U323" s="92">
        <v>0.059</v>
      </c>
    </row>
    <row r="324" spans="1:21" ht="12.75">
      <c r="A324" s="84" t="s">
        <v>411</v>
      </c>
      <c r="B324" s="83">
        <v>14138530</v>
      </c>
      <c r="C324" s="89">
        <v>39458</v>
      </c>
      <c r="D324" s="90">
        <v>0.4756944444444444</v>
      </c>
      <c r="E324" s="83">
        <v>43912.3</v>
      </c>
      <c r="F324" s="83"/>
      <c r="G324" s="83"/>
      <c r="H324" s="83"/>
      <c r="I324" s="92">
        <v>100</v>
      </c>
      <c r="J324" s="92">
        <v>100</v>
      </c>
      <c r="K324" s="92">
        <v>100</v>
      </c>
      <c r="L324" s="92">
        <v>100</v>
      </c>
      <c r="M324" s="92">
        <v>99.329</v>
      </c>
      <c r="N324" s="92">
        <v>98.611</v>
      </c>
      <c r="O324" s="92">
        <v>96.488</v>
      </c>
      <c r="P324" s="92">
        <v>88.906</v>
      </c>
      <c r="Q324" s="92">
        <v>45.553</v>
      </c>
      <c r="R324" s="92">
        <v>7.756</v>
      </c>
      <c r="S324" s="92">
        <v>0.637</v>
      </c>
      <c r="T324" s="92">
        <v>0</v>
      </c>
      <c r="U324" s="92">
        <v>0</v>
      </c>
    </row>
    <row r="325" spans="1:21" ht="12.75">
      <c r="A325" s="84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</row>
    <row r="326" spans="1:21" ht="12.75">
      <c r="A326" s="84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</row>
    <row r="327" spans="1:21" ht="12.75">
      <c r="A327" s="84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</row>
    <row r="328" spans="1:21" ht="12.75">
      <c r="A328" s="84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</row>
    <row r="329" spans="1:21" ht="12.75">
      <c r="A329" s="84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</row>
    <row r="330" spans="1:21" ht="12.75">
      <c r="A330" s="84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</row>
    <row r="331" spans="1:21" ht="12.75">
      <c r="A331" s="84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</row>
    <row r="332" spans="1:21" ht="12.75">
      <c r="A332" s="84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</row>
    <row r="333" spans="1:21" ht="12.75">
      <c r="A333" s="84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</row>
    <row r="334" spans="1:21" ht="12.75">
      <c r="A334" s="84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</row>
    <row r="335" spans="1:21" ht="12.75">
      <c r="A335" s="84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</row>
    <row r="336" spans="1:21" ht="12.75">
      <c r="A336" s="84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</row>
    <row r="337" spans="1:21" ht="12.75">
      <c r="A337" s="84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</row>
    <row r="338" spans="1:21" ht="12.75">
      <c r="A338" s="84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</row>
    <row r="339" spans="1:21" ht="12.75">
      <c r="A339" s="84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</row>
    <row r="340" spans="1:21" ht="12.75">
      <c r="A340" s="84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</row>
    <row r="341" spans="1:21" ht="12.75">
      <c r="A341" s="84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</row>
    <row r="342" spans="1:21" ht="12.75">
      <c r="A342" s="84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</row>
    <row r="343" spans="3:8" ht="12.75">
      <c r="C343" s="83"/>
      <c r="D343" s="83"/>
      <c r="E343" s="83"/>
      <c r="F343" s="83"/>
      <c r="G343" s="83"/>
      <c r="H343" s="83"/>
    </row>
    <row r="344" spans="3:8" ht="12.75">
      <c r="C344" s="83"/>
      <c r="D344" s="83"/>
      <c r="E344" s="83"/>
      <c r="F344" s="83"/>
      <c r="G344" s="83"/>
      <c r="H344" s="83"/>
    </row>
    <row r="345" spans="3:8" ht="12.75">
      <c r="C345" s="83"/>
      <c r="D345" s="83"/>
      <c r="E345" s="83"/>
      <c r="F345" s="83"/>
      <c r="G345" s="83"/>
      <c r="H345" s="83"/>
    </row>
  </sheetData>
  <mergeCells count="2">
    <mergeCell ref="I4:U4"/>
    <mergeCell ref="A1:U1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="95" zoomScaleNormal="95" workbookViewId="0" topLeftCell="A1">
      <selection activeCell="D1" sqref="D1"/>
    </sheetView>
  </sheetViews>
  <sheetFormatPr defaultColWidth="9.140625" defaultRowHeight="12.75"/>
  <cols>
    <col min="1" max="1" width="16.7109375" style="3" customWidth="1"/>
    <col min="2" max="2" width="12.7109375" style="3" customWidth="1"/>
    <col min="3" max="3" width="14.8515625" style="3" customWidth="1"/>
    <col min="4" max="4" width="12.7109375" style="3" customWidth="1"/>
    <col min="5" max="5" width="14.7109375" style="3" customWidth="1"/>
    <col min="6" max="7" width="12.7109375" style="3" customWidth="1"/>
    <col min="8" max="8" width="10.7109375" style="3" customWidth="1"/>
    <col min="9" max="9" width="11.7109375" style="3" customWidth="1"/>
    <col min="10" max="10" width="4.7109375" style="24" customWidth="1"/>
    <col min="11" max="11" width="13.8515625" style="27" bestFit="1" customWidth="1"/>
    <col min="12" max="16384" width="9.140625" style="27" customWidth="1"/>
  </cols>
  <sheetData>
    <row r="1" spans="1:11" s="26" customFormat="1" ht="12.75">
      <c r="A1" s="6" t="s">
        <v>60</v>
      </c>
      <c r="B1" s="6"/>
      <c r="C1" s="6"/>
      <c r="D1" s="6"/>
      <c r="E1" s="6"/>
      <c r="F1" s="6"/>
      <c r="G1" s="6"/>
      <c r="H1" s="6"/>
      <c r="I1" s="15">
        <v>14136500</v>
      </c>
      <c r="J1" s="23"/>
      <c r="K1" s="26" t="s">
        <v>76</v>
      </c>
    </row>
    <row r="2" spans="1:11" ht="13.5" thickBot="1">
      <c r="A2" s="2" t="s">
        <v>1</v>
      </c>
      <c r="B2" s="2" t="s">
        <v>3</v>
      </c>
      <c r="C2" s="2" t="s">
        <v>10</v>
      </c>
      <c r="D2" s="2" t="s">
        <v>6</v>
      </c>
      <c r="E2" s="2" t="s">
        <v>31</v>
      </c>
      <c r="F2" s="4" t="s">
        <v>42</v>
      </c>
      <c r="G2" s="2" t="s">
        <v>2</v>
      </c>
      <c r="H2" s="2" t="s">
        <v>4</v>
      </c>
      <c r="I2" s="2" t="s">
        <v>5</v>
      </c>
      <c r="K2" s="4" t="s">
        <v>77</v>
      </c>
    </row>
    <row r="3" spans="1:11" ht="12.75">
      <c r="A3" s="7">
        <v>39338.416666666664</v>
      </c>
      <c r="B3" s="3" t="s">
        <v>0</v>
      </c>
      <c r="C3" s="3" t="s">
        <v>7</v>
      </c>
      <c r="D3" s="3" t="s">
        <v>14</v>
      </c>
      <c r="E3" s="3" t="s">
        <v>25</v>
      </c>
      <c r="F3" s="12" t="s">
        <v>43</v>
      </c>
      <c r="G3" s="3" t="s">
        <v>22</v>
      </c>
      <c r="H3" s="3">
        <v>4</v>
      </c>
      <c r="I3" s="3" t="s">
        <v>15</v>
      </c>
      <c r="K3" s="76" t="s">
        <v>53</v>
      </c>
    </row>
    <row r="4" spans="1:11" ht="13.5" thickBot="1">
      <c r="A4" s="34">
        <v>39338.43472222222</v>
      </c>
      <c r="B4" s="2" t="s">
        <v>0</v>
      </c>
      <c r="C4" s="2" t="s">
        <v>7</v>
      </c>
      <c r="D4" s="2" t="s">
        <v>14</v>
      </c>
      <c r="E4" s="2" t="s">
        <v>26</v>
      </c>
      <c r="F4" s="2" t="s">
        <v>43</v>
      </c>
      <c r="G4" s="2" t="s">
        <v>22</v>
      </c>
      <c r="H4" s="2">
        <v>5</v>
      </c>
      <c r="I4" s="2" t="s">
        <v>15</v>
      </c>
      <c r="K4" s="70" t="s">
        <v>53</v>
      </c>
    </row>
    <row r="5" spans="1:11" ht="12.75">
      <c r="A5" s="7">
        <v>39374.66111111111</v>
      </c>
      <c r="B5" s="3" t="s">
        <v>0</v>
      </c>
      <c r="C5" s="3" t="s">
        <v>7</v>
      </c>
      <c r="D5" s="3" t="s">
        <v>14</v>
      </c>
      <c r="E5" s="3" t="s">
        <v>25</v>
      </c>
      <c r="F5" s="12" t="s">
        <v>43</v>
      </c>
      <c r="G5" s="3" t="s">
        <v>22</v>
      </c>
      <c r="H5" s="3">
        <v>7</v>
      </c>
      <c r="I5" s="3" t="s">
        <v>15</v>
      </c>
      <c r="K5" s="75" t="s">
        <v>53</v>
      </c>
    </row>
    <row r="6" spans="1:11" ht="12.75">
      <c r="A6" s="14">
        <v>39374.68194444444</v>
      </c>
      <c r="B6" s="10" t="s">
        <v>0</v>
      </c>
      <c r="C6" s="10" t="s">
        <v>7</v>
      </c>
      <c r="D6" s="10" t="s">
        <v>14</v>
      </c>
      <c r="E6" s="10" t="s">
        <v>26</v>
      </c>
      <c r="F6" s="10" t="s">
        <v>43</v>
      </c>
      <c r="G6" s="10" t="s">
        <v>22</v>
      </c>
      <c r="H6" s="10">
        <v>5</v>
      </c>
      <c r="I6" s="10" t="s">
        <v>15</v>
      </c>
      <c r="K6" s="71" t="s">
        <v>53</v>
      </c>
    </row>
    <row r="7" spans="1:11" ht="12.75">
      <c r="A7" s="39">
        <v>39374.72222222222</v>
      </c>
      <c r="B7" s="19" t="s">
        <v>9</v>
      </c>
      <c r="C7" s="19" t="s">
        <v>7</v>
      </c>
      <c r="D7" s="19" t="s">
        <v>41</v>
      </c>
      <c r="E7" s="19" t="s">
        <v>27</v>
      </c>
      <c r="F7" s="18" t="s">
        <v>50</v>
      </c>
      <c r="G7" s="19" t="s">
        <v>22</v>
      </c>
      <c r="H7" s="19">
        <v>2</v>
      </c>
      <c r="I7" s="19" t="s">
        <v>8</v>
      </c>
      <c r="K7" s="77" t="s">
        <v>53</v>
      </c>
    </row>
    <row r="8" spans="1:11" ht="13.5" thickBot="1">
      <c r="A8" s="52">
        <v>39374.743055555555</v>
      </c>
      <c r="B8" s="53" t="s">
        <v>9</v>
      </c>
      <c r="C8" s="53" t="s">
        <v>7</v>
      </c>
      <c r="D8" s="53" t="s">
        <v>41</v>
      </c>
      <c r="E8" s="53" t="s">
        <v>27</v>
      </c>
      <c r="F8" s="53" t="s">
        <v>50</v>
      </c>
      <c r="G8" s="53" t="s">
        <v>22</v>
      </c>
      <c r="H8" s="53">
        <v>1</v>
      </c>
      <c r="I8" s="53" t="s">
        <v>8</v>
      </c>
      <c r="K8" s="78" t="s">
        <v>53</v>
      </c>
    </row>
    <row r="9" spans="1:11" ht="12.75">
      <c r="A9" s="7">
        <v>39375.51527777778</v>
      </c>
      <c r="B9" s="3" t="s">
        <v>0</v>
      </c>
      <c r="C9" s="3" t="s">
        <v>7</v>
      </c>
      <c r="D9" s="3" t="s">
        <v>14</v>
      </c>
      <c r="E9" s="3" t="s">
        <v>25</v>
      </c>
      <c r="F9" s="12" t="s">
        <v>43</v>
      </c>
      <c r="G9" s="3" t="s">
        <v>22</v>
      </c>
      <c r="H9" s="3">
        <v>5</v>
      </c>
      <c r="I9" s="3" t="s">
        <v>15</v>
      </c>
      <c r="K9" s="75" t="s">
        <v>53</v>
      </c>
    </row>
    <row r="10" spans="1:11" ht="12.75">
      <c r="A10" s="14">
        <v>39375.53055555555</v>
      </c>
      <c r="B10" s="10" t="s">
        <v>0</v>
      </c>
      <c r="C10" s="10" t="s">
        <v>7</v>
      </c>
      <c r="D10" s="10" t="s">
        <v>14</v>
      </c>
      <c r="E10" s="10" t="s">
        <v>26</v>
      </c>
      <c r="F10" s="10" t="s">
        <v>43</v>
      </c>
      <c r="G10" s="10" t="s">
        <v>22</v>
      </c>
      <c r="H10" s="10">
        <v>4</v>
      </c>
      <c r="I10" s="10" t="s">
        <v>15</v>
      </c>
      <c r="K10" s="71" t="s">
        <v>53</v>
      </c>
    </row>
    <row r="11" spans="1:11" ht="12.75">
      <c r="A11" s="39">
        <v>39375.55902777778</v>
      </c>
      <c r="B11" s="19" t="s">
        <v>9</v>
      </c>
      <c r="C11" s="19" t="s">
        <v>7</v>
      </c>
      <c r="D11" s="19" t="s">
        <v>41</v>
      </c>
      <c r="E11" s="19" t="s">
        <v>27</v>
      </c>
      <c r="F11" s="18" t="s">
        <v>50</v>
      </c>
      <c r="G11" s="19" t="s">
        <v>22</v>
      </c>
      <c r="H11" s="19">
        <v>2</v>
      </c>
      <c r="I11" s="19" t="s">
        <v>8</v>
      </c>
      <c r="K11" s="72" t="s">
        <v>53</v>
      </c>
    </row>
    <row r="12" spans="1:11" ht="13.5" thickBot="1">
      <c r="A12" s="52">
        <v>39375.583333333336</v>
      </c>
      <c r="B12" s="53" t="s">
        <v>9</v>
      </c>
      <c r="C12" s="53" t="s">
        <v>7</v>
      </c>
      <c r="D12" s="53" t="s">
        <v>41</v>
      </c>
      <c r="E12" s="53" t="s">
        <v>27</v>
      </c>
      <c r="F12" s="53" t="s">
        <v>50</v>
      </c>
      <c r="G12" s="53" t="s">
        <v>22</v>
      </c>
      <c r="H12" s="53">
        <v>2</v>
      </c>
      <c r="I12" s="53" t="s">
        <v>8</v>
      </c>
      <c r="K12" s="73" t="s">
        <v>53</v>
      </c>
    </row>
    <row r="13" spans="1:11" ht="12.75">
      <c r="A13" s="7">
        <v>39403.46388888889</v>
      </c>
      <c r="B13" s="3" t="s">
        <v>0</v>
      </c>
      <c r="C13" s="3" t="s">
        <v>7</v>
      </c>
      <c r="D13" s="3" t="s">
        <v>14</v>
      </c>
      <c r="E13" s="3" t="s">
        <v>26</v>
      </c>
      <c r="F13" s="12" t="s">
        <v>43</v>
      </c>
      <c r="G13" s="3" t="s">
        <v>22</v>
      </c>
      <c r="H13" s="3">
        <v>9</v>
      </c>
      <c r="I13" s="3" t="s">
        <v>15</v>
      </c>
      <c r="K13" s="75" t="s">
        <v>53</v>
      </c>
    </row>
    <row r="14" spans="1:11" ht="12.75">
      <c r="A14" s="14">
        <v>39403.481944444444</v>
      </c>
      <c r="B14" s="10" t="s">
        <v>0</v>
      </c>
      <c r="C14" s="10" t="s">
        <v>7</v>
      </c>
      <c r="D14" s="10" t="s">
        <v>14</v>
      </c>
      <c r="E14" s="10" t="s">
        <v>25</v>
      </c>
      <c r="F14" s="10" t="s">
        <v>43</v>
      </c>
      <c r="G14" s="10" t="s">
        <v>22</v>
      </c>
      <c r="H14" s="10">
        <v>8</v>
      </c>
      <c r="I14" s="10" t="s">
        <v>15</v>
      </c>
      <c r="K14" s="71" t="s">
        <v>53</v>
      </c>
    </row>
    <row r="15" spans="1:11" ht="12.75">
      <c r="A15" s="38">
        <v>39403.506944444445</v>
      </c>
      <c r="B15" s="18" t="s">
        <v>9</v>
      </c>
      <c r="C15" s="18" t="s">
        <v>7</v>
      </c>
      <c r="D15" s="18" t="s">
        <v>41</v>
      </c>
      <c r="E15" s="18" t="s">
        <v>62</v>
      </c>
      <c r="F15" s="18" t="s">
        <v>45</v>
      </c>
      <c r="G15" s="18" t="s">
        <v>22</v>
      </c>
      <c r="H15" s="18">
        <v>1</v>
      </c>
      <c r="I15" s="18" t="s">
        <v>8</v>
      </c>
      <c r="K15" s="72" t="s">
        <v>53</v>
      </c>
    </row>
    <row r="16" spans="1:11" ht="13.5" thickBot="1">
      <c r="A16" s="52">
        <v>39403.520833333336</v>
      </c>
      <c r="B16" s="53" t="s">
        <v>9</v>
      </c>
      <c r="C16" s="53" t="s">
        <v>7</v>
      </c>
      <c r="D16" s="53" t="s">
        <v>41</v>
      </c>
      <c r="E16" s="53" t="s">
        <v>62</v>
      </c>
      <c r="F16" s="53" t="s">
        <v>45</v>
      </c>
      <c r="G16" s="53" t="s">
        <v>22</v>
      </c>
      <c r="H16" s="53">
        <v>1</v>
      </c>
      <c r="I16" s="53" t="s">
        <v>8</v>
      </c>
      <c r="K16" s="73" t="s">
        <v>53</v>
      </c>
    </row>
    <row r="17" spans="1:11" ht="12.75">
      <c r="A17" s="39">
        <v>39583.61736111111</v>
      </c>
      <c r="B17" s="19" t="s">
        <v>9</v>
      </c>
      <c r="C17" s="19" t="s">
        <v>7</v>
      </c>
      <c r="D17" s="19" t="s">
        <v>41</v>
      </c>
      <c r="E17" s="19" t="s">
        <v>27</v>
      </c>
      <c r="F17" s="18" t="s">
        <v>51</v>
      </c>
      <c r="G17" s="19" t="s">
        <v>57</v>
      </c>
      <c r="H17" s="19">
        <v>1</v>
      </c>
      <c r="I17" s="19" t="s">
        <v>8</v>
      </c>
      <c r="K17" s="72"/>
    </row>
    <row r="18" spans="1:11" ht="12.75">
      <c r="A18" s="40">
        <v>39583.64236111111</v>
      </c>
      <c r="B18" s="20" t="s">
        <v>9</v>
      </c>
      <c r="C18" s="20" t="s">
        <v>7</v>
      </c>
      <c r="D18" s="20" t="s">
        <v>41</v>
      </c>
      <c r="E18" s="20" t="s">
        <v>27</v>
      </c>
      <c r="F18" s="20" t="s">
        <v>51</v>
      </c>
      <c r="G18" s="20" t="s">
        <v>57</v>
      </c>
      <c r="H18" s="20">
        <v>1</v>
      </c>
      <c r="I18" s="20" t="s">
        <v>8</v>
      </c>
      <c r="K18" s="74"/>
    </row>
    <row r="19" spans="1:11" ht="12.75">
      <c r="A19" s="7">
        <v>39583.694444444445</v>
      </c>
      <c r="B19" s="3" t="s">
        <v>0</v>
      </c>
      <c r="C19" s="3" t="s">
        <v>7</v>
      </c>
      <c r="D19" s="3" t="s">
        <v>14</v>
      </c>
      <c r="E19" s="3" t="s">
        <v>25</v>
      </c>
      <c r="F19" s="12" t="s">
        <v>43</v>
      </c>
      <c r="G19" s="3" t="s">
        <v>57</v>
      </c>
      <c r="H19" s="3">
        <v>10</v>
      </c>
      <c r="I19" s="3" t="s">
        <v>15</v>
      </c>
      <c r="K19" s="75"/>
    </row>
    <row r="20" spans="1:11" ht="13.5" thickBot="1">
      <c r="A20" s="34">
        <v>39583.69513888889</v>
      </c>
      <c r="B20" s="2" t="s">
        <v>0</v>
      </c>
      <c r="C20" s="2" t="s">
        <v>7</v>
      </c>
      <c r="D20" s="2" t="s">
        <v>14</v>
      </c>
      <c r="E20" s="2" t="s">
        <v>26</v>
      </c>
      <c r="F20" s="2" t="s">
        <v>43</v>
      </c>
      <c r="G20" s="2" t="s">
        <v>57</v>
      </c>
      <c r="H20" s="2">
        <v>10</v>
      </c>
      <c r="I20" s="2" t="s">
        <v>15</v>
      </c>
      <c r="K20" s="70"/>
    </row>
    <row r="21" spans="1:11" ht="12.75">
      <c r="A21" s="40">
        <v>39584.62708333333</v>
      </c>
      <c r="B21" s="20" t="s">
        <v>9</v>
      </c>
      <c r="C21" s="20" t="s">
        <v>7</v>
      </c>
      <c r="D21" s="20" t="s">
        <v>41</v>
      </c>
      <c r="E21" s="20" t="s">
        <v>27</v>
      </c>
      <c r="F21" s="20" t="s">
        <v>70</v>
      </c>
      <c r="G21" s="20" t="s">
        <v>71</v>
      </c>
      <c r="H21" s="20">
        <v>1</v>
      </c>
      <c r="I21" s="20" t="s">
        <v>8</v>
      </c>
      <c r="K21" s="74"/>
    </row>
    <row r="22" spans="1:11" ht="12.75">
      <c r="A22" s="7">
        <v>39584.66875</v>
      </c>
      <c r="B22" s="3" t="s">
        <v>0</v>
      </c>
      <c r="C22" s="3" t="s">
        <v>7</v>
      </c>
      <c r="D22" s="3" t="s">
        <v>14</v>
      </c>
      <c r="E22" s="3" t="s">
        <v>25</v>
      </c>
      <c r="F22" s="12" t="s">
        <v>43</v>
      </c>
      <c r="G22" s="3" t="s">
        <v>71</v>
      </c>
      <c r="H22" s="3">
        <v>11</v>
      </c>
      <c r="I22" s="3" t="s">
        <v>15</v>
      </c>
      <c r="K22" s="75"/>
    </row>
    <row r="23" spans="1:11" ht="13.5" thickBot="1">
      <c r="A23" s="34">
        <v>38488.669444444444</v>
      </c>
      <c r="B23" s="2" t="s">
        <v>0</v>
      </c>
      <c r="C23" s="2" t="s">
        <v>7</v>
      </c>
      <c r="D23" s="2" t="s">
        <v>14</v>
      </c>
      <c r="E23" s="2" t="s">
        <v>26</v>
      </c>
      <c r="F23" s="2" t="s">
        <v>43</v>
      </c>
      <c r="G23" s="2" t="s">
        <v>71</v>
      </c>
      <c r="H23" s="2">
        <v>10</v>
      </c>
      <c r="I23" s="2" t="s">
        <v>15</v>
      </c>
      <c r="K23" s="70"/>
    </row>
    <row r="24" spans="1:11" ht="12.75">
      <c r="A24" s="7">
        <v>39585.63888888889</v>
      </c>
      <c r="B24" s="3" t="s">
        <v>0</v>
      </c>
      <c r="C24" s="3" t="s">
        <v>7</v>
      </c>
      <c r="D24" s="3" t="s">
        <v>14</v>
      </c>
      <c r="E24" s="3" t="s">
        <v>25</v>
      </c>
      <c r="F24" s="12" t="s">
        <v>43</v>
      </c>
      <c r="G24" s="3" t="s">
        <v>38</v>
      </c>
      <c r="H24" s="3">
        <v>11</v>
      </c>
      <c r="I24" s="3" t="s">
        <v>15</v>
      </c>
      <c r="K24" s="75"/>
    </row>
    <row r="25" spans="1:11" ht="13.5" thickBot="1">
      <c r="A25" s="34">
        <v>39585.63958333333</v>
      </c>
      <c r="B25" s="2" t="s">
        <v>0</v>
      </c>
      <c r="C25" s="2" t="s">
        <v>7</v>
      </c>
      <c r="D25" s="2" t="s">
        <v>14</v>
      </c>
      <c r="E25" s="2" t="s">
        <v>26</v>
      </c>
      <c r="F25" s="2" t="s">
        <v>43</v>
      </c>
      <c r="G25" s="2" t="s">
        <v>38</v>
      </c>
      <c r="H25" s="2">
        <v>11</v>
      </c>
      <c r="I25" s="2" t="s">
        <v>15</v>
      </c>
      <c r="K25" s="70"/>
    </row>
    <row r="26" spans="1:11" ht="12.75">
      <c r="A26" s="7">
        <v>39586.59097222222</v>
      </c>
      <c r="B26" s="3" t="s">
        <v>0</v>
      </c>
      <c r="C26" s="3" t="s">
        <v>7</v>
      </c>
      <c r="D26" s="3" t="s">
        <v>14</v>
      </c>
      <c r="E26" s="3" t="s">
        <v>25</v>
      </c>
      <c r="F26" s="12" t="s">
        <v>43</v>
      </c>
      <c r="G26" s="3" t="s">
        <v>57</v>
      </c>
      <c r="H26" s="3">
        <v>9</v>
      </c>
      <c r="I26" s="3" t="s">
        <v>15</v>
      </c>
      <c r="K26" s="75"/>
    </row>
    <row r="27" spans="1:11" ht="13.5" thickBot="1">
      <c r="A27" s="34">
        <v>39586.59166666667</v>
      </c>
      <c r="B27" s="2" t="s">
        <v>0</v>
      </c>
      <c r="C27" s="2" t="s">
        <v>7</v>
      </c>
      <c r="D27" s="2" t="s">
        <v>14</v>
      </c>
      <c r="E27" s="2" t="s">
        <v>26</v>
      </c>
      <c r="F27" s="2" t="s">
        <v>43</v>
      </c>
      <c r="G27" s="2" t="s">
        <v>57</v>
      </c>
      <c r="H27" s="2">
        <v>10</v>
      </c>
      <c r="I27" s="2" t="s">
        <v>15</v>
      </c>
      <c r="K27" s="70"/>
    </row>
    <row r="28" spans="1:11" ht="12.75">
      <c r="A28" s="7"/>
      <c r="F28" s="12"/>
      <c r="K28" s="75"/>
    </row>
    <row r="29" ht="12.75">
      <c r="F29" s="12"/>
    </row>
    <row r="30" spans="1:6" ht="12.75">
      <c r="A30" s="80" t="s">
        <v>80</v>
      </c>
      <c r="B30" s="81" t="s">
        <v>81</v>
      </c>
      <c r="F30" s="12"/>
    </row>
    <row r="31" spans="1:6" ht="12.75">
      <c r="A31" s="7"/>
      <c r="B31" s="81" t="s">
        <v>82</v>
      </c>
      <c r="F31" s="16"/>
    </row>
    <row r="32" ht="12.75">
      <c r="F32" s="16"/>
    </row>
    <row r="33" ht="12.75">
      <c r="F33" s="12"/>
    </row>
    <row r="34" ht="12.75">
      <c r="F34" s="12"/>
    </row>
    <row r="35" ht="12.75">
      <c r="F35" s="12"/>
    </row>
    <row r="36" ht="12.75">
      <c r="F36" s="12"/>
    </row>
    <row r="37" ht="12.75">
      <c r="F37" s="12"/>
    </row>
    <row r="38" ht="12.75">
      <c r="F38" s="12"/>
    </row>
    <row r="39" ht="12.75">
      <c r="F39" s="12"/>
    </row>
    <row r="40" ht="12.75">
      <c r="F40" s="12"/>
    </row>
    <row r="41" ht="12.75">
      <c r="F41" s="12"/>
    </row>
    <row r="42" ht="12.75">
      <c r="F42" s="12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6"/>
    </row>
    <row r="63" ht="12.75">
      <c r="F63" s="16"/>
    </row>
    <row r="64" ht="12.75">
      <c r="F64" s="12"/>
    </row>
    <row r="65" ht="12.75">
      <c r="F65" s="12"/>
    </row>
    <row r="66" ht="12.75">
      <c r="F66" s="11"/>
    </row>
    <row r="67" ht="12.75">
      <c r="F67" s="11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</sheetData>
  <printOptions/>
  <pageMargins left="0.5" right="0.5" top="0.5" bottom="0.5" header="0.5" footer="0.5"/>
  <pageSetup fitToHeight="4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16.7109375" style="3" customWidth="1"/>
    <col min="2" max="2" width="12.7109375" style="3" customWidth="1"/>
    <col min="3" max="3" width="14.8515625" style="3" customWidth="1"/>
    <col min="4" max="4" width="12.7109375" style="3" customWidth="1"/>
    <col min="5" max="5" width="17.00390625" style="3" bestFit="1" customWidth="1"/>
    <col min="6" max="7" width="12.7109375" style="3" customWidth="1"/>
    <col min="8" max="9" width="10.7109375" style="3" customWidth="1"/>
    <col min="10" max="10" width="4.7109375" style="24" customWidth="1"/>
    <col min="11" max="11" width="13.8515625" style="27" bestFit="1" customWidth="1"/>
    <col min="12" max="16384" width="9.140625" style="27" customWidth="1"/>
  </cols>
  <sheetData>
    <row r="1" spans="1:11" s="26" customFormat="1" ht="12.75">
      <c r="A1" s="6" t="s">
        <v>59</v>
      </c>
      <c r="B1" s="6"/>
      <c r="C1" s="6"/>
      <c r="D1" s="6"/>
      <c r="E1" s="6"/>
      <c r="F1" s="6"/>
      <c r="G1" s="6"/>
      <c r="H1" s="6"/>
      <c r="I1" s="15">
        <v>14137002</v>
      </c>
      <c r="J1" s="23"/>
      <c r="K1" s="26" t="s">
        <v>76</v>
      </c>
    </row>
    <row r="2" spans="1:11" ht="13.5" thickBot="1">
      <c r="A2" s="2" t="s">
        <v>1</v>
      </c>
      <c r="B2" s="2" t="s">
        <v>3</v>
      </c>
      <c r="C2" s="2" t="s">
        <v>10</v>
      </c>
      <c r="D2" s="2" t="s">
        <v>6</v>
      </c>
      <c r="E2" s="2" t="s">
        <v>31</v>
      </c>
      <c r="F2" s="2" t="s">
        <v>42</v>
      </c>
      <c r="G2" s="2" t="s">
        <v>2</v>
      </c>
      <c r="H2" s="2" t="s">
        <v>4</v>
      </c>
      <c r="I2" s="2" t="s">
        <v>5</v>
      </c>
      <c r="K2" s="4" t="s">
        <v>77</v>
      </c>
    </row>
    <row r="3" spans="1:11" ht="12.75">
      <c r="A3" s="7">
        <v>39338.56805555556</v>
      </c>
      <c r="B3" s="3" t="s">
        <v>0</v>
      </c>
      <c r="C3" s="3" t="s">
        <v>7</v>
      </c>
      <c r="D3" s="3" t="s">
        <v>14</v>
      </c>
      <c r="E3" s="3" t="s">
        <v>26</v>
      </c>
      <c r="F3" s="3" t="s">
        <v>43</v>
      </c>
      <c r="G3" s="3" t="s">
        <v>22</v>
      </c>
      <c r="H3" s="3">
        <v>5</v>
      </c>
      <c r="I3" s="3" t="s">
        <v>15</v>
      </c>
      <c r="K3" s="3" t="s">
        <v>53</v>
      </c>
    </row>
    <row r="4" spans="1:11" ht="13.5" thickBot="1">
      <c r="A4" s="34">
        <v>39338.569444444445</v>
      </c>
      <c r="B4" s="2" t="s">
        <v>0</v>
      </c>
      <c r="C4" s="2" t="s">
        <v>7</v>
      </c>
      <c r="D4" s="2" t="s">
        <v>14</v>
      </c>
      <c r="E4" s="2" t="s">
        <v>25</v>
      </c>
      <c r="F4" s="2" t="s">
        <v>43</v>
      </c>
      <c r="G4" s="2" t="s">
        <v>22</v>
      </c>
      <c r="H4" s="2">
        <v>5</v>
      </c>
      <c r="I4" s="2" t="s">
        <v>15</v>
      </c>
      <c r="K4" s="2" t="s">
        <v>53</v>
      </c>
    </row>
    <row r="5" spans="1:11" ht="12.75">
      <c r="A5" s="7">
        <v>39374.63333333333</v>
      </c>
      <c r="B5" s="3" t="s">
        <v>0</v>
      </c>
      <c r="C5" s="3" t="s">
        <v>7</v>
      </c>
      <c r="D5" s="3" t="s">
        <v>14</v>
      </c>
      <c r="E5" s="3" t="s">
        <v>25</v>
      </c>
      <c r="F5" s="3" t="s">
        <v>44</v>
      </c>
      <c r="G5" s="3" t="s">
        <v>16</v>
      </c>
      <c r="H5" s="3">
        <v>5</v>
      </c>
      <c r="I5" s="3" t="s">
        <v>15</v>
      </c>
      <c r="K5" s="3" t="s">
        <v>53</v>
      </c>
    </row>
    <row r="6" spans="1:11" ht="12.75">
      <c r="A6" s="14">
        <v>39374.64027777778</v>
      </c>
      <c r="B6" s="10" t="s">
        <v>0</v>
      </c>
      <c r="C6" s="10" t="s">
        <v>7</v>
      </c>
      <c r="D6" s="10" t="s">
        <v>14</v>
      </c>
      <c r="E6" s="10" t="s">
        <v>26</v>
      </c>
      <c r="F6" s="3" t="s">
        <v>44</v>
      </c>
      <c r="G6" s="10" t="s">
        <v>16</v>
      </c>
      <c r="H6" s="10">
        <v>5</v>
      </c>
      <c r="I6" s="10" t="s">
        <v>15</v>
      </c>
      <c r="K6" s="10" t="s">
        <v>53</v>
      </c>
    </row>
    <row r="7" spans="1:11" ht="12.75">
      <c r="A7" s="41">
        <v>39374.66527777778</v>
      </c>
      <c r="B7" s="17" t="s">
        <v>9</v>
      </c>
      <c r="C7" s="17" t="s">
        <v>28</v>
      </c>
      <c r="D7" s="17" t="s">
        <v>30</v>
      </c>
      <c r="E7" s="17" t="s">
        <v>29</v>
      </c>
      <c r="F7" s="17" t="s">
        <v>52</v>
      </c>
      <c r="G7" s="17" t="s">
        <v>16</v>
      </c>
      <c r="H7" s="17">
        <v>1</v>
      </c>
      <c r="I7" s="17" t="s">
        <v>8</v>
      </c>
      <c r="K7" s="17"/>
    </row>
    <row r="8" spans="1:11" ht="12.75">
      <c r="A8" s="7">
        <v>39374.705555555556</v>
      </c>
      <c r="B8" s="3" t="s">
        <v>0</v>
      </c>
      <c r="C8" s="3" t="s">
        <v>20</v>
      </c>
      <c r="D8" s="3" t="s">
        <v>14</v>
      </c>
      <c r="E8" s="3">
        <v>150</v>
      </c>
      <c r="F8" s="3" t="s">
        <v>44</v>
      </c>
      <c r="G8" s="3" t="s">
        <v>16</v>
      </c>
      <c r="H8" s="3">
        <v>1</v>
      </c>
      <c r="I8" s="3" t="s">
        <v>15</v>
      </c>
      <c r="K8" s="3" t="s">
        <v>53</v>
      </c>
    </row>
    <row r="9" spans="1:11" ht="12.75">
      <c r="A9" s="7">
        <v>39374.711805555555</v>
      </c>
      <c r="B9" s="3" t="s">
        <v>0</v>
      </c>
      <c r="C9" s="3" t="s">
        <v>20</v>
      </c>
      <c r="D9" s="3" t="s">
        <v>14</v>
      </c>
      <c r="E9" s="3">
        <v>150</v>
      </c>
      <c r="F9" s="3" t="s">
        <v>44</v>
      </c>
      <c r="G9" s="3" t="s">
        <v>16</v>
      </c>
      <c r="H9" s="3">
        <v>1</v>
      </c>
      <c r="I9" s="3" t="s">
        <v>15</v>
      </c>
      <c r="K9" s="3" t="s">
        <v>53</v>
      </c>
    </row>
    <row r="10" spans="1:11" ht="12.75">
      <c r="A10" s="7">
        <v>39374.72152777778</v>
      </c>
      <c r="B10" s="3" t="s">
        <v>0</v>
      </c>
      <c r="C10" s="3" t="s">
        <v>20</v>
      </c>
      <c r="D10" s="3" t="s">
        <v>14</v>
      </c>
      <c r="E10" s="3">
        <v>150</v>
      </c>
      <c r="F10" s="3" t="s">
        <v>44</v>
      </c>
      <c r="G10" s="3" t="s">
        <v>16</v>
      </c>
      <c r="H10" s="3">
        <v>1</v>
      </c>
      <c r="I10" s="3" t="s">
        <v>15</v>
      </c>
      <c r="K10" s="3" t="s">
        <v>53</v>
      </c>
    </row>
    <row r="11" spans="1:11" ht="12.75">
      <c r="A11" s="7">
        <v>39374.725694444445</v>
      </c>
      <c r="B11" s="3" t="s">
        <v>0</v>
      </c>
      <c r="C11" s="3" t="s">
        <v>20</v>
      </c>
      <c r="D11" s="3" t="s">
        <v>14</v>
      </c>
      <c r="E11" s="3">
        <v>150</v>
      </c>
      <c r="F11" s="3" t="s">
        <v>44</v>
      </c>
      <c r="G11" s="3" t="s">
        <v>16</v>
      </c>
      <c r="H11" s="3">
        <v>1</v>
      </c>
      <c r="I11" s="3" t="s">
        <v>15</v>
      </c>
      <c r="K11" s="3" t="s">
        <v>53</v>
      </c>
    </row>
    <row r="12" spans="1:11" ht="12.75">
      <c r="A12" s="7">
        <v>39374.73263888889</v>
      </c>
      <c r="B12" s="3" t="s">
        <v>0</v>
      </c>
      <c r="C12" s="3" t="s">
        <v>20</v>
      </c>
      <c r="D12" s="3" t="s">
        <v>14</v>
      </c>
      <c r="E12" s="3">
        <v>150</v>
      </c>
      <c r="F12" s="3" t="s">
        <v>44</v>
      </c>
      <c r="G12" s="3" t="s">
        <v>16</v>
      </c>
      <c r="H12" s="3">
        <v>1</v>
      </c>
      <c r="I12" s="3" t="s">
        <v>15</v>
      </c>
      <c r="K12" s="3" t="s">
        <v>53</v>
      </c>
    </row>
    <row r="13" spans="1:11" ht="12.75">
      <c r="A13" s="7">
        <v>39374.73611111111</v>
      </c>
      <c r="B13" s="3" t="s">
        <v>0</v>
      </c>
      <c r="C13" s="3" t="s">
        <v>20</v>
      </c>
      <c r="D13" s="3" t="s">
        <v>14</v>
      </c>
      <c r="E13" s="3">
        <v>150</v>
      </c>
      <c r="F13" s="3" t="s">
        <v>44</v>
      </c>
      <c r="G13" s="3" t="s">
        <v>16</v>
      </c>
      <c r="H13" s="3">
        <v>1</v>
      </c>
      <c r="I13" s="3" t="s">
        <v>15</v>
      </c>
      <c r="K13" s="3" t="s">
        <v>53</v>
      </c>
    </row>
    <row r="14" spans="1:11" ht="12.75">
      <c r="A14" s="7">
        <v>39374.73819444444</v>
      </c>
      <c r="B14" s="3" t="s">
        <v>0</v>
      </c>
      <c r="C14" s="3" t="s">
        <v>20</v>
      </c>
      <c r="D14" s="3" t="s">
        <v>14</v>
      </c>
      <c r="E14" s="3">
        <v>150</v>
      </c>
      <c r="F14" s="3" t="s">
        <v>44</v>
      </c>
      <c r="G14" s="3" t="s">
        <v>16</v>
      </c>
      <c r="H14" s="3">
        <v>1</v>
      </c>
      <c r="I14" s="3" t="s">
        <v>15</v>
      </c>
      <c r="K14" s="3" t="s">
        <v>53</v>
      </c>
    </row>
    <row r="15" spans="1:11" ht="12.75">
      <c r="A15" s="7">
        <v>39374.739583333336</v>
      </c>
      <c r="B15" s="3" t="s">
        <v>0</v>
      </c>
      <c r="C15" s="3" t="s">
        <v>20</v>
      </c>
      <c r="D15" s="3" t="s">
        <v>14</v>
      </c>
      <c r="E15" s="3">
        <v>150</v>
      </c>
      <c r="F15" s="3" t="s">
        <v>44</v>
      </c>
      <c r="G15" s="3" t="s">
        <v>16</v>
      </c>
      <c r="H15" s="3">
        <v>1</v>
      </c>
      <c r="I15" s="3" t="s">
        <v>15</v>
      </c>
      <c r="K15" s="3" t="s">
        <v>53</v>
      </c>
    </row>
    <row r="16" spans="1:11" ht="12.75">
      <c r="A16" s="7">
        <v>39374.74097222222</v>
      </c>
      <c r="B16" s="3" t="s">
        <v>0</v>
      </c>
      <c r="C16" s="3" t="s">
        <v>20</v>
      </c>
      <c r="D16" s="3" t="s">
        <v>14</v>
      </c>
      <c r="E16" s="3">
        <v>150</v>
      </c>
      <c r="F16" s="3" t="s">
        <v>44</v>
      </c>
      <c r="G16" s="3" t="s">
        <v>16</v>
      </c>
      <c r="H16" s="3">
        <v>1</v>
      </c>
      <c r="I16" s="3" t="s">
        <v>15</v>
      </c>
      <c r="K16" s="3"/>
    </row>
    <row r="17" spans="1:11" ht="12.75">
      <c r="A17" s="7">
        <v>39374.74166666667</v>
      </c>
      <c r="B17" s="3" t="s">
        <v>0</v>
      </c>
      <c r="C17" s="3" t="s">
        <v>20</v>
      </c>
      <c r="D17" s="3" t="s">
        <v>14</v>
      </c>
      <c r="E17" s="3">
        <v>150</v>
      </c>
      <c r="F17" s="3" t="s">
        <v>44</v>
      </c>
      <c r="G17" s="3" t="s">
        <v>16</v>
      </c>
      <c r="H17" s="3">
        <v>1</v>
      </c>
      <c r="I17" s="3" t="s">
        <v>15</v>
      </c>
      <c r="K17" s="3" t="s">
        <v>53</v>
      </c>
    </row>
    <row r="18" spans="1:11" ht="12.75">
      <c r="A18" s="7">
        <v>39374.743055555555</v>
      </c>
      <c r="B18" s="3" t="s">
        <v>0</v>
      </c>
      <c r="C18" s="3" t="s">
        <v>20</v>
      </c>
      <c r="D18" s="3" t="s">
        <v>14</v>
      </c>
      <c r="E18" s="3">
        <v>150</v>
      </c>
      <c r="F18" s="3" t="s">
        <v>44</v>
      </c>
      <c r="G18" s="3" t="s">
        <v>16</v>
      </c>
      <c r="H18" s="3">
        <v>1</v>
      </c>
      <c r="I18" s="3" t="s">
        <v>15</v>
      </c>
      <c r="K18" s="3" t="s">
        <v>53</v>
      </c>
    </row>
    <row r="19" spans="1:11" ht="12.75">
      <c r="A19" s="7">
        <v>39374.74513888889</v>
      </c>
      <c r="B19" s="3" t="s">
        <v>0</v>
      </c>
      <c r="C19" s="3" t="s">
        <v>20</v>
      </c>
      <c r="D19" s="3" t="s">
        <v>14</v>
      </c>
      <c r="E19" s="3">
        <v>150</v>
      </c>
      <c r="F19" s="3" t="s">
        <v>44</v>
      </c>
      <c r="G19" s="3" t="s">
        <v>16</v>
      </c>
      <c r="H19" s="3">
        <v>1</v>
      </c>
      <c r="I19" s="3" t="s">
        <v>15</v>
      </c>
      <c r="K19" s="3" t="s">
        <v>53</v>
      </c>
    </row>
    <row r="20" spans="1:11" ht="12.75">
      <c r="A20" s="7">
        <v>39374.74652777778</v>
      </c>
      <c r="B20" s="3" t="s">
        <v>0</v>
      </c>
      <c r="C20" s="3" t="s">
        <v>20</v>
      </c>
      <c r="D20" s="3" t="s">
        <v>14</v>
      </c>
      <c r="E20" s="3">
        <v>150</v>
      </c>
      <c r="F20" s="3" t="s">
        <v>44</v>
      </c>
      <c r="G20" s="3" t="s">
        <v>16</v>
      </c>
      <c r="H20" s="3">
        <v>1</v>
      </c>
      <c r="I20" s="3" t="s">
        <v>15</v>
      </c>
      <c r="K20" s="3" t="s">
        <v>53</v>
      </c>
    </row>
    <row r="21" spans="1:11" ht="12.75">
      <c r="A21" s="7">
        <v>39374.74722222222</v>
      </c>
      <c r="B21" s="3" t="s">
        <v>0</v>
      </c>
      <c r="C21" s="3" t="s">
        <v>20</v>
      </c>
      <c r="D21" s="3" t="s">
        <v>14</v>
      </c>
      <c r="E21" s="3">
        <v>150</v>
      </c>
      <c r="F21" s="3" t="s">
        <v>44</v>
      </c>
      <c r="G21" s="3" t="s">
        <v>16</v>
      </c>
      <c r="H21" s="3">
        <v>1</v>
      </c>
      <c r="I21" s="3" t="s">
        <v>15</v>
      </c>
      <c r="K21" s="3"/>
    </row>
    <row r="22" spans="1:11" ht="12.75">
      <c r="A22" s="7">
        <v>39374.748611111114</v>
      </c>
      <c r="B22" s="3" t="s">
        <v>0</v>
      </c>
      <c r="C22" s="3" t="s">
        <v>20</v>
      </c>
      <c r="D22" s="3" t="s">
        <v>14</v>
      </c>
      <c r="E22" s="3">
        <v>150</v>
      </c>
      <c r="F22" s="3" t="s">
        <v>44</v>
      </c>
      <c r="G22" s="3" t="s">
        <v>16</v>
      </c>
      <c r="H22" s="3">
        <v>1</v>
      </c>
      <c r="I22" s="3" t="s">
        <v>15</v>
      </c>
      <c r="K22" s="3" t="s">
        <v>53</v>
      </c>
    </row>
    <row r="23" spans="1:11" ht="12.75">
      <c r="A23" s="7">
        <v>39374.75</v>
      </c>
      <c r="B23" s="3" t="s">
        <v>0</v>
      </c>
      <c r="C23" s="3" t="s">
        <v>20</v>
      </c>
      <c r="D23" s="3" t="s">
        <v>14</v>
      </c>
      <c r="E23" s="3">
        <v>150</v>
      </c>
      <c r="F23" s="3" t="s">
        <v>44</v>
      </c>
      <c r="G23" s="3" t="s">
        <v>16</v>
      </c>
      <c r="H23" s="3">
        <v>1</v>
      </c>
      <c r="I23" s="3" t="s">
        <v>15</v>
      </c>
      <c r="K23" s="3" t="s">
        <v>53</v>
      </c>
    </row>
    <row r="24" spans="1:11" ht="12.75">
      <c r="A24" s="7">
        <v>39374.75069444445</v>
      </c>
      <c r="B24" s="3" t="s">
        <v>0</v>
      </c>
      <c r="C24" s="3" t="s">
        <v>20</v>
      </c>
      <c r="D24" s="3" t="s">
        <v>14</v>
      </c>
      <c r="E24" s="3">
        <v>150</v>
      </c>
      <c r="F24" s="3" t="s">
        <v>44</v>
      </c>
      <c r="G24" s="3" t="s">
        <v>16</v>
      </c>
      <c r="H24" s="3">
        <v>1</v>
      </c>
      <c r="I24" s="3" t="s">
        <v>15</v>
      </c>
      <c r="K24" s="3" t="s">
        <v>53</v>
      </c>
    </row>
    <row r="25" spans="1:11" ht="12.75">
      <c r="A25" s="7">
        <v>39374.751388888886</v>
      </c>
      <c r="B25" s="3" t="s">
        <v>0</v>
      </c>
      <c r="C25" s="3" t="s">
        <v>20</v>
      </c>
      <c r="D25" s="3" t="s">
        <v>14</v>
      </c>
      <c r="E25" s="3">
        <v>150</v>
      </c>
      <c r="F25" s="3" t="s">
        <v>44</v>
      </c>
      <c r="G25" s="3" t="s">
        <v>16</v>
      </c>
      <c r="H25" s="3">
        <v>1</v>
      </c>
      <c r="I25" s="3" t="s">
        <v>15</v>
      </c>
      <c r="K25" s="3" t="s">
        <v>53</v>
      </c>
    </row>
    <row r="26" spans="1:11" ht="12.75">
      <c r="A26" s="7">
        <v>39374.754166666666</v>
      </c>
      <c r="B26" s="3" t="s">
        <v>0</v>
      </c>
      <c r="C26" s="3" t="s">
        <v>20</v>
      </c>
      <c r="D26" s="3" t="s">
        <v>14</v>
      </c>
      <c r="E26" s="3">
        <v>150</v>
      </c>
      <c r="F26" s="3" t="s">
        <v>44</v>
      </c>
      <c r="G26" s="3" t="s">
        <v>16</v>
      </c>
      <c r="H26" s="3">
        <v>1</v>
      </c>
      <c r="I26" s="3" t="s">
        <v>15</v>
      </c>
      <c r="K26" s="3" t="s">
        <v>53</v>
      </c>
    </row>
    <row r="27" spans="1:11" ht="12.75">
      <c r="A27" s="7">
        <v>39374.75625</v>
      </c>
      <c r="B27" s="3" t="s">
        <v>0</v>
      </c>
      <c r="C27" s="3" t="s">
        <v>20</v>
      </c>
      <c r="D27" s="3" t="s">
        <v>14</v>
      </c>
      <c r="E27" s="3">
        <v>150</v>
      </c>
      <c r="F27" s="3" t="s">
        <v>44</v>
      </c>
      <c r="G27" s="3" t="s">
        <v>16</v>
      </c>
      <c r="H27" s="3">
        <v>1</v>
      </c>
      <c r="I27" s="3" t="s">
        <v>15</v>
      </c>
      <c r="K27" s="3" t="s">
        <v>53</v>
      </c>
    </row>
    <row r="28" spans="1:11" ht="12.75">
      <c r="A28" s="32">
        <v>39374.759722222225</v>
      </c>
      <c r="B28" s="12" t="s">
        <v>0</v>
      </c>
      <c r="C28" s="12" t="s">
        <v>20</v>
      </c>
      <c r="D28" s="12" t="s">
        <v>14</v>
      </c>
      <c r="E28" s="12">
        <v>150</v>
      </c>
      <c r="F28" s="3" t="s">
        <v>44</v>
      </c>
      <c r="G28" s="12" t="s">
        <v>16</v>
      </c>
      <c r="H28" s="12">
        <v>1</v>
      </c>
      <c r="I28" s="12" t="s">
        <v>15</v>
      </c>
      <c r="K28" s="12" t="s">
        <v>53</v>
      </c>
    </row>
    <row r="29" spans="1:11" ht="12.75">
      <c r="A29" s="14">
        <v>39374.76111111111</v>
      </c>
      <c r="B29" s="10" t="s">
        <v>0</v>
      </c>
      <c r="C29" s="10" t="s">
        <v>20</v>
      </c>
      <c r="D29" s="10" t="s">
        <v>14</v>
      </c>
      <c r="E29" s="10">
        <v>150</v>
      </c>
      <c r="F29" s="10" t="s">
        <v>44</v>
      </c>
      <c r="G29" s="10" t="s">
        <v>16</v>
      </c>
      <c r="H29" s="10">
        <v>1</v>
      </c>
      <c r="I29" s="10" t="s">
        <v>15</v>
      </c>
      <c r="K29" s="10" t="s">
        <v>53</v>
      </c>
    </row>
    <row r="30" spans="1:11" ht="12.75">
      <c r="A30" s="39">
        <v>39374.78125</v>
      </c>
      <c r="B30" s="19" t="s">
        <v>9</v>
      </c>
      <c r="C30" s="19" t="s">
        <v>20</v>
      </c>
      <c r="D30" s="19" t="s">
        <v>30</v>
      </c>
      <c r="E30" s="19">
        <v>170</v>
      </c>
      <c r="F30" s="19" t="s">
        <v>45</v>
      </c>
      <c r="G30" s="19" t="s">
        <v>21</v>
      </c>
      <c r="H30" s="19">
        <v>1</v>
      </c>
      <c r="I30" s="19" t="s">
        <v>8</v>
      </c>
      <c r="K30" s="19"/>
    </row>
    <row r="31" spans="1:11" ht="12.75">
      <c r="A31" s="39">
        <v>39374.79375</v>
      </c>
      <c r="B31" s="19" t="s">
        <v>9</v>
      </c>
      <c r="C31" s="19" t="s">
        <v>20</v>
      </c>
      <c r="D31" s="19" t="s">
        <v>30</v>
      </c>
      <c r="E31" s="19">
        <v>150</v>
      </c>
      <c r="F31" s="19" t="s">
        <v>45</v>
      </c>
      <c r="G31" s="19" t="s">
        <v>21</v>
      </c>
      <c r="H31" s="19">
        <v>1</v>
      </c>
      <c r="I31" s="19" t="s">
        <v>8</v>
      </c>
      <c r="K31" s="19"/>
    </row>
    <row r="32" spans="1:11" ht="12.75">
      <c r="A32" s="40">
        <v>39374.79861111111</v>
      </c>
      <c r="B32" s="20" t="s">
        <v>9</v>
      </c>
      <c r="C32" s="20" t="s">
        <v>20</v>
      </c>
      <c r="D32" s="20" t="s">
        <v>30</v>
      </c>
      <c r="E32" s="20">
        <v>130</v>
      </c>
      <c r="F32" s="20" t="s">
        <v>45</v>
      </c>
      <c r="G32" s="20" t="s">
        <v>21</v>
      </c>
      <c r="H32" s="20">
        <v>1</v>
      </c>
      <c r="I32" s="20" t="s">
        <v>8</v>
      </c>
      <c r="K32" s="20"/>
    </row>
    <row r="33" spans="1:11" ht="12.75">
      <c r="A33" s="39">
        <v>39374.805555555555</v>
      </c>
      <c r="B33" s="19" t="s">
        <v>9</v>
      </c>
      <c r="C33" s="19" t="s">
        <v>28</v>
      </c>
      <c r="D33" s="19" t="s">
        <v>30</v>
      </c>
      <c r="E33" s="19" t="s">
        <v>36</v>
      </c>
      <c r="F33" s="19" t="s">
        <v>45</v>
      </c>
      <c r="G33" s="19" t="s">
        <v>16</v>
      </c>
      <c r="H33" s="19">
        <v>1</v>
      </c>
      <c r="I33" s="19" t="s">
        <v>8</v>
      </c>
      <c r="K33" s="19"/>
    </row>
    <row r="34" spans="1:11" ht="12.75">
      <c r="A34" s="40">
        <v>39374.811111111114</v>
      </c>
      <c r="B34" s="20" t="s">
        <v>9</v>
      </c>
      <c r="C34" s="20" t="s">
        <v>20</v>
      </c>
      <c r="D34" s="20" t="s">
        <v>30</v>
      </c>
      <c r="E34" s="20">
        <v>150</v>
      </c>
      <c r="F34" s="20" t="s">
        <v>45</v>
      </c>
      <c r="G34" s="20" t="s">
        <v>16</v>
      </c>
      <c r="H34" s="20">
        <v>1</v>
      </c>
      <c r="I34" s="20" t="s">
        <v>8</v>
      </c>
      <c r="K34" s="20"/>
    </row>
    <row r="35" spans="1:11" ht="12.75">
      <c r="A35" s="42">
        <v>39374.81736111111</v>
      </c>
      <c r="B35" s="21" t="s">
        <v>9</v>
      </c>
      <c r="C35" s="21" t="s">
        <v>28</v>
      </c>
      <c r="D35" s="21" t="s">
        <v>30</v>
      </c>
      <c r="E35" s="21" t="s">
        <v>35</v>
      </c>
      <c r="F35" s="21" t="s">
        <v>45</v>
      </c>
      <c r="G35" s="21" t="s">
        <v>16</v>
      </c>
      <c r="H35" s="21">
        <v>1</v>
      </c>
      <c r="I35" s="21" t="s">
        <v>8</v>
      </c>
      <c r="K35" s="21"/>
    </row>
    <row r="36" spans="1:11" ht="12.75">
      <c r="A36" s="40">
        <v>39374.822222222225</v>
      </c>
      <c r="B36" s="20" t="s">
        <v>9</v>
      </c>
      <c r="C36" s="20" t="s">
        <v>28</v>
      </c>
      <c r="D36" s="20" t="s">
        <v>30</v>
      </c>
      <c r="E36" s="20" t="s">
        <v>29</v>
      </c>
      <c r="F36" s="20" t="s">
        <v>45</v>
      </c>
      <c r="G36" s="20" t="s">
        <v>21</v>
      </c>
      <c r="H36" s="20">
        <v>1</v>
      </c>
      <c r="I36" s="20" t="s">
        <v>8</v>
      </c>
      <c r="K36" s="20"/>
    </row>
    <row r="37" spans="1:11" ht="12.75">
      <c r="A37" s="7">
        <v>39374.870833333334</v>
      </c>
      <c r="B37" s="3" t="s">
        <v>0</v>
      </c>
      <c r="C37" s="3" t="s">
        <v>20</v>
      </c>
      <c r="D37" s="3" t="s">
        <v>14</v>
      </c>
      <c r="E37" s="3">
        <v>150</v>
      </c>
      <c r="F37" s="3" t="s">
        <v>44</v>
      </c>
      <c r="G37" s="3" t="s">
        <v>21</v>
      </c>
      <c r="H37" s="3">
        <v>1</v>
      </c>
      <c r="I37" s="3" t="s">
        <v>15</v>
      </c>
      <c r="K37" s="3" t="s">
        <v>53</v>
      </c>
    </row>
    <row r="38" spans="1:11" s="28" customFormat="1" ht="12.75">
      <c r="A38" s="7">
        <v>39374.87291666667</v>
      </c>
      <c r="B38" s="3" t="s">
        <v>0</v>
      </c>
      <c r="C38" s="3" t="s">
        <v>20</v>
      </c>
      <c r="D38" s="3" t="s">
        <v>14</v>
      </c>
      <c r="E38" s="3">
        <v>150</v>
      </c>
      <c r="F38" s="3" t="s">
        <v>44</v>
      </c>
      <c r="G38" s="3" t="s">
        <v>21</v>
      </c>
      <c r="H38" s="3">
        <v>1</v>
      </c>
      <c r="I38" s="3" t="s">
        <v>15</v>
      </c>
      <c r="J38" s="25"/>
      <c r="K38" s="3" t="s">
        <v>53</v>
      </c>
    </row>
    <row r="39" spans="1:11" s="28" customFormat="1" ht="12.75">
      <c r="A39" s="7">
        <v>39374.875</v>
      </c>
      <c r="B39" s="3" t="s">
        <v>0</v>
      </c>
      <c r="C39" s="3" t="s">
        <v>20</v>
      </c>
      <c r="D39" s="3" t="s">
        <v>14</v>
      </c>
      <c r="E39" s="3">
        <v>150</v>
      </c>
      <c r="F39" s="3" t="s">
        <v>44</v>
      </c>
      <c r="G39" s="3" t="s">
        <v>21</v>
      </c>
      <c r="H39" s="3">
        <v>1</v>
      </c>
      <c r="I39" s="3" t="s">
        <v>15</v>
      </c>
      <c r="J39" s="25"/>
      <c r="K39" s="3" t="s">
        <v>53</v>
      </c>
    </row>
    <row r="40" spans="1:11" ht="12.75">
      <c r="A40" s="14">
        <v>39374.87708333333</v>
      </c>
      <c r="B40" s="10" t="s">
        <v>0</v>
      </c>
      <c r="C40" s="10" t="s">
        <v>20</v>
      </c>
      <c r="D40" s="10" t="s">
        <v>14</v>
      </c>
      <c r="E40" s="10">
        <v>150</v>
      </c>
      <c r="F40" s="10" t="s">
        <v>44</v>
      </c>
      <c r="G40" s="10" t="s">
        <v>21</v>
      </c>
      <c r="H40" s="10">
        <v>1</v>
      </c>
      <c r="I40" s="10" t="s">
        <v>15</v>
      </c>
      <c r="K40" s="10" t="s">
        <v>53</v>
      </c>
    </row>
    <row r="41" spans="1:11" ht="12.75">
      <c r="A41" s="39">
        <v>39374.89513888889</v>
      </c>
      <c r="B41" s="19" t="s">
        <v>9</v>
      </c>
      <c r="C41" s="19" t="s">
        <v>20</v>
      </c>
      <c r="D41" s="19" t="s">
        <v>30</v>
      </c>
      <c r="E41" s="19">
        <v>170</v>
      </c>
      <c r="F41" s="19" t="s">
        <v>46</v>
      </c>
      <c r="G41" s="19" t="s">
        <v>16</v>
      </c>
      <c r="H41" s="19">
        <v>1</v>
      </c>
      <c r="I41" s="19" t="s">
        <v>8</v>
      </c>
      <c r="K41" s="19"/>
    </row>
    <row r="42" spans="1:11" s="28" customFormat="1" ht="12.75">
      <c r="A42" s="39">
        <v>39374.90277777778</v>
      </c>
      <c r="B42" s="19" t="s">
        <v>9</v>
      </c>
      <c r="C42" s="19" t="s">
        <v>20</v>
      </c>
      <c r="D42" s="19" t="s">
        <v>30</v>
      </c>
      <c r="E42" s="19">
        <v>150</v>
      </c>
      <c r="F42" s="19" t="s">
        <v>47</v>
      </c>
      <c r="G42" s="19" t="s">
        <v>16</v>
      </c>
      <c r="H42" s="19">
        <v>1</v>
      </c>
      <c r="I42" s="19" t="s">
        <v>8</v>
      </c>
      <c r="J42" s="25"/>
      <c r="K42" s="19"/>
    </row>
    <row r="43" spans="1:11" s="28" customFormat="1" ht="12.75">
      <c r="A43" s="40">
        <v>39374.907638888886</v>
      </c>
      <c r="B43" s="20" t="s">
        <v>9</v>
      </c>
      <c r="C43" s="20" t="s">
        <v>20</v>
      </c>
      <c r="D43" s="20" t="s">
        <v>30</v>
      </c>
      <c r="E43" s="20">
        <v>130</v>
      </c>
      <c r="F43" s="20" t="s">
        <v>46</v>
      </c>
      <c r="G43" s="20" t="s">
        <v>16</v>
      </c>
      <c r="H43" s="20">
        <v>1</v>
      </c>
      <c r="I43" s="20" t="s">
        <v>8</v>
      </c>
      <c r="J43" s="25"/>
      <c r="K43" s="20"/>
    </row>
    <row r="44" spans="1:11" ht="12.75">
      <c r="A44" s="39">
        <v>39374.9125</v>
      </c>
      <c r="B44" s="19" t="s">
        <v>9</v>
      </c>
      <c r="C44" s="19" t="s">
        <v>20</v>
      </c>
      <c r="D44" s="19" t="s">
        <v>30</v>
      </c>
      <c r="E44" s="19">
        <v>180</v>
      </c>
      <c r="F44" s="19" t="s">
        <v>48</v>
      </c>
      <c r="G44" s="19" t="s">
        <v>16</v>
      </c>
      <c r="H44" s="19">
        <v>1</v>
      </c>
      <c r="I44" s="19" t="s">
        <v>8</v>
      </c>
      <c r="K44" s="19"/>
    </row>
    <row r="45" spans="1:11" ht="12.75">
      <c r="A45" s="39">
        <v>39374.916666666664</v>
      </c>
      <c r="B45" s="19" t="s">
        <v>9</v>
      </c>
      <c r="C45" s="19" t="s">
        <v>20</v>
      </c>
      <c r="D45" s="19" t="s">
        <v>30</v>
      </c>
      <c r="E45" s="19">
        <v>170</v>
      </c>
      <c r="F45" s="19" t="s">
        <v>48</v>
      </c>
      <c r="G45" s="19" t="s">
        <v>16</v>
      </c>
      <c r="H45" s="19">
        <v>1</v>
      </c>
      <c r="I45" s="19" t="s">
        <v>8</v>
      </c>
      <c r="K45" s="19"/>
    </row>
    <row r="46" spans="1:11" ht="12.75">
      <c r="A46" s="43">
        <v>39374.92222222222</v>
      </c>
      <c r="B46" s="22" t="s">
        <v>9</v>
      </c>
      <c r="C46" s="22" t="s">
        <v>20</v>
      </c>
      <c r="D46" s="22" t="s">
        <v>30</v>
      </c>
      <c r="E46" s="22">
        <v>160</v>
      </c>
      <c r="F46" s="22" t="s">
        <v>48</v>
      </c>
      <c r="G46" s="22" t="s">
        <v>16</v>
      </c>
      <c r="H46" s="22">
        <v>1</v>
      </c>
      <c r="I46" s="22" t="s">
        <v>8</v>
      </c>
      <c r="K46" s="22"/>
    </row>
    <row r="47" spans="1:11" ht="12.75">
      <c r="A47" s="43">
        <v>39374.927083333336</v>
      </c>
      <c r="B47" s="22" t="s">
        <v>9</v>
      </c>
      <c r="C47" s="22" t="s">
        <v>20</v>
      </c>
      <c r="D47" s="22" t="s">
        <v>30</v>
      </c>
      <c r="E47" s="22">
        <v>150</v>
      </c>
      <c r="F47" s="22" t="s">
        <v>49</v>
      </c>
      <c r="G47" s="22" t="s">
        <v>16</v>
      </c>
      <c r="H47" s="22">
        <v>1</v>
      </c>
      <c r="I47" s="22" t="s">
        <v>8</v>
      </c>
      <c r="K47" s="22"/>
    </row>
    <row r="48" spans="1:11" ht="12.75">
      <c r="A48" s="39">
        <v>39374.93125</v>
      </c>
      <c r="B48" s="19" t="s">
        <v>9</v>
      </c>
      <c r="C48" s="19" t="s">
        <v>20</v>
      </c>
      <c r="D48" s="19" t="s">
        <v>30</v>
      </c>
      <c r="E48" s="19">
        <v>140</v>
      </c>
      <c r="F48" s="19" t="s">
        <v>48</v>
      </c>
      <c r="G48" s="19" t="s">
        <v>16</v>
      </c>
      <c r="H48" s="19">
        <v>1</v>
      </c>
      <c r="I48" s="19" t="s">
        <v>8</v>
      </c>
      <c r="K48" s="19"/>
    </row>
    <row r="49" spans="1:11" ht="12.75">
      <c r="A49" s="40">
        <v>39374.93541666667</v>
      </c>
      <c r="B49" s="20" t="s">
        <v>9</v>
      </c>
      <c r="C49" s="20" t="s">
        <v>20</v>
      </c>
      <c r="D49" s="20" t="s">
        <v>30</v>
      </c>
      <c r="E49" s="20">
        <v>130</v>
      </c>
      <c r="F49" s="20" t="s">
        <v>48</v>
      </c>
      <c r="G49" s="20" t="s">
        <v>16</v>
      </c>
      <c r="H49" s="20">
        <v>1</v>
      </c>
      <c r="I49" s="20" t="s">
        <v>8</v>
      </c>
      <c r="K49" s="20"/>
    </row>
    <row r="50" spans="1:11" ht="12.75">
      <c r="A50" s="7">
        <v>39374.947222222225</v>
      </c>
      <c r="B50" s="3" t="s">
        <v>0</v>
      </c>
      <c r="C50" s="3" t="s">
        <v>20</v>
      </c>
      <c r="D50" s="3" t="s">
        <v>14</v>
      </c>
      <c r="E50" s="3">
        <v>150</v>
      </c>
      <c r="F50" s="3" t="s">
        <v>44</v>
      </c>
      <c r="G50" s="3" t="s">
        <v>16</v>
      </c>
      <c r="H50" s="3">
        <v>1</v>
      </c>
      <c r="I50" s="3" t="s">
        <v>15</v>
      </c>
      <c r="K50" s="3"/>
    </row>
    <row r="51" spans="1:11" ht="12.75">
      <c r="A51" s="7">
        <v>39374.947916666664</v>
      </c>
      <c r="B51" s="3" t="s">
        <v>0</v>
      </c>
      <c r="C51" s="3" t="s">
        <v>20</v>
      </c>
      <c r="D51" s="3" t="s">
        <v>14</v>
      </c>
      <c r="E51" s="3">
        <v>150</v>
      </c>
      <c r="F51" s="3" t="s">
        <v>44</v>
      </c>
      <c r="G51" s="3" t="s">
        <v>16</v>
      </c>
      <c r="H51" s="3">
        <v>1</v>
      </c>
      <c r="I51" s="3" t="s">
        <v>15</v>
      </c>
      <c r="K51" s="3" t="s">
        <v>53</v>
      </c>
    </row>
    <row r="52" spans="1:11" ht="12.75">
      <c r="A52" s="14">
        <v>39374.94861111111</v>
      </c>
      <c r="B52" s="10" t="s">
        <v>0</v>
      </c>
      <c r="C52" s="10" t="s">
        <v>20</v>
      </c>
      <c r="D52" s="10" t="s">
        <v>14</v>
      </c>
      <c r="E52" s="10">
        <v>150</v>
      </c>
      <c r="F52" s="10" t="s">
        <v>44</v>
      </c>
      <c r="G52" s="10" t="s">
        <v>16</v>
      </c>
      <c r="H52" s="10">
        <v>1</v>
      </c>
      <c r="I52" s="10" t="s">
        <v>15</v>
      </c>
      <c r="K52" s="10"/>
    </row>
    <row r="53" spans="1:11" ht="12.75">
      <c r="A53" s="39">
        <v>39374.97430555556</v>
      </c>
      <c r="B53" s="19" t="s">
        <v>9</v>
      </c>
      <c r="C53" s="19" t="s">
        <v>28</v>
      </c>
      <c r="D53" s="19" t="s">
        <v>30</v>
      </c>
      <c r="E53" s="19" t="s">
        <v>34</v>
      </c>
      <c r="F53" s="19" t="s">
        <v>48</v>
      </c>
      <c r="G53" s="19" t="s">
        <v>21</v>
      </c>
      <c r="H53" s="19">
        <v>1</v>
      </c>
      <c r="I53" s="19" t="s">
        <v>8</v>
      </c>
      <c r="K53" s="19"/>
    </row>
    <row r="54" spans="1:11" ht="12.75">
      <c r="A54" s="39">
        <v>39374.98125</v>
      </c>
      <c r="B54" s="19" t="s">
        <v>9</v>
      </c>
      <c r="C54" s="19" t="s">
        <v>28</v>
      </c>
      <c r="D54" s="19" t="s">
        <v>30</v>
      </c>
      <c r="E54" s="19" t="s">
        <v>33</v>
      </c>
      <c r="F54" s="19" t="s">
        <v>48</v>
      </c>
      <c r="G54" s="19" t="s">
        <v>21</v>
      </c>
      <c r="H54" s="19">
        <v>1</v>
      </c>
      <c r="I54" s="19" t="s">
        <v>8</v>
      </c>
      <c r="K54" s="19"/>
    </row>
    <row r="55" spans="1:11" ht="13.5" thickBot="1">
      <c r="A55" s="52">
        <v>39374.99166666667</v>
      </c>
      <c r="B55" s="53" t="s">
        <v>9</v>
      </c>
      <c r="C55" s="53" t="s">
        <v>28</v>
      </c>
      <c r="D55" s="53" t="s">
        <v>30</v>
      </c>
      <c r="E55" s="53" t="s">
        <v>32</v>
      </c>
      <c r="F55" s="53" t="s">
        <v>48</v>
      </c>
      <c r="G55" s="53" t="s">
        <v>21</v>
      </c>
      <c r="H55" s="53">
        <v>1</v>
      </c>
      <c r="I55" s="53" t="s">
        <v>8</v>
      </c>
      <c r="K55" s="53"/>
    </row>
    <row r="56" spans="1:11" ht="12.75">
      <c r="A56" s="39">
        <v>39375.538194444445</v>
      </c>
      <c r="B56" s="19" t="s">
        <v>9</v>
      </c>
      <c r="C56" s="19" t="s">
        <v>20</v>
      </c>
      <c r="D56" s="19" t="s">
        <v>30</v>
      </c>
      <c r="E56" s="19">
        <v>180</v>
      </c>
      <c r="F56" s="19" t="s">
        <v>48</v>
      </c>
      <c r="G56" s="19" t="s">
        <v>16</v>
      </c>
      <c r="H56" s="19">
        <v>1</v>
      </c>
      <c r="I56" s="19" t="s">
        <v>37</v>
      </c>
      <c r="K56" s="19"/>
    </row>
    <row r="57" spans="1:11" ht="12.75">
      <c r="A57" s="39">
        <v>39375.54513888889</v>
      </c>
      <c r="B57" s="19" t="s">
        <v>9</v>
      </c>
      <c r="C57" s="19" t="s">
        <v>20</v>
      </c>
      <c r="D57" s="19" t="s">
        <v>30</v>
      </c>
      <c r="E57" s="19">
        <v>170</v>
      </c>
      <c r="F57" s="19" t="s">
        <v>48</v>
      </c>
      <c r="G57" s="19" t="s">
        <v>16</v>
      </c>
      <c r="H57" s="19">
        <v>1</v>
      </c>
      <c r="I57" s="19" t="s">
        <v>37</v>
      </c>
      <c r="K57" s="19"/>
    </row>
    <row r="58" spans="1:11" ht="12.75">
      <c r="A58" s="39">
        <v>39375.549305555556</v>
      </c>
      <c r="B58" s="19" t="s">
        <v>9</v>
      </c>
      <c r="C58" s="19" t="s">
        <v>20</v>
      </c>
      <c r="D58" s="19" t="s">
        <v>30</v>
      </c>
      <c r="E58" s="19">
        <v>160</v>
      </c>
      <c r="F58" s="19" t="s">
        <v>48</v>
      </c>
      <c r="G58" s="19" t="s">
        <v>16</v>
      </c>
      <c r="H58" s="19">
        <v>1</v>
      </c>
      <c r="I58" s="19" t="s">
        <v>8</v>
      </c>
      <c r="K58" s="19"/>
    </row>
    <row r="59" spans="1:11" ht="12.75">
      <c r="A59" s="39">
        <v>39375.55347222222</v>
      </c>
      <c r="B59" s="19" t="s">
        <v>9</v>
      </c>
      <c r="C59" s="19" t="s">
        <v>20</v>
      </c>
      <c r="D59" s="19" t="s">
        <v>30</v>
      </c>
      <c r="E59" s="19">
        <v>150</v>
      </c>
      <c r="F59" s="19" t="s">
        <v>48</v>
      </c>
      <c r="G59" s="19" t="s">
        <v>16</v>
      </c>
      <c r="H59" s="19">
        <v>1</v>
      </c>
      <c r="I59" s="19" t="s">
        <v>8</v>
      </c>
      <c r="K59" s="19"/>
    </row>
    <row r="60" spans="1:11" ht="12.75">
      <c r="A60" s="39">
        <v>39375.55625</v>
      </c>
      <c r="B60" s="19" t="s">
        <v>9</v>
      </c>
      <c r="C60" s="19" t="s">
        <v>20</v>
      </c>
      <c r="D60" s="19" t="s">
        <v>30</v>
      </c>
      <c r="E60" s="19">
        <v>140</v>
      </c>
      <c r="F60" s="19" t="s">
        <v>48</v>
      </c>
      <c r="G60" s="19" t="s">
        <v>16</v>
      </c>
      <c r="H60" s="19">
        <v>1</v>
      </c>
      <c r="I60" s="19" t="s">
        <v>8</v>
      </c>
      <c r="K60" s="19"/>
    </row>
    <row r="61" spans="1:11" ht="12.75">
      <c r="A61" s="39">
        <v>39375.56041666667</v>
      </c>
      <c r="B61" s="19" t="s">
        <v>9</v>
      </c>
      <c r="C61" s="19" t="s">
        <v>20</v>
      </c>
      <c r="D61" s="19" t="s">
        <v>30</v>
      </c>
      <c r="E61" s="19">
        <v>130</v>
      </c>
      <c r="F61" s="19" t="s">
        <v>48</v>
      </c>
      <c r="G61" s="19" t="s">
        <v>16</v>
      </c>
      <c r="H61" s="19">
        <v>1</v>
      </c>
      <c r="I61" s="19" t="s">
        <v>37</v>
      </c>
      <c r="K61" s="19"/>
    </row>
    <row r="62" spans="1:11" ht="12.75">
      <c r="A62" s="40">
        <v>39375.56319444445</v>
      </c>
      <c r="B62" s="20" t="s">
        <v>9</v>
      </c>
      <c r="C62" s="20" t="s">
        <v>20</v>
      </c>
      <c r="D62" s="20" t="s">
        <v>30</v>
      </c>
      <c r="E62" s="20">
        <v>120</v>
      </c>
      <c r="F62" s="20" t="s">
        <v>48</v>
      </c>
      <c r="G62" s="20" t="s">
        <v>16</v>
      </c>
      <c r="H62" s="20">
        <v>1</v>
      </c>
      <c r="I62" s="20" t="s">
        <v>37</v>
      </c>
      <c r="K62" s="20"/>
    </row>
    <row r="63" spans="1:11" ht="12.75">
      <c r="A63" s="41">
        <v>39375.566666666666</v>
      </c>
      <c r="B63" s="17" t="s">
        <v>9</v>
      </c>
      <c r="C63" s="17" t="s">
        <v>20</v>
      </c>
      <c r="D63" s="17" t="s">
        <v>30</v>
      </c>
      <c r="E63" s="17">
        <v>120</v>
      </c>
      <c r="F63" s="17" t="s">
        <v>48</v>
      </c>
      <c r="G63" s="17" t="s">
        <v>16</v>
      </c>
      <c r="H63" s="17">
        <v>1</v>
      </c>
      <c r="I63" s="17" t="s">
        <v>37</v>
      </c>
      <c r="K63" s="17"/>
    </row>
    <row r="64" spans="1:11" ht="12.75">
      <c r="A64" s="40">
        <v>39375.569444444445</v>
      </c>
      <c r="B64" s="20" t="s">
        <v>9</v>
      </c>
      <c r="C64" s="20" t="s">
        <v>20</v>
      </c>
      <c r="D64" s="20" t="s">
        <v>30</v>
      </c>
      <c r="E64" s="20">
        <v>120</v>
      </c>
      <c r="F64" s="20" t="s">
        <v>48</v>
      </c>
      <c r="G64" s="20" t="s">
        <v>16</v>
      </c>
      <c r="H64" s="20">
        <v>1</v>
      </c>
      <c r="I64" s="20" t="s">
        <v>37</v>
      </c>
      <c r="K64" s="20"/>
    </row>
    <row r="65" spans="1:11" ht="12.75">
      <c r="A65" s="44">
        <v>39375.59444444445</v>
      </c>
      <c r="B65" s="9" t="s">
        <v>0</v>
      </c>
      <c r="C65" s="9" t="s">
        <v>7</v>
      </c>
      <c r="D65" s="9" t="s">
        <v>14</v>
      </c>
      <c r="E65" s="9" t="s">
        <v>25</v>
      </c>
      <c r="F65" s="3" t="s">
        <v>44</v>
      </c>
      <c r="G65" s="9" t="s">
        <v>16</v>
      </c>
      <c r="H65" s="9">
        <v>5</v>
      </c>
      <c r="I65" s="9" t="s">
        <v>15</v>
      </c>
      <c r="K65" s="9" t="s">
        <v>53</v>
      </c>
    </row>
    <row r="66" spans="1:11" ht="12.75">
      <c r="A66" s="45">
        <v>39375.604166666664</v>
      </c>
      <c r="B66" s="13" t="s">
        <v>0</v>
      </c>
      <c r="C66" s="13" t="s">
        <v>7</v>
      </c>
      <c r="D66" s="13" t="s">
        <v>14</v>
      </c>
      <c r="E66" s="13" t="s">
        <v>26</v>
      </c>
      <c r="F66" s="3" t="s">
        <v>44</v>
      </c>
      <c r="G66" s="13" t="s">
        <v>16</v>
      </c>
      <c r="H66" s="13">
        <v>5</v>
      </c>
      <c r="I66" s="13" t="s">
        <v>15</v>
      </c>
      <c r="K66" s="13" t="s">
        <v>53</v>
      </c>
    </row>
    <row r="67" spans="1:11" ht="12.75">
      <c r="A67" s="41">
        <v>39375.67361111111</v>
      </c>
      <c r="B67" s="17" t="s">
        <v>9</v>
      </c>
      <c r="C67" s="17" t="s">
        <v>20</v>
      </c>
      <c r="D67" s="17" t="s">
        <v>30</v>
      </c>
      <c r="E67" s="17">
        <v>110</v>
      </c>
      <c r="F67" s="17" t="s">
        <v>48</v>
      </c>
      <c r="G67" s="17" t="s">
        <v>18</v>
      </c>
      <c r="H67" s="17">
        <v>2</v>
      </c>
      <c r="I67" s="17" t="s">
        <v>37</v>
      </c>
      <c r="K67" s="17"/>
    </row>
    <row r="68" spans="1:11" ht="12.75">
      <c r="A68" s="39">
        <v>39375.70416666667</v>
      </c>
      <c r="B68" s="19" t="s">
        <v>9</v>
      </c>
      <c r="C68" s="19" t="s">
        <v>20</v>
      </c>
      <c r="D68" s="19" t="s">
        <v>30</v>
      </c>
      <c r="E68" s="19">
        <v>190</v>
      </c>
      <c r="F68" s="19" t="s">
        <v>48</v>
      </c>
      <c r="G68" s="19" t="s">
        <v>16</v>
      </c>
      <c r="H68" s="19">
        <v>1</v>
      </c>
      <c r="I68" s="19" t="s">
        <v>37</v>
      </c>
      <c r="K68" s="19"/>
    </row>
    <row r="69" spans="1:11" ht="12.75">
      <c r="A69" s="39">
        <v>39375.71388888889</v>
      </c>
      <c r="B69" s="19" t="s">
        <v>9</v>
      </c>
      <c r="C69" s="19" t="s">
        <v>20</v>
      </c>
      <c r="D69" s="19" t="s">
        <v>30</v>
      </c>
      <c r="E69" s="19">
        <v>180</v>
      </c>
      <c r="F69" s="19" t="s">
        <v>48</v>
      </c>
      <c r="G69" s="19" t="s">
        <v>16</v>
      </c>
      <c r="H69" s="19">
        <v>2</v>
      </c>
      <c r="I69" s="19" t="s">
        <v>8</v>
      </c>
      <c r="K69" s="19"/>
    </row>
    <row r="70" spans="1:11" ht="12.75">
      <c r="A70" s="39">
        <v>39375.71666666667</v>
      </c>
      <c r="B70" s="19" t="s">
        <v>9</v>
      </c>
      <c r="C70" s="19" t="s">
        <v>20</v>
      </c>
      <c r="D70" s="19" t="s">
        <v>30</v>
      </c>
      <c r="E70" s="19">
        <v>170</v>
      </c>
      <c r="F70" s="19" t="s">
        <v>48</v>
      </c>
      <c r="G70" s="19" t="s">
        <v>16</v>
      </c>
      <c r="H70" s="19">
        <v>2</v>
      </c>
      <c r="I70" s="19" t="s">
        <v>8</v>
      </c>
      <c r="K70" s="19"/>
    </row>
    <row r="71" spans="1:11" ht="12.75">
      <c r="A71" s="39">
        <v>39375.71944444445</v>
      </c>
      <c r="B71" s="19" t="s">
        <v>9</v>
      </c>
      <c r="C71" s="19" t="s">
        <v>20</v>
      </c>
      <c r="D71" s="19" t="s">
        <v>30</v>
      </c>
      <c r="E71" s="19">
        <v>160</v>
      </c>
      <c r="F71" s="19" t="s">
        <v>48</v>
      </c>
      <c r="G71" s="19" t="s">
        <v>16</v>
      </c>
      <c r="H71" s="19">
        <v>1</v>
      </c>
      <c r="I71" s="19" t="s">
        <v>8</v>
      </c>
      <c r="K71" s="19"/>
    </row>
    <row r="72" spans="1:11" ht="12.75">
      <c r="A72" s="39">
        <v>39375.72222222222</v>
      </c>
      <c r="B72" s="19" t="s">
        <v>9</v>
      </c>
      <c r="C72" s="19" t="s">
        <v>20</v>
      </c>
      <c r="D72" s="19" t="s">
        <v>30</v>
      </c>
      <c r="E72" s="19">
        <v>150</v>
      </c>
      <c r="F72" s="19" t="s">
        <v>48</v>
      </c>
      <c r="G72" s="19" t="s">
        <v>16</v>
      </c>
      <c r="H72" s="19">
        <v>1</v>
      </c>
      <c r="I72" s="19" t="s">
        <v>8</v>
      </c>
      <c r="K72" s="19"/>
    </row>
    <row r="73" spans="1:11" ht="12.75">
      <c r="A73" s="39">
        <v>39375.725</v>
      </c>
      <c r="B73" s="19" t="s">
        <v>9</v>
      </c>
      <c r="C73" s="19" t="s">
        <v>20</v>
      </c>
      <c r="D73" s="19" t="s">
        <v>30</v>
      </c>
      <c r="E73" s="19">
        <v>140</v>
      </c>
      <c r="F73" s="19" t="s">
        <v>48</v>
      </c>
      <c r="G73" s="19" t="s">
        <v>16</v>
      </c>
      <c r="H73" s="19">
        <v>1</v>
      </c>
      <c r="I73" s="19" t="s">
        <v>8</v>
      </c>
      <c r="K73" s="19"/>
    </row>
    <row r="74" spans="1:11" ht="12.75">
      <c r="A74" s="39">
        <v>39375.72777777778</v>
      </c>
      <c r="B74" s="19" t="s">
        <v>9</v>
      </c>
      <c r="C74" s="19" t="s">
        <v>20</v>
      </c>
      <c r="D74" s="19" t="s">
        <v>30</v>
      </c>
      <c r="E74" s="19">
        <v>130</v>
      </c>
      <c r="F74" s="19" t="s">
        <v>48</v>
      </c>
      <c r="G74" s="19" t="s">
        <v>16</v>
      </c>
      <c r="H74" s="19">
        <v>1</v>
      </c>
      <c r="I74" s="19" t="s">
        <v>37</v>
      </c>
      <c r="K74" s="19"/>
    </row>
    <row r="75" spans="1:11" ht="12.75">
      <c r="A75" s="39">
        <v>39375.72986111111</v>
      </c>
      <c r="B75" s="19" t="s">
        <v>9</v>
      </c>
      <c r="C75" s="19" t="s">
        <v>20</v>
      </c>
      <c r="D75" s="19" t="s">
        <v>30</v>
      </c>
      <c r="E75" s="19">
        <v>120</v>
      </c>
      <c r="F75" s="19" t="s">
        <v>48</v>
      </c>
      <c r="G75" s="19" t="s">
        <v>16</v>
      </c>
      <c r="H75" s="19">
        <v>1</v>
      </c>
      <c r="I75" s="19" t="s">
        <v>37</v>
      </c>
      <c r="K75" s="19"/>
    </row>
    <row r="76" spans="1:11" ht="12.75">
      <c r="A76" s="40">
        <v>39375.73263888889</v>
      </c>
      <c r="B76" s="20" t="s">
        <v>9</v>
      </c>
      <c r="C76" s="20" t="s">
        <v>20</v>
      </c>
      <c r="D76" s="20" t="s">
        <v>30</v>
      </c>
      <c r="E76" s="20">
        <v>110</v>
      </c>
      <c r="F76" s="20" t="s">
        <v>48</v>
      </c>
      <c r="G76" s="20" t="s">
        <v>16</v>
      </c>
      <c r="H76" s="20">
        <v>1</v>
      </c>
      <c r="I76" s="20" t="s">
        <v>37</v>
      </c>
      <c r="K76" s="20"/>
    </row>
    <row r="77" spans="1:11" ht="13.5" thickBot="1">
      <c r="A77" s="60">
        <v>39375.754166666666</v>
      </c>
      <c r="B77" s="61" t="s">
        <v>0</v>
      </c>
      <c r="C77" s="61" t="s">
        <v>17</v>
      </c>
      <c r="D77" s="61" t="s">
        <v>14</v>
      </c>
      <c r="E77" s="61" t="s">
        <v>25</v>
      </c>
      <c r="F77" s="61" t="s">
        <v>43</v>
      </c>
      <c r="G77" s="61" t="s">
        <v>18</v>
      </c>
      <c r="H77" s="61">
        <v>3</v>
      </c>
      <c r="I77" s="61" t="s">
        <v>15</v>
      </c>
      <c r="K77" s="61"/>
    </row>
    <row r="78" spans="1:11" ht="13.5" thickBot="1">
      <c r="A78" s="60">
        <v>39376.527083333334</v>
      </c>
      <c r="B78" s="61" t="s">
        <v>0</v>
      </c>
      <c r="C78" s="61" t="s">
        <v>7</v>
      </c>
      <c r="D78" s="61" t="s">
        <v>14</v>
      </c>
      <c r="E78" s="61" t="s">
        <v>25</v>
      </c>
      <c r="F78" s="61" t="s">
        <v>43</v>
      </c>
      <c r="G78" s="61" t="s">
        <v>18</v>
      </c>
      <c r="H78" s="61">
        <v>13</v>
      </c>
      <c r="I78" s="61" t="s">
        <v>15</v>
      </c>
      <c r="K78" s="61" t="s">
        <v>53</v>
      </c>
    </row>
    <row r="79" spans="1:11" ht="13.5" thickBot="1">
      <c r="A79" s="62">
        <v>39377.63888888889</v>
      </c>
      <c r="B79" s="63" t="s">
        <v>9</v>
      </c>
      <c r="C79" s="63" t="s">
        <v>20</v>
      </c>
      <c r="D79" s="63" t="s">
        <v>30</v>
      </c>
      <c r="E79" s="63">
        <v>175</v>
      </c>
      <c r="F79" s="63" t="s">
        <v>48</v>
      </c>
      <c r="G79" s="63" t="s">
        <v>16</v>
      </c>
      <c r="H79" s="63">
        <v>1</v>
      </c>
      <c r="I79" s="63" t="s">
        <v>8</v>
      </c>
      <c r="K79" s="63"/>
    </row>
    <row r="80" spans="1:11" ht="13.5" thickBot="1">
      <c r="A80" s="34">
        <v>39378.53680555556</v>
      </c>
      <c r="B80" s="2" t="s">
        <v>0</v>
      </c>
      <c r="C80" s="2" t="s">
        <v>7</v>
      </c>
      <c r="D80" s="2" t="s">
        <v>14</v>
      </c>
      <c r="E80" s="2" t="s">
        <v>25</v>
      </c>
      <c r="F80" s="2" t="s">
        <v>43</v>
      </c>
      <c r="G80" s="2" t="s">
        <v>19</v>
      </c>
      <c r="H80" s="2">
        <v>4</v>
      </c>
      <c r="I80" s="2" t="s">
        <v>15</v>
      </c>
      <c r="K80" s="2"/>
    </row>
    <row r="81" spans="1:11" ht="12.75">
      <c r="A81" s="46">
        <v>39403.48611111111</v>
      </c>
      <c r="B81" s="24" t="s">
        <v>0</v>
      </c>
      <c r="C81" s="24" t="s">
        <v>7</v>
      </c>
      <c r="D81" s="24" t="s">
        <v>14</v>
      </c>
      <c r="E81" s="37" t="s">
        <v>25</v>
      </c>
      <c r="F81" s="24" t="s">
        <v>43</v>
      </c>
      <c r="G81" s="24" t="s">
        <v>38</v>
      </c>
      <c r="H81" s="24">
        <v>10</v>
      </c>
      <c r="I81" s="24" t="s">
        <v>15</v>
      </c>
      <c r="K81" s="24" t="s">
        <v>53</v>
      </c>
    </row>
    <row r="82" spans="1:11" ht="12.75">
      <c r="A82" s="14">
        <v>39403.5125</v>
      </c>
      <c r="B82" s="10" t="s">
        <v>0</v>
      </c>
      <c r="C82" s="10" t="s">
        <v>7</v>
      </c>
      <c r="D82" s="10" t="s">
        <v>14</v>
      </c>
      <c r="E82" s="10" t="s">
        <v>26</v>
      </c>
      <c r="F82" s="10" t="s">
        <v>43</v>
      </c>
      <c r="G82" s="10" t="s">
        <v>38</v>
      </c>
      <c r="H82" s="10">
        <v>7</v>
      </c>
      <c r="I82" s="10" t="s">
        <v>15</v>
      </c>
      <c r="K82" s="10" t="s">
        <v>53</v>
      </c>
    </row>
    <row r="83" spans="1:11" ht="12.75">
      <c r="A83" s="38">
        <v>39403.5375</v>
      </c>
      <c r="B83" s="18" t="s">
        <v>9</v>
      </c>
      <c r="C83" s="18" t="s">
        <v>20</v>
      </c>
      <c r="D83" s="18" t="s">
        <v>30</v>
      </c>
      <c r="E83" s="18">
        <v>220</v>
      </c>
      <c r="F83" s="18" t="s">
        <v>48</v>
      </c>
      <c r="G83" s="18" t="s">
        <v>16</v>
      </c>
      <c r="H83" s="18">
        <v>1</v>
      </c>
      <c r="I83" s="18" t="s">
        <v>8</v>
      </c>
      <c r="K83" s="18"/>
    </row>
    <row r="84" spans="1:11" ht="12.75">
      <c r="A84" s="38">
        <v>39403.54027777778</v>
      </c>
      <c r="B84" s="18" t="s">
        <v>9</v>
      </c>
      <c r="C84" s="18" t="s">
        <v>20</v>
      </c>
      <c r="D84" s="18" t="s">
        <v>30</v>
      </c>
      <c r="E84" s="18">
        <v>210</v>
      </c>
      <c r="F84" s="18" t="s">
        <v>48</v>
      </c>
      <c r="G84" s="18" t="s">
        <v>16</v>
      </c>
      <c r="H84" s="18">
        <v>1</v>
      </c>
      <c r="I84" s="18" t="s">
        <v>8</v>
      </c>
      <c r="K84" s="18"/>
    </row>
    <row r="85" spans="1:11" ht="12.75">
      <c r="A85" s="38">
        <v>39403.54722222222</v>
      </c>
      <c r="B85" s="18" t="s">
        <v>9</v>
      </c>
      <c r="C85" s="18" t="s">
        <v>20</v>
      </c>
      <c r="D85" s="18" t="s">
        <v>30</v>
      </c>
      <c r="E85" s="18">
        <v>190</v>
      </c>
      <c r="F85" s="18" t="s">
        <v>48</v>
      </c>
      <c r="G85" s="18" t="s">
        <v>16</v>
      </c>
      <c r="H85" s="18">
        <v>1</v>
      </c>
      <c r="I85" s="18" t="s">
        <v>8</v>
      </c>
      <c r="K85" s="18"/>
    </row>
    <row r="86" spans="1:11" ht="12.75">
      <c r="A86" s="38">
        <v>39403.55138888889</v>
      </c>
      <c r="B86" s="18" t="s">
        <v>9</v>
      </c>
      <c r="C86" s="18" t="s">
        <v>20</v>
      </c>
      <c r="D86" s="18" t="s">
        <v>30</v>
      </c>
      <c r="E86" s="18">
        <v>180</v>
      </c>
      <c r="F86" s="18" t="s">
        <v>48</v>
      </c>
      <c r="G86" s="18" t="s">
        <v>16</v>
      </c>
      <c r="H86" s="18">
        <v>1</v>
      </c>
      <c r="I86" s="18" t="s">
        <v>8</v>
      </c>
      <c r="K86" s="18"/>
    </row>
    <row r="87" spans="1:11" ht="12.75">
      <c r="A87" s="38">
        <v>39403.555555555555</v>
      </c>
      <c r="B87" s="18" t="s">
        <v>9</v>
      </c>
      <c r="C87" s="18" t="s">
        <v>20</v>
      </c>
      <c r="D87" s="18" t="s">
        <v>30</v>
      </c>
      <c r="E87" s="18">
        <v>170</v>
      </c>
      <c r="F87" s="18" t="s">
        <v>48</v>
      </c>
      <c r="G87" s="18" t="s">
        <v>16</v>
      </c>
      <c r="H87" s="18">
        <v>1</v>
      </c>
      <c r="I87" s="18" t="s">
        <v>8</v>
      </c>
      <c r="K87" s="18"/>
    </row>
    <row r="88" spans="1:11" ht="12.75">
      <c r="A88" s="38">
        <v>39403.55972222222</v>
      </c>
      <c r="B88" s="18" t="s">
        <v>9</v>
      </c>
      <c r="C88" s="18" t="s">
        <v>20</v>
      </c>
      <c r="D88" s="18" t="s">
        <v>30</v>
      </c>
      <c r="E88" s="18">
        <v>160</v>
      </c>
      <c r="F88" s="18" t="s">
        <v>48</v>
      </c>
      <c r="G88" s="18" t="s">
        <v>16</v>
      </c>
      <c r="H88" s="18">
        <v>1</v>
      </c>
      <c r="I88" s="18" t="s">
        <v>8</v>
      </c>
      <c r="K88" s="18"/>
    </row>
    <row r="89" spans="1:11" ht="12.75">
      <c r="A89" s="38">
        <v>39403.56319444445</v>
      </c>
      <c r="B89" s="18" t="s">
        <v>9</v>
      </c>
      <c r="C89" s="18" t="s">
        <v>20</v>
      </c>
      <c r="D89" s="18" t="s">
        <v>30</v>
      </c>
      <c r="E89" s="18">
        <v>150</v>
      </c>
      <c r="F89" s="18" t="s">
        <v>48</v>
      </c>
      <c r="G89" s="18" t="s">
        <v>16</v>
      </c>
      <c r="H89" s="18">
        <v>1</v>
      </c>
      <c r="I89" s="18" t="s">
        <v>8</v>
      </c>
      <c r="K89" s="18"/>
    </row>
    <row r="90" spans="1:11" ht="12.75">
      <c r="A90" s="38">
        <v>39403.56736111111</v>
      </c>
      <c r="B90" s="18" t="s">
        <v>9</v>
      </c>
      <c r="C90" s="18" t="s">
        <v>20</v>
      </c>
      <c r="D90" s="18" t="s">
        <v>30</v>
      </c>
      <c r="E90" s="18">
        <v>140</v>
      </c>
      <c r="F90" s="18" t="s">
        <v>48</v>
      </c>
      <c r="G90" s="18" t="s">
        <v>16</v>
      </c>
      <c r="H90" s="18">
        <v>1</v>
      </c>
      <c r="I90" s="18" t="s">
        <v>8</v>
      </c>
      <c r="K90" s="18"/>
    </row>
    <row r="91" spans="1:11" ht="12.75">
      <c r="A91" s="38">
        <v>39403.57083333333</v>
      </c>
      <c r="B91" s="18" t="s">
        <v>9</v>
      </c>
      <c r="C91" s="18" t="s">
        <v>20</v>
      </c>
      <c r="D91" s="18" t="s">
        <v>30</v>
      </c>
      <c r="E91" s="18">
        <v>130</v>
      </c>
      <c r="F91" s="18" t="s">
        <v>48</v>
      </c>
      <c r="G91" s="18" t="s">
        <v>16</v>
      </c>
      <c r="H91" s="18">
        <v>1</v>
      </c>
      <c r="I91" s="18" t="s">
        <v>8</v>
      </c>
      <c r="K91" s="18"/>
    </row>
    <row r="92" spans="1:11" ht="12.75">
      <c r="A92" s="38">
        <v>39403.57430555556</v>
      </c>
      <c r="B92" s="18" t="s">
        <v>9</v>
      </c>
      <c r="C92" s="18" t="s">
        <v>20</v>
      </c>
      <c r="D92" s="18" t="s">
        <v>30</v>
      </c>
      <c r="E92" s="18">
        <v>120</v>
      </c>
      <c r="F92" s="18" t="s">
        <v>48</v>
      </c>
      <c r="G92" s="18" t="s">
        <v>16</v>
      </c>
      <c r="H92" s="18">
        <v>1</v>
      </c>
      <c r="I92" s="18" t="s">
        <v>8</v>
      </c>
      <c r="K92" s="18"/>
    </row>
    <row r="93" spans="1:11" ht="12.75">
      <c r="A93" s="38">
        <v>39403.57777777778</v>
      </c>
      <c r="B93" s="18" t="s">
        <v>9</v>
      </c>
      <c r="C93" s="18" t="s">
        <v>20</v>
      </c>
      <c r="D93" s="18" t="s">
        <v>30</v>
      </c>
      <c r="E93" s="18">
        <v>110</v>
      </c>
      <c r="F93" s="18" t="s">
        <v>48</v>
      </c>
      <c r="G93" s="18" t="s">
        <v>16</v>
      </c>
      <c r="H93" s="18">
        <v>1</v>
      </c>
      <c r="I93" s="18" t="s">
        <v>8</v>
      </c>
      <c r="K93" s="18"/>
    </row>
    <row r="94" spans="1:11" ht="12.75">
      <c r="A94" s="40">
        <v>39403.58125</v>
      </c>
      <c r="B94" s="20" t="s">
        <v>9</v>
      </c>
      <c r="C94" s="20" t="s">
        <v>20</v>
      </c>
      <c r="D94" s="20" t="s">
        <v>30</v>
      </c>
      <c r="E94" s="20">
        <v>100</v>
      </c>
      <c r="F94" s="20" t="s">
        <v>48</v>
      </c>
      <c r="G94" s="20" t="s">
        <v>16</v>
      </c>
      <c r="H94" s="20">
        <v>1</v>
      </c>
      <c r="I94" s="20" t="s">
        <v>8</v>
      </c>
      <c r="K94" s="20"/>
    </row>
    <row r="95" spans="1:11" ht="12.75">
      <c r="A95" s="38">
        <v>39403.58541666667</v>
      </c>
      <c r="B95" s="18" t="s">
        <v>9</v>
      </c>
      <c r="C95" s="18" t="s">
        <v>20</v>
      </c>
      <c r="D95" s="18" t="s">
        <v>30</v>
      </c>
      <c r="E95" s="18">
        <v>190</v>
      </c>
      <c r="F95" s="18" t="s">
        <v>48</v>
      </c>
      <c r="G95" s="18" t="s">
        <v>16</v>
      </c>
      <c r="H95" s="18">
        <v>1</v>
      </c>
      <c r="I95" s="18" t="s">
        <v>8</v>
      </c>
      <c r="K95" s="18"/>
    </row>
    <row r="96" spans="1:11" ht="12.75">
      <c r="A96" s="38">
        <v>39403.589583333334</v>
      </c>
      <c r="B96" s="18" t="s">
        <v>9</v>
      </c>
      <c r="C96" s="18" t="s">
        <v>20</v>
      </c>
      <c r="D96" s="18" t="s">
        <v>30</v>
      </c>
      <c r="E96" s="18">
        <v>180</v>
      </c>
      <c r="F96" s="18" t="s">
        <v>48</v>
      </c>
      <c r="G96" s="18" t="s">
        <v>16</v>
      </c>
      <c r="H96" s="18">
        <v>1</v>
      </c>
      <c r="I96" s="18" t="s">
        <v>8</v>
      </c>
      <c r="K96" s="18"/>
    </row>
    <row r="97" spans="1:11" ht="12.75">
      <c r="A97" s="38">
        <v>39403.59722222222</v>
      </c>
      <c r="B97" s="18" t="s">
        <v>9</v>
      </c>
      <c r="C97" s="18" t="s">
        <v>20</v>
      </c>
      <c r="D97" s="18" t="s">
        <v>30</v>
      </c>
      <c r="E97" s="18">
        <v>170</v>
      </c>
      <c r="F97" s="18" t="s">
        <v>48</v>
      </c>
      <c r="G97" s="18" t="s">
        <v>16</v>
      </c>
      <c r="H97" s="18">
        <v>1</v>
      </c>
      <c r="I97" s="18" t="s">
        <v>8</v>
      </c>
      <c r="K97" s="18"/>
    </row>
    <row r="98" spans="1:11" ht="12.75">
      <c r="A98" s="38">
        <v>39403.600694444445</v>
      </c>
      <c r="B98" s="18" t="s">
        <v>9</v>
      </c>
      <c r="C98" s="18" t="s">
        <v>20</v>
      </c>
      <c r="D98" s="18" t="s">
        <v>30</v>
      </c>
      <c r="E98" s="18">
        <v>160</v>
      </c>
      <c r="F98" s="18" t="s">
        <v>48</v>
      </c>
      <c r="G98" s="18" t="s">
        <v>16</v>
      </c>
      <c r="H98" s="18">
        <v>1</v>
      </c>
      <c r="I98" s="18" t="s">
        <v>8</v>
      </c>
      <c r="K98" s="18"/>
    </row>
    <row r="99" spans="1:11" ht="12.75">
      <c r="A99" s="38">
        <v>39403.604166666664</v>
      </c>
      <c r="B99" s="18" t="s">
        <v>9</v>
      </c>
      <c r="C99" s="18" t="s">
        <v>20</v>
      </c>
      <c r="D99" s="18" t="s">
        <v>30</v>
      </c>
      <c r="E99" s="18">
        <v>150</v>
      </c>
      <c r="F99" s="18" t="s">
        <v>48</v>
      </c>
      <c r="G99" s="18" t="s">
        <v>16</v>
      </c>
      <c r="H99" s="18">
        <v>1</v>
      </c>
      <c r="I99" s="18" t="s">
        <v>8</v>
      </c>
      <c r="K99" s="18"/>
    </row>
    <row r="100" spans="1:11" ht="12.75">
      <c r="A100" s="38">
        <v>39403.60833333333</v>
      </c>
      <c r="B100" s="18" t="s">
        <v>9</v>
      </c>
      <c r="C100" s="18" t="s">
        <v>20</v>
      </c>
      <c r="D100" s="18" t="s">
        <v>30</v>
      </c>
      <c r="E100" s="18">
        <v>140</v>
      </c>
      <c r="F100" s="18" t="s">
        <v>48</v>
      </c>
      <c r="G100" s="18" t="s">
        <v>16</v>
      </c>
      <c r="H100" s="18">
        <v>1</v>
      </c>
      <c r="I100" s="18" t="s">
        <v>8</v>
      </c>
      <c r="K100" s="18"/>
    </row>
    <row r="101" spans="1:11" ht="12.75">
      <c r="A101" s="38">
        <v>39403.61111111111</v>
      </c>
      <c r="B101" s="18" t="s">
        <v>9</v>
      </c>
      <c r="C101" s="18" t="s">
        <v>20</v>
      </c>
      <c r="D101" s="18" t="s">
        <v>30</v>
      </c>
      <c r="E101" s="18">
        <v>130</v>
      </c>
      <c r="F101" s="18" t="s">
        <v>48</v>
      </c>
      <c r="G101" s="18" t="s">
        <v>16</v>
      </c>
      <c r="H101" s="18">
        <v>1</v>
      </c>
      <c r="I101" s="18" t="s">
        <v>8</v>
      </c>
      <c r="K101" s="18"/>
    </row>
    <row r="102" spans="1:11" ht="12.75">
      <c r="A102" s="38">
        <v>39403.614583333336</v>
      </c>
      <c r="B102" s="18" t="s">
        <v>9</v>
      </c>
      <c r="C102" s="18" t="s">
        <v>20</v>
      </c>
      <c r="D102" s="18" t="s">
        <v>30</v>
      </c>
      <c r="E102" s="18">
        <v>120</v>
      </c>
      <c r="F102" s="18" t="s">
        <v>48</v>
      </c>
      <c r="G102" s="18" t="s">
        <v>16</v>
      </c>
      <c r="H102" s="18">
        <v>1</v>
      </c>
      <c r="I102" s="18" t="s">
        <v>8</v>
      </c>
      <c r="K102" s="18"/>
    </row>
    <row r="103" spans="1:11" ht="12.75">
      <c r="A103" s="38">
        <v>39403.61736111111</v>
      </c>
      <c r="B103" s="18" t="s">
        <v>9</v>
      </c>
      <c r="C103" s="18" t="s">
        <v>20</v>
      </c>
      <c r="D103" s="18" t="s">
        <v>30</v>
      </c>
      <c r="E103" s="18">
        <v>110</v>
      </c>
      <c r="F103" s="18" t="s">
        <v>48</v>
      </c>
      <c r="G103" s="18" t="s">
        <v>16</v>
      </c>
      <c r="H103" s="18">
        <v>1</v>
      </c>
      <c r="I103" s="18" t="s">
        <v>8</v>
      </c>
      <c r="K103" s="18"/>
    </row>
    <row r="104" spans="1:11" ht="12.75">
      <c r="A104" s="40">
        <v>39403.62013888889</v>
      </c>
      <c r="B104" s="20" t="s">
        <v>9</v>
      </c>
      <c r="C104" s="20" t="s">
        <v>20</v>
      </c>
      <c r="D104" s="20" t="s">
        <v>30</v>
      </c>
      <c r="E104" s="20">
        <v>100</v>
      </c>
      <c r="F104" s="20" t="s">
        <v>48</v>
      </c>
      <c r="G104" s="20" t="s">
        <v>16</v>
      </c>
      <c r="H104" s="20">
        <v>1</v>
      </c>
      <c r="I104" s="20" t="s">
        <v>8</v>
      </c>
      <c r="K104" s="20"/>
    </row>
    <row r="105" spans="1:11" ht="12.75">
      <c r="A105" s="46">
        <v>39403.68472222222</v>
      </c>
      <c r="B105" s="24" t="s">
        <v>0</v>
      </c>
      <c r="C105" s="24" t="s">
        <v>23</v>
      </c>
      <c r="D105" s="24" t="s">
        <v>14</v>
      </c>
      <c r="E105" s="37" t="s">
        <v>25</v>
      </c>
      <c r="F105" s="24" t="s">
        <v>43</v>
      </c>
      <c r="G105" s="24" t="s">
        <v>38</v>
      </c>
      <c r="H105" s="24">
        <v>5</v>
      </c>
      <c r="I105" s="24" t="s">
        <v>15</v>
      </c>
      <c r="K105" s="3" t="s">
        <v>53</v>
      </c>
    </row>
    <row r="106" spans="1:11" ht="13.5" thickBot="1">
      <c r="A106" s="54">
        <v>39403.6875</v>
      </c>
      <c r="B106" s="55" t="s">
        <v>0</v>
      </c>
      <c r="C106" s="55" t="s">
        <v>23</v>
      </c>
      <c r="D106" s="55" t="s">
        <v>14</v>
      </c>
      <c r="E106" s="56" t="s">
        <v>26</v>
      </c>
      <c r="F106" s="55" t="s">
        <v>43</v>
      </c>
      <c r="G106" s="55" t="s">
        <v>38</v>
      </c>
      <c r="H106" s="55">
        <v>5</v>
      </c>
      <c r="I106" s="55" t="s">
        <v>15</v>
      </c>
      <c r="K106" s="55" t="s">
        <v>53</v>
      </c>
    </row>
    <row r="107" spans="1:11" ht="12.75">
      <c r="A107" s="46">
        <v>39404.592361111114</v>
      </c>
      <c r="B107" s="24" t="s">
        <v>0</v>
      </c>
      <c r="C107" s="24" t="s">
        <v>7</v>
      </c>
      <c r="D107" s="24" t="s">
        <v>14</v>
      </c>
      <c r="E107" s="37" t="s">
        <v>25</v>
      </c>
      <c r="F107" s="24" t="s">
        <v>43</v>
      </c>
      <c r="G107" s="24" t="s">
        <v>57</v>
      </c>
      <c r="H107" s="24">
        <v>1</v>
      </c>
      <c r="I107" s="24" t="s">
        <v>13</v>
      </c>
      <c r="K107" s="24" t="s">
        <v>53</v>
      </c>
    </row>
    <row r="108" spans="1:11" ht="13.5" thickBot="1">
      <c r="A108" s="54">
        <v>39404.59305555555</v>
      </c>
      <c r="B108" s="55" t="s">
        <v>0</v>
      </c>
      <c r="C108" s="55" t="s">
        <v>7</v>
      </c>
      <c r="D108" s="55" t="s">
        <v>14</v>
      </c>
      <c r="E108" s="56" t="s">
        <v>26</v>
      </c>
      <c r="F108" s="55" t="s">
        <v>43</v>
      </c>
      <c r="G108" s="55" t="s">
        <v>57</v>
      </c>
      <c r="H108" s="55">
        <v>1</v>
      </c>
      <c r="I108" s="55" t="s">
        <v>13</v>
      </c>
      <c r="K108" s="55" t="s">
        <v>53</v>
      </c>
    </row>
    <row r="109" spans="1:11" ht="12.75">
      <c r="A109" s="38">
        <v>39405.53333333333</v>
      </c>
      <c r="B109" s="18" t="s">
        <v>9</v>
      </c>
      <c r="C109" s="18" t="s">
        <v>28</v>
      </c>
      <c r="D109" s="18" t="s">
        <v>30</v>
      </c>
      <c r="E109" s="35" t="s">
        <v>54</v>
      </c>
      <c r="F109" s="18" t="s">
        <v>48</v>
      </c>
      <c r="G109" s="18" t="s">
        <v>38</v>
      </c>
      <c r="H109" s="18">
        <v>1</v>
      </c>
      <c r="I109" s="18" t="s">
        <v>8</v>
      </c>
      <c r="K109" s="18"/>
    </row>
    <row r="110" spans="1:11" ht="12.75">
      <c r="A110" s="38">
        <v>39405.55</v>
      </c>
      <c r="B110" s="18" t="s">
        <v>9</v>
      </c>
      <c r="C110" s="18" t="s">
        <v>28</v>
      </c>
      <c r="D110" s="18" t="s">
        <v>30</v>
      </c>
      <c r="E110" s="35" t="s">
        <v>55</v>
      </c>
      <c r="F110" s="18" t="s">
        <v>48</v>
      </c>
      <c r="G110" s="18" t="s">
        <v>38</v>
      </c>
      <c r="H110" s="18">
        <v>1</v>
      </c>
      <c r="I110" s="18" t="s">
        <v>8</v>
      </c>
      <c r="K110" s="18"/>
    </row>
    <row r="111" spans="1:11" ht="12.75">
      <c r="A111" s="38">
        <v>39405.561111111114</v>
      </c>
      <c r="B111" s="18" t="s">
        <v>9</v>
      </c>
      <c r="C111" s="18" t="s">
        <v>28</v>
      </c>
      <c r="D111" s="18" t="s">
        <v>30</v>
      </c>
      <c r="E111" s="35" t="s">
        <v>54</v>
      </c>
      <c r="F111" s="18" t="s">
        <v>48</v>
      </c>
      <c r="G111" s="18" t="s">
        <v>38</v>
      </c>
      <c r="H111" s="18">
        <v>1</v>
      </c>
      <c r="I111" s="18" t="s">
        <v>8</v>
      </c>
      <c r="K111" s="18"/>
    </row>
    <row r="112" spans="1:11" ht="13.5" thickBot="1">
      <c r="A112" s="52">
        <v>39405.57152777778</v>
      </c>
      <c r="B112" s="53" t="s">
        <v>9</v>
      </c>
      <c r="C112" s="53" t="s">
        <v>28</v>
      </c>
      <c r="D112" s="53" t="s">
        <v>30</v>
      </c>
      <c r="E112" s="57" t="s">
        <v>55</v>
      </c>
      <c r="F112" s="53" t="s">
        <v>48</v>
      </c>
      <c r="G112" s="53" t="s">
        <v>38</v>
      </c>
      <c r="H112" s="53">
        <v>1</v>
      </c>
      <c r="I112" s="53" t="s">
        <v>8</v>
      </c>
      <c r="K112" s="53"/>
    </row>
    <row r="113" spans="1:11" ht="12.75">
      <c r="A113" s="38">
        <v>39419.53055555555</v>
      </c>
      <c r="B113" s="18" t="s">
        <v>9</v>
      </c>
      <c r="C113" s="18" t="s">
        <v>28</v>
      </c>
      <c r="D113" s="18" t="s">
        <v>30</v>
      </c>
      <c r="E113" s="18" t="s">
        <v>61</v>
      </c>
      <c r="F113" s="18" t="s">
        <v>48</v>
      </c>
      <c r="G113" s="18" t="s">
        <v>21</v>
      </c>
      <c r="H113" s="18">
        <v>1</v>
      </c>
      <c r="I113" s="18" t="s">
        <v>8</v>
      </c>
      <c r="K113" s="18"/>
    </row>
    <row r="114" spans="1:11" ht="12.75">
      <c r="A114" s="40">
        <v>39419.540972222225</v>
      </c>
      <c r="B114" s="20" t="s">
        <v>9</v>
      </c>
      <c r="C114" s="20" t="s">
        <v>20</v>
      </c>
      <c r="D114" s="20" t="s">
        <v>30</v>
      </c>
      <c r="E114" s="20">
        <v>110</v>
      </c>
      <c r="F114" s="20" t="s">
        <v>48</v>
      </c>
      <c r="G114" s="20" t="s">
        <v>21</v>
      </c>
      <c r="H114" s="20">
        <v>2</v>
      </c>
      <c r="I114" s="20" t="s">
        <v>8</v>
      </c>
      <c r="K114" s="20"/>
    </row>
    <row r="115" spans="1:11" ht="12.75">
      <c r="A115" s="32">
        <v>39419.6125</v>
      </c>
      <c r="B115" s="12" t="s">
        <v>0</v>
      </c>
      <c r="C115" s="12" t="s">
        <v>7</v>
      </c>
      <c r="D115" s="12" t="s">
        <v>14</v>
      </c>
      <c r="E115" s="12" t="s">
        <v>25</v>
      </c>
      <c r="F115" s="12" t="s">
        <v>43</v>
      </c>
      <c r="G115" s="12" t="s">
        <v>21</v>
      </c>
      <c r="H115" s="12">
        <v>6</v>
      </c>
      <c r="I115" s="12" t="s">
        <v>15</v>
      </c>
      <c r="K115" s="12" t="s">
        <v>53</v>
      </c>
    </row>
    <row r="116" spans="1:11" ht="13.5" thickBot="1">
      <c r="A116" s="34">
        <v>39419.626388888886</v>
      </c>
      <c r="B116" s="2" t="s">
        <v>0</v>
      </c>
      <c r="C116" s="2" t="s">
        <v>7</v>
      </c>
      <c r="D116" s="2" t="s">
        <v>14</v>
      </c>
      <c r="E116" s="2" t="s">
        <v>26</v>
      </c>
      <c r="F116" s="2" t="s">
        <v>43</v>
      </c>
      <c r="G116" s="2" t="s">
        <v>21</v>
      </c>
      <c r="H116" s="2">
        <v>6</v>
      </c>
      <c r="I116" s="2" t="s">
        <v>15</v>
      </c>
      <c r="K116" s="2" t="s">
        <v>53</v>
      </c>
    </row>
    <row r="117" spans="1:11" ht="12.75">
      <c r="A117" s="38">
        <v>39440.416666666664</v>
      </c>
      <c r="B117" s="18" t="s">
        <v>9</v>
      </c>
      <c r="C117" s="18" t="s">
        <v>20</v>
      </c>
      <c r="D117" s="18" t="s">
        <v>30</v>
      </c>
      <c r="E117" s="18">
        <v>90</v>
      </c>
      <c r="F117" s="18"/>
      <c r="G117" s="18" t="s">
        <v>16</v>
      </c>
      <c r="H117" s="18">
        <v>1</v>
      </c>
      <c r="I117" s="18" t="s">
        <v>8</v>
      </c>
      <c r="K117" s="18"/>
    </row>
    <row r="118" spans="1:11" ht="12.75">
      <c r="A118" s="38">
        <v>39440.41805555556</v>
      </c>
      <c r="B118" s="18" t="s">
        <v>9</v>
      </c>
      <c r="C118" s="18" t="s">
        <v>20</v>
      </c>
      <c r="D118" s="18" t="s">
        <v>30</v>
      </c>
      <c r="E118" s="18">
        <v>100</v>
      </c>
      <c r="F118" s="18"/>
      <c r="G118" s="18" t="s">
        <v>16</v>
      </c>
      <c r="H118" s="18">
        <v>1</v>
      </c>
      <c r="I118" s="18" t="s">
        <v>8</v>
      </c>
      <c r="K118" s="18"/>
    </row>
    <row r="119" spans="1:11" ht="12.75">
      <c r="A119" s="38">
        <v>39440.41944450232</v>
      </c>
      <c r="B119" s="18" t="s">
        <v>9</v>
      </c>
      <c r="C119" s="18" t="s">
        <v>20</v>
      </c>
      <c r="D119" s="18" t="s">
        <v>30</v>
      </c>
      <c r="E119" s="18">
        <v>110</v>
      </c>
      <c r="F119" s="18"/>
      <c r="G119" s="18" t="s">
        <v>16</v>
      </c>
      <c r="H119" s="18">
        <v>1</v>
      </c>
      <c r="I119" s="18" t="s">
        <v>8</v>
      </c>
      <c r="K119" s="18"/>
    </row>
    <row r="120" spans="1:11" ht="12.75">
      <c r="A120" s="38">
        <v>39440.420833449076</v>
      </c>
      <c r="B120" s="18" t="s">
        <v>9</v>
      </c>
      <c r="C120" s="18" t="s">
        <v>20</v>
      </c>
      <c r="D120" s="18" t="s">
        <v>30</v>
      </c>
      <c r="E120" s="18">
        <v>120</v>
      </c>
      <c r="F120" s="18"/>
      <c r="G120" s="18" t="s">
        <v>16</v>
      </c>
      <c r="H120" s="18">
        <v>1</v>
      </c>
      <c r="I120" s="18" t="s">
        <v>8</v>
      </c>
      <c r="K120" s="18"/>
    </row>
    <row r="121" spans="1:11" ht="12.75">
      <c r="A121" s="38">
        <v>39440.422222395835</v>
      </c>
      <c r="B121" s="18" t="s">
        <v>9</v>
      </c>
      <c r="C121" s="18" t="s">
        <v>20</v>
      </c>
      <c r="D121" s="18" t="s">
        <v>30</v>
      </c>
      <c r="E121" s="18">
        <v>130</v>
      </c>
      <c r="F121" s="18"/>
      <c r="G121" s="18" t="s">
        <v>16</v>
      </c>
      <c r="H121" s="18">
        <v>1</v>
      </c>
      <c r="I121" s="18" t="s">
        <v>8</v>
      </c>
      <c r="K121" s="18"/>
    </row>
    <row r="122" spans="1:11" ht="12.75">
      <c r="A122" s="38">
        <v>39440.423611342594</v>
      </c>
      <c r="B122" s="18" t="s">
        <v>9</v>
      </c>
      <c r="C122" s="18" t="s">
        <v>20</v>
      </c>
      <c r="D122" s="18" t="s">
        <v>30</v>
      </c>
      <c r="E122" s="18">
        <v>140</v>
      </c>
      <c r="F122" s="18"/>
      <c r="G122" s="18" t="s">
        <v>16</v>
      </c>
      <c r="H122" s="18">
        <v>1</v>
      </c>
      <c r="I122" s="18" t="s">
        <v>8</v>
      </c>
      <c r="K122" s="18"/>
    </row>
    <row r="123" spans="1:11" ht="12.75">
      <c r="A123" s="38">
        <v>39440.42500028935</v>
      </c>
      <c r="B123" s="18" t="s">
        <v>9</v>
      </c>
      <c r="C123" s="18" t="s">
        <v>20</v>
      </c>
      <c r="D123" s="18" t="s">
        <v>30</v>
      </c>
      <c r="E123" s="18">
        <v>150</v>
      </c>
      <c r="F123" s="18"/>
      <c r="G123" s="18" t="s">
        <v>16</v>
      </c>
      <c r="H123" s="18">
        <v>1</v>
      </c>
      <c r="I123" s="18" t="s">
        <v>8</v>
      </c>
      <c r="K123" s="18"/>
    </row>
    <row r="124" spans="1:11" ht="12.75">
      <c r="A124" s="38">
        <v>39440.42638923611</v>
      </c>
      <c r="B124" s="18" t="s">
        <v>9</v>
      </c>
      <c r="C124" s="18" t="s">
        <v>20</v>
      </c>
      <c r="D124" s="18" t="s">
        <v>30</v>
      </c>
      <c r="E124" s="18">
        <v>160</v>
      </c>
      <c r="F124" s="18"/>
      <c r="G124" s="18" t="s">
        <v>16</v>
      </c>
      <c r="H124" s="18">
        <v>1</v>
      </c>
      <c r="I124" s="18" t="s">
        <v>8</v>
      </c>
      <c r="K124" s="18"/>
    </row>
    <row r="125" spans="1:11" ht="12.75">
      <c r="A125" s="38">
        <v>39440.42777818287</v>
      </c>
      <c r="B125" s="18" t="s">
        <v>9</v>
      </c>
      <c r="C125" s="18" t="s">
        <v>20</v>
      </c>
      <c r="D125" s="18" t="s">
        <v>30</v>
      </c>
      <c r="E125" s="18">
        <v>170</v>
      </c>
      <c r="F125" s="18"/>
      <c r="G125" s="18" t="s">
        <v>16</v>
      </c>
      <c r="H125" s="18">
        <v>1</v>
      </c>
      <c r="I125" s="18" t="s">
        <v>8</v>
      </c>
      <c r="K125" s="18"/>
    </row>
    <row r="126" spans="1:11" ht="12.75">
      <c r="A126" s="38">
        <v>39440.42916712963</v>
      </c>
      <c r="B126" s="18" t="s">
        <v>9</v>
      </c>
      <c r="C126" s="18" t="s">
        <v>20</v>
      </c>
      <c r="D126" s="18" t="s">
        <v>30</v>
      </c>
      <c r="E126" s="18">
        <v>180</v>
      </c>
      <c r="F126" s="18"/>
      <c r="G126" s="18" t="s">
        <v>16</v>
      </c>
      <c r="H126" s="18">
        <v>1</v>
      </c>
      <c r="I126" s="18" t="s">
        <v>8</v>
      </c>
      <c r="K126" s="18"/>
    </row>
    <row r="127" spans="1:11" ht="12.75">
      <c r="A127" s="38">
        <v>39440.43055607639</v>
      </c>
      <c r="B127" s="18" t="s">
        <v>9</v>
      </c>
      <c r="C127" s="18" t="s">
        <v>20</v>
      </c>
      <c r="D127" s="18" t="s">
        <v>30</v>
      </c>
      <c r="E127" s="18">
        <v>190</v>
      </c>
      <c r="F127" s="18"/>
      <c r="G127" s="18" t="s">
        <v>16</v>
      </c>
      <c r="H127" s="18">
        <v>1</v>
      </c>
      <c r="I127" s="18" t="s">
        <v>8</v>
      </c>
      <c r="K127" s="18"/>
    </row>
    <row r="128" spans="1:11" ht="12.75">
      <c r="A128" s="38">
        <v>39440.43194502315</v>
      </c>
      <c r="B128" s="18" t="s">
        <v>9</v>
      </c>
      <c r="C128" s="18" t="s">
        <v>20</v>
      </c>
      <c r="D128" s="18" t="s">
        <v>30</v>
      </c>
      <c r="E128" s="18">
        <v>200</v>
      </c>
      <c r="F128" s="18"/>
      <c r="G128" s="18" t="s">
        <v>16</v>
      </c>
      <c r="H128" s="18">
        <v>1</v>
      </c>
      <c r="I128" s="18" t="s">
        <v>8</v>
      </c>
      <c r="K128" s="18"/>
    </row>
    <row r="129" spans="1:11" ht="12.75">
      <c r="A129" s="38">
        <v>39440.43333396991</v>
      </c>
      <c r="B129" s="18" t="s">
        <v>9</v>
      </c>
      <c r="C129" s="18" t="s">
        <v>20</v>
      </c>
      <c r="D129" s="18" t="s">
        <v>30</v>
      </c>
      <c r="E129" s="18">
        <v>210</v>
      </c>
      <c r="F129" s="18"/>
      <c r="G129" s="18" t="s">
        <v>16</v>
      </c>
      <c r="H129" s="18">
        <v>1</v>
      </c>
      <c r="I129" s="18" t="s">
        <v>8</v>
      </c>
      <c r="K129" s="18"/>
    </row>
    <row r="130" spans="1:11" ht="12.75">
      <c r="A130" s="40">
        <v>39440.43472291667</v>
      </c>
      <c r="B130" s="20" t="s">
        <v>9</v>
      </c>
      <c r="C130" s="20" t="s">
        <v>20</v>
      </c>
      <c r="D130" s="20" t="s">
        <v>30</v>
      </c>
      <c r="E130" s="20">
        <v>220</v>
      </c>
      <c r="F130" s="20"/>
      <c r="G130" s="20" t="s">
        <v>16</v>
      </c>
      <c r="H130" s="20">
        <v>1</v>
      </c>
      <c r="I130" s="20" t="s">
        <v>8</v>
      </c>
      <c r="K130" s="20"/>
    </row>
    <row r="131" spans="1:11" ht="12.75">
      <c r="A131" s="14">
        <v>39440.49722222222</v>
      </c>
      <c r="B131" s="10" t="s">
        <v>0</v>
      </c>
      <c r="C131" s="10" t="s">
        <v>7</v>
      </c>
      <c r="D131" s="10" t="s">
        <v>14</v>
      </c>
      <c r="E131" s="10" t="s">
        <v>25</v>
      </c>
      <c r="F131" s="10" t="s">
        <v>43</v>
      </c>
      <c r="G131" s="10" t="s">
        <v>16</v>
      </c>
      <c r="H131" s="10">
        <v>14</v>
      </c>
      <c r="I131" s="10" t="s">
        <v>15</v>
      </c>
      <c r="K131" s="10" t="s">
        <v>53</v>
      </c>
    </row>
    <row r="132" spans="1:11" ht="12.75">
      <c r="A132" s="38">
        <v>39440.625</v>
      </c>
      <c r="B132" s="18" t="s">
        <v>9</v>
      </c>
      <c r="C132" s="18" t="s">
        <v>20</v>
      </c>
      <c r="D132" s="18" t="s">
        <v>30</v>
      </c>
      <c r="E132" s="18">
        <v>90</v>
      </c>
      <c r="F132" s="18"/>
      <c r="G132" s="18" t="s">
        <v>16</v>
      </c>
      <c r="H132" s="18">
        <v>1</v>
      </c>
      <c r="I132" s="18" t="s">
        <v>8</v>
      </c>
      <c r="K132" s="18"/>
    </row>
    <row r="133" spans="1:11" ht="12.75">
      <c r="A133" s="38">
        <v>39440.626388888886</v>
      </c>
      <c r="B133" s="18" t="s">
        <v>9</v>
      </c>
      <c r="C133" s="18" t="s">
        <v>20</v>
      </c>
      <c r="D133" s="18" t="s">
        <v>30</v>
      </c>
      <c r="E133" s="18">
        <v>100</v>
      </c>
      <c r="F133" s="18"/>
      <c r="G133" s="18" t="s">
        <v>16</v>
      </c>
      <c r="H133" s="18">
        <v>1</v>
      </c>
      <c r="I133" s="18" t="s">
        <v>8</v>
      </c>
      <c r="K133" s="18"/>
    </row>
    <row r="134" spans="1:11" ht="12.75">
      <c r="A134" s="38">
        <v>39440.62777766203</v>
      </c>
      <c r="B134" s="18" t="s">
        <v>9</v>
      </c>
      <c r="C134" s="18" t="s">
        <v>20</v>
      </c>
      <c r="D134" s="18" t="s">
        <v>30</v>
      </c>
      <c r="E134" s="18">
        <v>110</v>
      </c>
      <c r="F134" s="18"/>
      <c r="G134" s="18" t="s">
        <v>16</v>
      </c>
      <c r="H134" s="18">
        <v>1</v>
      </c>
      <c r="I134" s="18" t="s">
        <v>8</v>
      </c>
      <c r="K134" s="18"/>
    </row>
    <row r="135" spans="1:11" ht="12.75">
      <c r="A135" s="38">
        <v>39440.629166493054</v>
      </c>
      <c r="B135" s="18" t="s">
        <v>9</v>
      </c>
      <c r="C135" s="18" t="s">
        <v>20</v>
      </c>
      <c r="D135" s="18" t="s">
        <v>30</v>
      </c>
      <c r="E135" s="18">
        <v>120</v>
      </c>
      <c r="F135" s="18"/>
      <c r="G135" s="18" t="s">
        <v>16</v>
      </c>
      <c r="H135" s="18">
        <v>1</v>
      </c>
      <c r="I135" s="18" t="s">
        <v>8</v>
      </c>
      <c r="K135" s="18"/>
    </row>
    <row r="136" spans="1:11" ht="12.75">
      <c r="A136" s="38">
        <v>39440.630555324075</v>
      </c>
      <c r="B136" s="18" t="s">
        <v>9</v>
      </c>
      <c r="C136" s="18" t="s">
        <v>20</v>
      </c>
      <c r="D136" s="18" t="s">
        <v>30</v>
      </c>
      <c r="E136" s="18">
        <v>130</v>
      </c>
      <c r="F136" s="18"/>
      <c r="G136" s="18" t="s">
        <v>16</v>
      </c>
      <c r="H136" s="18">
        <v>1</v>
      </c>
      <c r="I136" s="18" t="s">
        <v>8</v>
      </c>
      <c r="K136" s="18"/>
    </row>
    <row r="137" spans="1:11" ht="12.75">
      <c r="A137" s="38">
        <v>39440.631944155095</v>
      </c>
      <c r="B137" s="18" t="s">
        <v>9</v>
      </c>
      <c r="C137" s="18" t="s">
        <v>20</v>
      </c>
      <c r="D137" s="18" t="s">
        <v>30</v>
      </c>
      <c r="E137" s="18">
        <v>140</v>
      </c>
      <c r="F137" s="18"/>
      <c r="G137" s="18" t="s">
        <v>16</v>
      </c>
      <c r="H137" s="18">
        <v>1</v>
      </c>
      <c r="I137" s="18" t="s">
        <v>8</v>
      </c>
      <c r="K137" s="18"/>
    </row>
    <row r="138" spans="1:11" ht="12.75">
      <c r="A138" s="38">
        <v>39440.63333298611</v>
      </c>
      <c r="B138" s="18" t="s">
        <v>9</v>
      </c>
      <c r="C138" s="18" t="s">
        <v>20</v>
      </c>
      <c r="D138" s="18" t="s">
        <v>30</v>
      </c>
      <c r="E138" s="18">
        <v>150</v>
      </c>
      <c r="F138" s="18"/>
      <c r="G138" s="18" t="s">
        <v>16</v>
      </c>
      <c r="H138" s="18">
        <v>1</v>
      </c>
      <c r="I138" s="18" t="s">
        <v>8</v>
      </c>
      <c r="K138" s="18"/>
    </row>
    <row r="139" spans="1:11" ht="12.75">
      <c r="A139" s="38">
        <v>39440.63472181713</v>
      </c>
      <c r="B139" s="18" t="s">
        <v>9</v>
      </c>
      <c r="C139" s="18" t="s">
        <v>20</v>
      </c>
      <c r="D139" s="18" t="s">
        <v>30</v>
      </c>
      <c r="E139" s="18">
        <v>160</v>
      </c>
      <c r="F139" s="18"/>
      <c r="G139" s="18" t="s">
        <v>16</v>
      </c>
      <c r="H139" s="18">
        <v>1</v>
      </c>
      <c r="I139" s="18" t="s">
        <v>8</v>
      </c>
      <c r="K139" s="18"/>
    </row>
    <row r="140" spans="1:11" ht="12.75">
      <c r="A140" s="38">
        <v>39440.63611064815</v>
      </c>
      <c r="B140" s="18" t="s">
        <v>9</v>
      </c>
      <c r="C140" s="18" t="s">
        <v>20</v>
      </c>
      <c r="D140" s="18" t="s">
        <v>30</v>
      </c>
      <c r="E140" s="18">
        <v>170</v>
      </c>
      <c r="F140" s="18"/>
      <c r="G140" s="18" t="s">
        <v>16</v>
      </c>
      <c r="H140" s="18">
        <v>1</v>
      </c>
      <c r="I140" s="18" t="s">
        <v>8</v>
      </c>
      <c r="K140" s="18"/>
    </row>
    <row r="141" spans="1:11" ht="12.75">
      <c r="A141" s="38">
        <v>39440.63749947917</v>
      </c>
      <c r="B141" s="18" t="s">
        <v>9</v>
      </c>
      <c r="C141" s="18" t="s">
        <v>20</v>
      </c>
      <c r="D141" s="18" t="s">
        <v>30</v>
      </c>
      <c r="E141" s="18">
        <v>180</v>
      </c>
      <c r="F141" s="18"/>
      <c r="G141" s="18" t="s">
        <v>16</v>
      </c>
      <c r="H141" s="18">
        <v>1</v>
      </c>
      <c r="I141" s="18" t="s">
        <v>8</v>
      </c>
      <c r="K141" s="18"/>
    </row>
    <row r="142" spans="1:11" ht="12.75">
      <c r="A142" s="38">
        <v>39440.63888831018</v>
      </c>
      <c r="B142" s="18" t="s">
        <v>9</v>
      </c>
      <c r="C142" s="18" t="s">
        <v>20</v>
      </c>
      <c r="D142" s="18" t="s">
        <v>30</v>
      </c>
      <c r="E142" s="18">
        <v>190</v>
      </c>
      <c r="F142" s="18"/>
      <c r="G142" s="18" t="s">
        <v>16</v>
      </c>
      <c r="H142" s="18">
        <v>1</v>
      </c>
      <c r="I142" s="18" t="s">
        <v>8</v>
      </c>
      <c r="K142" s="18"/>
    </row>
    <row r="143" spans="1:11" ht="12.75">
      <c r="A143" s="38">
        <v>39440.6402771412</v>
      </c>
      <c r="B143" s="18" t="s">
        <v>9</v>
      </c>
      <c r="C143" s="18" t="s">
        <v>20</v>
      </c>
      <c r="D143" s="18" t="s">
        <v>30</v>
      </c>
      <c r="E143" s="18">
        <v>200</v>
      </c>
      <c r="F143" s="18"/>
      <c r="G143" s="18" t="s">
        <v>16</v>
      </c>
      <c r="H143" s="18">
        <v>1</v>
      </c>
      <c r="I143" s="18" t="s">
        <v>8</v>
      </c>
      <c r="K143" s="18"/>
    </row>
    <row r="144" spans="1:11" ht="12.75">
      <c r="A144" s="38">
        <v>39440.64166597222</v>
      </c>
      <c r="B144" s="18" t="s">
        <v>9</v>
      </c>
      <c r="C144" s="18" t="s">
        <v>20</v>
      </c>
      <c r="D144" s="18" t="s">
        <v>30</v>
      </c>
      <c r="E144" s="18">
        <v>210</v>
      </c>
      <c r="F144" s="18"/>
      <c r="G144" s="18" t="s">
        <v>16</v>
      </c>
      <c r="H144" s="18">
        <v>1</v>
      </c>
      <c r="I144" s="18" t="s">
        <v>8</v>
      </c>
      <c r="K144" s="18"/>
    </row>
    <row r="145" spans="1:11" ht="13.5" thickBot="1">
      <c r="A145" s="52">
        <v>39440.643054803244</v>
      </c>
      <c r="B145" s="53" t="s">
        <v>9</v>
      </c>
      <c r="C145" s="53" t="s">
        <v>20</v>
      </c>
      <c r="D145" s="53" t="s">
        <v>30</v>
      </c>
      <c r="E145" s="53">
        <v>220</v>
      </c>
      <c r="F145" s="53"/>
      <c r="G145" s="53" t="s">
        <v>16</v>
      </c>
      <c r="H145" s="53">
        <v>1</v>
      </c>
      <c r="I145" s="53" t="s">
        <v>8</v>
      </c>
      <c r="K145" s="53"/>
    </row>
    <row r="146" spans="1:11" ht="12.75">
      <c r="A146" s="38">
        <v>39458.42013888889</v>
      </c>
      <c r="B146" s="18" t="s">
        <v>9</v>
      </c>
      <c r="C146" s="18" t="s">
        <v>20</v>
      </c>
      <c r="D146" s="18" t="s">
        <v>30</v>
      </c>
      <c r="E146" s="18">
        <v>90</v>
      </c>
      <c r="F146" s="18" t="s">
        <v>48</v>
      </c>
      <c r="G146" s="18" t="s">
        <v>16</v>
      </c>
      <c r="H146" s="18">
        <v>1</v>
      </c>
      <c r="I146" s="18" t="s">
        <v>8</v>
      </c>
      <c r="K146" s="18"/>
    </row>
    <row r="147" spans="1:11" ht="12.75">
      <c r="A147" s="40">
        <v>39458.42361111111</v>
      </c>
      <c r="B147" s="20" t="s">
        <v>9</v>
      </c>
      <c r="C147" s="20" t="s">
        <v>20</v>
      </c>
      <c r="D147" s="20" t="s">
        <v>30</v>
      </c>
      <c r="E147" s="20">
        <v>100</v>
      </c>
      <c r="F147" s="20" t="s">
        <v>48</v>
      </c>
      <c r="G147" s="20" t="s">
        <v>16</v>
      </c>
      <c r="H147" s="20">
        <v>1</v>
      </c>
      <c r="I147" s="20" t="s">
        <v>8</v>
      </c>
      <c r="K147" s="20"/>
    </row>
    <row r="148" spans="1:11" ht="12.75">
      <c r="A148" s="32">
        <v>39458.479166666664</v>
      </c>
      <c r="B148" s="12" t="s">
        <v>0</v>
      </c>
      <c r="C148" s="12" t="s">
        <v>7</v>
      </c>
      <c r="D148" s="12" t="s">
        <v>14</v>
      </c>
      <c r="E148" s="12" t="s">
        <v>25</v>
      </c>
      <c r="F148" s="12" t="s">
        <v>43</v>
      </c>
      <c r="G148" s="12" t="s">
        <v>21</v>
      </c>
      <c r="H148" s="12">
        <v>8</v>
      </c>
      <c r="I148" s="12" t="s">
        <v>15</v>
      </c>
      <c r="K148" s="12" t="s">
        <v>53</v>
      </c>
    </row>
    <row r="149" spans="1:11" ht="13.5" thickBot="1">
      <c r="A149" s="34">
        <v>39458.498611111114</v>
      </c>
      <c r="B149" s="2" t="s">
        <v>0</v>
      </c>
      <c r="C149" s="2" t="s">
        <v>7</v>
      </c>
      <c r="D149" s="2" t="s">
        <v>14</v>
      </c>
      <c r="E149" s="2" t="s">
        <v>26</v>
      </c>
      <c r="F149" s="2" t="s">
        <v>43</v>
      </c>
      <c r="G149" s="2" t="s">
        <v>21</v>
      </c>
      <c r="H149" s="2">
        <v>8</v>
      </c>
      <c r="I149" s="2" t="s">
        <v>15</v>
      </c>
      <c r="K149" s="2" t="s">
        <v>53</v>
      </c>
    </row>
    <row r="150" spans="1:11" ht="12.75">
      <c r="A150" s="32">
        <v>39583.46875</v>
      </c>
      <c r="B150" s="12" t="s">
        <v>0</v>
      </c>
      <c r="C150" s="12" t="s">
        <v>7</v>
      </c>
      <c r="D150" s="12" t="s">
        <v>14</v>
      </c>
      <c r="E150" s="12" t="s">
        <v>25</v>
      </c>
      <c r="F150" s="12" t="s">
        <v>43</v>
      </c>
      <c r="G150" s="12" t="s">
        <v>66</v>
      </c>
      <c r="H150" s="12">
        <v>10</v>
      </c>
      <c r="I150" s="12" t="s">
        <v>15</v>
      </c>
      <c r="K150" s="12"/>
    </row>
    <row r="151" spans="1:11" ht="12.75">
      <c r="A151" s="14">
        <v>39583.489583333336</v>
      </c>
      <c r="B151" s="10" t="s">
        <v>0</v>
      </c>
      <c r="C151" s="10" t="s">
        <v>7</v>
      </c>
      <c r="D151" s="10" t="s">
        <v>14</v>
      </c>
      <c r="E151" s="10" t="s">
        <v>26</v>
      </c>
      <c r="F151" s="10" t="s">
        <v>43</v>
      </c>
      <c r="G151" s="10" t="s">
        <v>66</v>
      </c>
      <c r="H151" s="10">
        <v>9</v>
      </c>
      <c r="I151" s="10" t="s">
        <v>15</v>
      </c>
      <c r="K151" s="10"/>
    </row>
    <row r="152" spans="1:11" ht="12.75">
      <c r="A152" s="38">
        <v>39583.529861111114</v>
      </c>
      <c r="B152" s="18" t="s">
        <v>9</v>
      </c>
      <c r="C152" s="18" t="s">
        <v>28</v>
      </c>
      <c r="D152" s="18" t="s">
        <v>30</v>
      </c>
      <c r="E152" s="18" t="s">
        <v>67</v>
      </c>
      <c r="F152" s="18" t="s">
        <v>45</v>
      </c>
      <c r="G152" s="18" t="s">
        <v>16</v>
      </c>
      <c r="H152" s="18">
        <v>1</v>
      </c>
      <c r="I152" s="18" t="s">
        <v>8</v>
      </c>
      <c r="K152" s="18"/>
    </row>
    <row r="153" spans="1:11" ht="12.75">
      <c r="A153" s="38">
        <v>39583.53125</v>
      </c>
      <c r="B153" s="18" t="s">
        <v>9</v>
      </c>
      <c r="C153" s="18" t="s">
        <v>20</v>
      </c>
      <c r="D153" s="18" t="s">
        <v>30</v>
      </c>
      <c r="E153" s="18">
        <v>110</v>
      </c>
      <c r="F153" s="18" t="s">
        <v>45</v>
      </c>
      <c r="G153" s="18" t="s">
        <v>16</v>
      </c>
      <c r="H153" s="18">
        <v>1</v>
      </c>
      <c r="I153" s="18" t="s">
        <v>8</v>
      </c>
      <c r="K153" s="18"/>
    </row>
    <row r="154" spans="1:11" ht="12.75">
      <c r="A154" s="38">
        <v>39583.53472222222</v>
      </c>
      <c r="B154" s="18" t="s">
        <v>9</v>
      </c>
      <c r="C154" s="18" t="s">
        <v>20</v>
      </c>
      <c r="D154" s="18" t="s">
        <v>30</v>
      </c>
      <c r="E154" s="18">
        <v>120</v>
      </c>
      <c r="F154" s="18" t="s">
        <v>45</v>
      </c>
      <c r="G154" s="18" t="s">
        <v>16</v>
      </c>
      <c r="H154" s="18">
        <v>2</v>
      </c>
      <c r="I154" s="18" t="s">
        <v>8</v>
      </c>
      <c r="K154" s="18"/>
    </row>
    <row r="155" spans="1:11" ht="12.75">
      <c r="A155" s="38">
        <v>39583.544444444444</v>
      </c>
      <c r="B155" s="18" t="s">
        <v>9</v>
      </c>
      <c r="C155" s="18" t="s">
        <v>28</v>
      </c>
      <c r="D155" s="18" t="s">
        <v>30</v>
      </c>
      <c r="E155" s="35">
        <v>130140150160</v>
      </c>
      <c r="F155" s="18" t="s">
        <v>45</v>
      </c>
      <c r="G155" s="18" t="s">
        <v>16</v>
      </c>
      <c r="H155" s="18">
        <v>1</v>
      </c>
      <c r="I155" s="18" t="s">
        <v>8</v>
      </c>
      <c r="K155" s="18"/>
    </row>
    <row r="156" spans="1:11" ht="12.75">
      <c r="A156" s="38">
        <v>39583.55138888889</v>
      </c>
      <c r="B156" s="18" t="s">
        <v>9</v>
      </c>
      <c r="C156" s="18" t="s">
        <v>28</v>
      </c>
      <c r="D156" s="18" t="s">
        <v>30</v>
      </c>
      <c r="E156" s="35">
        <v>170180190</v>
      </c>
      <c r="F156" s="18" t="s">
        <v>45</v>
      </c>
      <c r="G156" s="18" t="s">
        <v>16</v>
      </c>
      <c r="H156" s="18">
        <v>1</v>
      </c>
      <c r="I156" s="18" t="s">
        <v>8</v>
      </c>
      <c r="K156" s="18"/>
    </row>
    <row r="157" spans="1:11" ht="12.75">
      <c r="A157" s="40">
        <v>39583.55972222222</v>
      </c>
      <c r="B157" s="20" t="s">
        <v>9</v>
      </c>
      <c r="C157" s="20" t="s">
        <v>28</v>
      </c>
      <c r="D157" s="20" t="s">
        <v>30</v>
      </c>
      <c r="E157" s="36">
        <v>200210220</v>
      </c>
      <c r="F157" s="20" t="s">
        <v>45</v>
      </c>
      <c r="G157" s="20" t="s">
        <v>16</v>
      </c>
      <c r="H157" s="20">
        <v>1</v>
      </c>
      <c r="I157" s="20" t="s">
        <v>8</v>
      </c>
      <c r="K157" s="20"/>
    </row>
    <row r="158" spans="1:11" ht="12.75">
      <c r="A158" s="38">
        <v>39583.57916666667</v>
      </c>
      <c r="B158" s="18" t="s">
        <v>9</v>
      </c>
      <c r="C158" s="18" t="s">
        <v>28</v>
      </c>
      <c r="D158" s="18" t="s">
        <v>30</v>
      </c>
      <c r="E158" s="18" t="s">
        <v>67</v>
      </c>
      <c r="F158" s="18" t="s">
        <v>45</v>
      </c>
      <c r="G158" s="18" t="s">
        <v>66</v>
      </c>
      <c r="H158" s="18">
        <v>1</v>
      </c>
      <c r="I158" s="18" t="s">
        <v>8</v>
      </c>
      <c r="K158" s="18"/>
    </row>
    <row r="159" spans="1:11" ht="12.75">
      <c r="A159" s="38">
        <v>39583.584027777775</v>
      </c>
      <c r="B159" s="18" t="s">
        <v>9</v>
      </c>
      <c r="C159" s="18" t="s">
        <v>20</v>
      </c>
      <c r="D159" s="18" t="s">
        <v>30</v>
      </c>
      <c r="E159" s="18">
        <v>110</v>
      </c>
      <c r="F159" s="18" t="s">
        <v>45</v>
      </c>
      <c r="G159" s="18" t="s">
        <v>66</v>
      </c>
      <c r="H159" s="18">
        <v>2</v>
      </c>
      <c r="I159" s="18" t="s">
        <v>8</v>
      </c>
      <c r="K159" s="18"/>
    </row>
    <row r="160" spans="1:11" ht="12.75">
      <c r="A160" s="38">
        <v>39583.58888888889</v>
      </c>
      <c r="B160" s="18" t="s">
        <v>9</v>
      </c>
      <c r="C160" s="18" t="s">
        <v>20</v>
      </c>
      <c r="D160" s="18" t="s">
        <v>30</v>
      </c>
      <c r="E160" s="18">
        <v>120</v>
      </c>
      <c r="F160" s="18" t="s">
        <v>45</v>
      </c>
      <c r="G160" s="18" t="s">
        <v>66</v>
      </c>
      <c r="H160" s="18">
        <v>1</v>
      </c>
      <c r="I160" s="18" t="s">
        <v>8</v>
      </c>
      <c r="K160" s="18"/>
    </row>
    <row r="161" spans="1:11" ht="12.75">
      <c r="A161" s="38">
        <v>39583.59583333333</v>
      </c>
      <c r="B161" s="18" t="s">
        <v>9</v>
      </c>
      <c r="C161" s="18" t="s">
        <v>28</v>
      </c>
      <c r="D161" s="18" t="s">
        <v>30</v>
      </c>
      <c r="E161" s="35">
        <v>130140150160</v>
      </c>
      <c r="F161" s="18" t="s">
        <v>45</v>
      </c>
      <c r="G161" s="18" t="s">
        <v>66</v>
      </c>
      <c r="H161" s="18">
        <v>1</v>
      </c>
      <c r="I161" s="18" t="s">
        <v>8</v>
      </c>
      <c r="K161" s="18"/>
    </row>
    <row r="162" spans="1:11" ht="12.75">
      <c r="A162" s="38">
        <v>39583.60555555556</v>
      </c>
      <c r="B162" s="18" t="s">
        <v>9</v>
      </c>
      <c r="C162" s="18" t="s">
        <v>28</v>
      </c>
      <c r="D162" s="18" t="s">
        <v>30</v>
      </c>
      <c r="E162" s="35">
        <v>170180190</v>
      </c>
      <c r="F162" s="18" t="s">
        <v>45</v>
      </c>
      <c r="G162" s="18" t="s">
        <v>66</v>
      </c>
      <c r="H162" s="18">
        <v>1</v>
      </c>
      <c r="I162" s="18" t="s">
        <v>8</v>
      </c>
      <c r="K162" s="18"/>
    </row>
    <row r="163" spans="1:11" ht="13.5" thickBot="1">
      <c r="A163" s="52">
        <v>39583.615277777775</v>
      </c>
      <c r="B163" s="53" t="s">
        <v>9</v>
      </c>
      <c r="C163" s="53" t="s">
        <v>28</v>
      </c>
      <c r="D163" s="53" t="s">
        <v>30</v>
      </c>
      <c r="E163" s="57">
        <v>200210220</v>
      </c>
      <c r="F163" s="53" t="s">
        <v>45</v>
      </c>
      <c r="G163" s="53" t="s">
        <v>66</v>
      </c>
      <c r="H163" s="53">
        <v>1</v>
      </c>
      <c r="I163" s="53" t="s">
        <v>8</v>
      </c>
      <c r="K163" s="53"/>
    </row>
    <row r="164" spans="1:11" ht="12.75">
      <c r="A164" s="32">
        <v>39584.41527777778</v>
      </c>
      <c r="B164" s="12" t="s">
        <v>0</v>
      </c>
      <c r="C164" s="12" t="s">
        <v>7</v>
      </c>
      <c r="D164" s="12" t="s">
        <v>14</v>
      </c>
      <c r="E164" s="51" t="s">
        <v>25</v>
      </c>
      <c r="F164" s="12" t="s">
        <v>43</v>
      </c>
      <c r="G164" s="12" t="s">
        <v>19</v>
      </c>
      <c r="H164" s="12">
        <v>8</v>
      </c>
      <c r="I164" s="12" t="s">
        <v>15</v>
      </c>
      <c r="K164" s="12"/>
    </row>
    <row r="165" spans="1:11" ht="12.75">
      <c r="A165" s="14">
        <v>39584.43958333333</v>
      </c>
      <c r="B165" s="10" t="s">
        <v>0</v>
      </c>
      <c r="C165" s="10" t="s">
        <v>7</v>
      </c>
      <c r="D165" s="10" t="s">
        <v>14</v>
      </c>
      <c r="E165" s="10" t="s">
        <v>26</v>
      </c>
      <c r="F165" s="10" t="s">
        <v>43</v>
      </c>
      <c r="G165" s="10" t="s">
        <v>16</v>
      </c>
      <c r="H165" s="10">
        <v>7</v>
      </c>
      <c r="I165" s="10" t="s">
        <v>15</v>
      </c>
      <c r="K165" s="10"/>
    </row>
    <row r="166" spans="1:11" ht="12.75">
      <c r="A166" s="38">
        <v>39584.49791666667</v>
      </c>
      <c r="B166" s="18" t="s">
        <v>9</v>
      </c>
      <c r="C166" s="18" t="s">
        <v>28</v>
      </c>
      <c r="D166" s="18" t="s">
        <v>30</v>
      </c>
      <c r="E166" s="35">
        <v>90100</v>
      </c>
      <c r="F166" s="18" t="s">
        <v>48</v>
      </c>
      <c r="G166" s="18" t="s">
        <v>16</v>
      </c>
      <c r="H166" s="18">
        <v>1</v>
      </c>
      <c r="I166" s="18" t="s">
        <v>8</v>
      </c>
      <c r="K166" s="18"/>
    </row>
    <row r="167" spans="1:11" ht="12.75">
      <c r="A167" s="38">
        <v>39584.50208333333</v>
      </c>
      <c r="B167" s="18" t="s">
        <v>9</v>
      </c>
      <c r="C167" s="18" t="s">
        <v>20</v>
      </c>
      <c r="D167" s="18" t="s">
        <v>30</v>
      </c>
      <c r="E167" s="18">
        <v>110</v>
      </c>
      <c r="F167" s="18" t="s">
        <v>48</v>
      </c>
      <c r="G167" s="18" t="s">
        <v>16</v>
      </c>
      <c r="H167" s="18">
        <v>1</v>
      </c>
      <c r="I167" s="18" t="s">
        <v>8</v>
      </c>
      <c r="K167" s="18"/>
    </row>
    <row r="168" spans="1:11" ht="12.75">
      <c r="A168" s="38">
        <v>39584.50486111111</v>
      </c>
      <c r="B168" s="18" t="s">
        <v>9</v>
      </c>
      <c r="C168" s="18" t="s">
        <v>20</v>
      </c>
      <c r="D168" s="18" t="s">
        <v>30</v>
      </c>
      <c r="E168" s="18">
        <v>120</v>
      </c>
      <c r="F168" s="18" t="s">
        <v>48</v>
      </c>
      <c r="G168" s="18" t="s">
        <v>16</v>
      </c>
      <c r="H168" s="18">
        <v>2</v>
      </c>
      <c r="I168" s="18" t="s">
        <v>8</v>
      </c>
      <c r="K168" s="18"/>
    </row>
    <row r="169" spans="1:11" ht="12.75">
      <c r="A169" s="38">
        <v>39584.50833333333</v>
      </c>
      <c r="B169" s="18" t="s">
        <v>9</v>
      </c>
      <c r="C169" s="18" t="s">
        <v>20</v>
      </c>
      <c r="D169" s="18" t="s">
        <v>30</v>
      </c>
      <c r="E169" s="18">
        <v>130</v>
      </c>
      <c r="F169" s="18" t="s">
        <v>48</v>
      </c>
      <c r="G169" s="18" t="s">
        <v>16</v>
      </c>
      <c r="H169" s="18">
        <v>1</v>
      </c>
      <c r="I169" s="18" t="s">
        <v>8</v>
      </c>
      <c r="K169" s="18"/>
    </row>
    <row r="170" spans="1:11" ht="12.75">
      <c r="A170" s="38">
        <v>38488.51388888889</v>
      </c>
      <c r="B170" s="18" t="s">
        <v>9</v>
      </c>
      <c r="C170" s="18" t="s">
        <v>20</v>
      </c>
      <c r="D170" s="18" t="s">
        <v>30</v>
      </c>
      <c r="E170" s="18">
        <v>140</v>
      </c>
      <c r="F170" s="18" t="s">
        <v>48</v>
      </c>
      <c r="G170" s="18" t="s">
        <v>16</v>
      </c>
      <c r="H170" s="18">
        <v>1</v>
      </c>
      <c r="I170" s="18" t="s">
        <v>8</v>
      </c>
      <c r="K170" s="18"/>
    </row>
    <row r="171" spans="1:11" ht="12.75">
      <c r="A171" s="38">
        <v>39584.51875</v>
      </c>
      <c r="B171" s="18" t="s">
        <v>9</v>
      </c>
      <c r="C171" s="18" t="s">
        <v>28</v>
      </c>
      <c r="D171" s="18" t="s">
        <v>30</v>
      </c>
      <c r="E171" s="35">
        <v>150160170180</v>
      </c>
      <c r="F171" s="18" t="s">
        <v>48</v>
      </c>
      <c r="G171" s="18" t="s">
        <v>16</v>
      </c>
      <c r="H171" s="18">
        <v>1</v>
      </c>
      <c r="I171" s="18" t="s">
        <v>8</v>
      </c>
      <c r="K171" s="18"/>
    </row>
    <row r="172" spans="1:11" ht="12.75">
      <c r="A172" s="38">
        <v>39584.527083333334</v>
      </c>
      <c r="B172" s="18" t="s">
        <v>9</v>
      </c>
      <c r="C172" s="18" t="s">
        <v>20</v>
      </c>
      <c r="D172" s="18" t="s">
        <v>30</v>
      </c>
      <c r="E172" s="18">
        <v>190</v>
      </c>
      <c r="F172" s="18" t="s">
        <v>48</v>
      </c>
      <c r="G172" s="18" t="s">
        <v>16</v>
      </c>
      <c r="H172" s="18">
        <v>1</v>
      </c>
      <c r="I172" s="18" t="s">
        <v>8</v>
      </c>
      <c r="K172" s="18"/>
    </row>
    <row r="173" spans="1:11" ht="12.75">
      <c r="A173" s="40">
        <v>39584.532638888886</v>
      </c>
      <c r="B173" s="20" t="s">
        <v>9</v>
      </c>
      <c r="C173" s="20" t="s">
        <v>28</v>
      </c>
      <c r="D173" s="20" t="s">
        <v>30</v>
      </c>
      <c r="E173" s="36">
        <v>200210220</v>
      </c>
      <c r="F173" s="20" t="s">
        <v>48</v>
      </c>
      <c r="G173" s="20" t="s">
        <v>16</v>
      </c>
      <c r="H173" s="20">
        <v>1</v>
      </c>
      <c r="I173" s="20" t="s">
        <v>8</v>
      </c>
      <c r="K173" s="20"/>
    </row>
    <row r="174" spans="1:11" ht="12.75">
      <c r="A174" s="38">
        <v>39584.55</v>
      </c>
      <c r="B174" s="18" t="s">
        <v>9</v>
      </c>
      <c r="C174" s="18" t="s">
        <v>28</v>
      </c>
      <c r="D174" s="18" t="s">
        <v>30</v>
      </c>
      <c r="E174" s="35">
        <v>90100</v>
      </c>
      <c r="F174" s="18" t="s">
        <v>48</v>
      </c>
      <c r="G174" s="18" t="s">
        <v>38</v>
      </c>
      <c r="H174" s="18">
        <v>1</v>
      </c>
      <c r="I174" s="18" t="s">
        <v>8</v>
      </c>
      <c r="K174" s="18"/>
    </row>
    <row r="175" spans="1:11" ht="12.75">
      <c r="A175" s="38">
        <v>39584.55416666667</v>
      </c>
      <c r="B175" s="18" t="s">
        <v>9</v>
      </c>
      <c r="C175" s="18" t="s">
        <v>20</v>
      </c>
      <c r="D175" s="18" t="s">
        <v>30</v>
      </c>
      <c r="E175" s="18">
        <v>110</v>
      </c>
      <c r="F175" s="18" t="s">
        <v>48</v>
      </c>
      <c r="G175" s="18" t="s">
        <v>38</v>
      </c>
      <c r="H175" s="18">
        <v>1</v>
      </c>
      <c r="I175" s="18" t="s">
        <v>8</v>
      </c>
      <c r="K175" s="18"/>
    </row>
    <row r="176" spans="1:11" ht="12.75">
      <c r="A176" s="38">
        <v>39584.55763888889</v>
      </c>
      <c r="B176" s="18" t="s">
        <v>9</v>
      </c>
      <c r="C176" s="18" t="s">
        <v>20</v>
      </c>
      <c r="D176" s="18" t="s">
        <v>30</v>
      </c>
      <c r="E176" s="18">
        <v>120</v>
      </c>
      <c r="F176" s="18" t="s">
        <v>48</v>
      </c>
      <c r="G176" s="18" t="s">
        <v>38</v>
      </c>
      <c r="H176" s="18">
        <v>1</v>
      </c>
      <c r="I176" s="18" t="s">
        <v>8</v>
      </c>
      <c r="K176" s="18"/>
    </row>
    <row r="177" spans="1:11" ht="12.75">
      <c r="A177" s="38">
        <v>39584.561111111114</v>
      </c>
      <c r="B177" s="18" t="s">
        <v>9</v>
      </c>
      <c r="C177" s="18" t="s">
        <v>20</v>
      </c>
      <c r="D177" s="18" t="s">
        <v>30</v>
      </c>
      <c r="E177" s="18">
        <v>130</v>
      </c>
      <c r="F177" s="18" t="s">
        <v>48</v>
      </c>
      <c r="G177" s="18" t="s">
        <v>38</v>
      </c>
      <c r="H177" s="18">
        <v>1</v>
      </c>
      <c r="I177" s="18" t="s">
        <v>8</v>
      </c>
      <c r="K177" s="18"/>
    </row>
    <row r="178" spans="1:11" ht="12.75">
      <c r="A178" s="38">
        <v>38488.566666666666</v>
      </c>
      <c r="B178" s="18" t="s">
        <v>9</v>
      </c>
      <c r="C178" s="18" t="s">
        <v>20</v>
      </c>
      <c r="D178" s="18" t="s">
        <v>30</v>
      </c>
      <c r="E178" s="18">
        <v>140</v>
      </c>
      <c r="F178" s="18" t="s">
        <v>48</v>
      </c>
      <c r="G178" s="18" t="s">
        <v>38</v>
      </c>
      <c r="H178" s="18">
        <v>1</v>
      </c>
      <c r="I178" s="18" t="s">
        <v>8</v>
      </c>
      <c r="K178" s="18"/>
    </row>
    <row r="179" spans="1:11" ht="12.75">
      <c r="A179" s="38">
        <v>39584.572222222225</v>
      </c>
      <c r="B179" s="18" t="s">
        <v>9</v>
      </c>
      <c r="C179" s="18" t="s">
        <v>28</v>
      </c>
      <c r="D179" s="18" t="s">
        <v>30</v>
      </c>
      <c r="E179" s="35">
        <v>150160170180</v>
      </c>
      <c r="F179" s="18" t="s">
        <v>48</v>
      </c>
      <c r="G179" s="18" t="s">
        <v>38</v>
      </c>
      <c r="H179" s="18">
        <v>1</v>
      </c>
      <c r="I179" s="18" t="s">
        <v>8</v>
      </c>
      <c r="K179" s="18"/>
    </row>
    <row r="180" spans="1:11" ht="12.75">
      <c r="A180" s="38">
        <v>39584.580555555556</v>
      </c>
      <c r="B180" s="18" t="s">
        <v>9</v>
      </c>
      <c r="C180" s="18" t="s">
        <v>28</v>
      </c>
      <c r="D180" s="18" t="s">
        <v>30</v>
      </c>
      <c r="E180" s="35">
        <v>190200</v>
      </c>
      <c r="F180" s="18" t="s">
        <v>48</v>
      </c>
      <c r="G180" s="18" t="s">
        <v>38</v>
      </c>
      <c r="H180" s="18">
        <v>1</v>
      </c>
      <c r="I180" s="18" t="s">
        <v>8</v>
      </c>
      <c r="K180" s="18"/>
    </row>
    <row r="181" spans="1:11" ht="13.5" thickBot="1">
      <c r="A181" s="52">
        <v>39584.58819444444</v>
      </c>
      <c r="B181" s="53" t="s">
        <v>9</v>
      </c>
      <c r="C181" s="53" t="s">
        <v>28</v>
      </c>
      <c r="D181" s="53" t="s">
        <v>30</v>
      </c>
      <c r="E181" s="57">
        <v>210220</v>
      </c>
      <c r="F181" s="53" t="s">
        <v>48</v>
      </c>
      <c r="G181" s="53" t="s">
        <v>38</v>
      </c>
      <c r="H181" s="53">
        <v>1</v>
      </c>
      <c r="I181" s="53" t="s">
        <v>8</v>
      </c>
      <c r="K181" s="53"/>
    </row>
    <row r="182" spans="1:11" ht="12.75">
      <c r="A182" s="58">
        <v>39585.53472222222</v>
      </c>
      <c r="B182" s="59" t="s">
        <v>9</v>
      </c>
      <c r="C182" s="59" t="s">
        <v>28</v>
      </c>
      <c r="D182" s="59" t="s">
        <v>30</v>
      </c>
      <c r="E182" s="59" t="s">
        <v>68</v>
      </c>
      <c r="F182" s="59" t="s">
        <v>48</v>
      </c>
      <c r="G182" s="59" t="s">
        <v>16</v>
      </c>
      <c r="H182" s="59">
        <v>1</v>
      </c>
      <c r="I182" s="59" t="s">
        <v>8</v>
      </c>
      <c r="K182" s="59"/>
    </row>
    <row r="183" spans="1:11" ht="12.75">
      <c r="A183" s="38">
        <v>39585.540972222225</v>
      </c>
      <c r="B183" s="18" t="s">
        <v>9</v>
      </c>
      <c r="C183" s="18" t="s">
        <v>20</v>
      </c>
      <c r="D183" s="18" t="s">
        <v>30</v>
      </c>
      <c r="E183" s="18">
        <v>110</v>
      </c>
      <c r="F183" s="18" t="s">
        <v>48</v>
      </c>
      <c r="G183" s="18" t="s">
        <v>16</v>
      </c>
      <c r="H183" s="18">
        <v>1</v>
      </c>
      <c r="I183" s="18" t="s">
        <v>8</v>
      </c>
      <c r="K183" s="18"/>
    </row>
    <row r="184" spans="1:11" ht="12.75">
      <c r="A184" s="38">
        <v>39585.544444444444</v>
      </c>
      <c r="B184" s="18" t="s">
        <v>9</v>
      </c>
      <c r="C184" s="18" t="s">
        <v>20</v>
      </c>
      <c r="D184" s="18" t="s">
        <v>30</v>
      </c>
      <c r="E184" s="18">
        <v>120</v>
      </c>
      <c r="F184" s="18" t="s">
        <v>48</v>
      </c>
      <c r="G184" s="18" t="s">
        <v>16</v>
      </c>
      <c r="H184" s="18">
        <v>1</v>
      </c>
      <c r="I184" s="18" t="s">
        <v>8</v>
      </c>
      <c r="K184" s="18"/>
    </row>
    <row r="185" spans="1:11" ht="12.75">
      <c r="A185" s="38">
        <v>39585.54722222222</v>
      </c>
      <c r="B185" s="18" t="s">
        <v>9</v>
      </c>
      <c r="C185" s="18" t="s">
        <v>20</v>
      </c>
      <c r="D185" s="18" t="s">
        <v>30</v>
      </c>
      <c r="E185" s="18">
        <v>130</v>
      </c>
      <c r="F185" s="18" t="s">
        <v>48</v>
      </c>
      <c r="G185" s="18" t="s">
        <v>16</v>
      </c>
      <c r="H185" s="18">
        <v>1</v>
      </c>
      <c r="I185" s="18" t="s">
        <v>8</v>
      </c>
      <c r="K185" s="18"/>
    </row>
    <row r="186" spans="1:11" ht="12.75">
      <c r="A186" s="38">
        <v>39585.55347222222</v>
      </c>
      <c r="B186" s="18" t="s">
        <v>9</v>
      </c>
      <c r="C186" s="18" t="s">
        <v>28</v>
      </c>
      <c r="D186" s="18" t="s">
        <v>30</v>
      </c>
      <c r="E186" s="18" t="s">
        <v>69</v>
      </c>
      <c r="F186" s="18" t="s">
        <v>46</v>
      </c>
      <c r="G186" s="18" t="s">
        <v>16</v>
      </c>
      <c r="H186" s="18">
        <v>1</v>
      </c>
      <c r="I186" s="18" t="s">
        <v>8</v>
      </c>
      <c r="K186" s="18"/>
    </row>
    <row r="187" spans="1:11" ht="12.75">
      <c r="A187" s="38">
        <v>39585.56180555555</v>
      </c>
      <c r="B187" s="18" t="s">
        <v>9</v>
      </c>
      <c r="C187" s="18" t="s">
        <v>28</v>
      </c>
      <c r="D187" s="18" t="s">
        <v>30</v>
      </c>
      <c r="E187" s="35">
        <v>190200</v>
      </c>
      <c r="F187" s="18" t="s">
        <v>48</v>
      </c>
      <c r="G187" s="18" t="s">
        <v>16</v>
      </c>
      <c r="H187" s="18">
        <v>1</v>
      </c>
      <c r="I187" s="18" t="s">
        <v>8</v>
      </c>
      <c r="K187" s="18"/>
    </row>
    <row r="188" spans="1:11" ht="12.75">
      <c r="A188" s="40">
        <v>39585.569444444445</v>
      </c>
      <c r="B188" s="20" t="s">
        <v>9</v>
      </c>
      <c r="C188" s="20" t="s">
        <v>28</v>
      </c>
      <c r="D188" s="20" t="s">
        <v>30</v>
      </c>
      <c r="E188" s="36">
        <v>210220</v>
      </c>
      <c r="F188" s="20" t="s">
        <v>46</v>
      </c>
      <c r="G188" s="20" t="s">
        <v>16</v>
      </c>
      <c r="H188" s="20">
        <v>1</v>
      </c>
      <c r="I188" s="20" t="s">
        <v>8</v>
      </c>
      <c r="K188" s="20"/>
    </row>
    <row r="189" spans="1:11" ht="12.75">
      <c r="A189" s="32">
        <v>39585.58819444444</v>
      </c>
      <c r="B189" s="12" t="s">
        <v>0</v>
      </c>
      <c r="C189" s="12" t="s">
        <v>7</v>
      </c>
      <c r="D189" s="12" t="s">
        <v>14</v>
      </c>
      <c r="E189" s="12" t="s">
        <v>25</v>
      </c>
      <c r="F189" s="12" t="s">
        <v>43</v>
      </c>
      <c r="G189" s="12" t="s">
        <v>16</v>
      </c>
      <c r="H189" s="12">
        <v>8</v>
      </c>
      <c r="I189" s="12" t="s">
        <v>15</v>
      </c>
      <c r="K189" s="12"/>
    </row>
    <row r="190" spans="1:11" ht="13.5" thickBot="1">
      <c r="A190" s="34">
        <v>39585.59930555556</v>
      </c>
      <c r="B190" s="2" t="s">
        <v>0</v>
      </c>
      <c r="C190" s="2" t="s">
        <v>7</v>
      </c>
      <c r="D190" s="2" t="s">
        <v>14</v>
      </c>
      <c r="E190" s="2" t="s">
        <v>26</v>
      </c>
      <c r="F190" s="2" t="s">
        <v>43</v>
      </c>
      <c r="G190" s="2" t="s">
        <v>16</v>
      </c>
      <c r="H190" s="2">
        <v>8</v>
      </c>
      <c r="I190" s="2" t="s">
        <v>15</v>
      </c>
      <c r="K190" s="2"/>
    </row>
    <row r="191" spans="1:11" ht="12.75">
      <c r="A191" s="32">
        <v>39586.47222222222</v>
      </c>
      <c r="B191" s="12" t="s">
        <v>0</v>
      </c>
      <c r="C191" s="12" t="s">
        <v>7</v>
      </c>
      <c r="D191" s="12" t="s">
        <v>14</v>
      </c>
      <c r="E191" s="12" t="s">
        <v>25</v>
      </c>
      <c r="F191" s="12" t="s">
        <v>43</v>
      </c>
      <c r="G191" s="12" t="s">
        <v>19</v>
      </c>
      <c r="H191" s="12">
        <v>8</v>
      </c>
      <c r="I191" s="12" t="s">
        <v>15</v>
      </c>
      <c r="K191" s="12"/>
    </row>
    <row r="192" spans="1:11" ht="13.5" thickBot="1">
      <c r="A192" s="34">
        <v>39586.4875</v>
      </c>
      <c r="B192" s="2" t="s">
        <v>0</v>
      </c>
      <c r="C192" s="2" t="s">
        <v>7</v>
      </c>
      <c r="D192" s="2" t="s">
        <v>14</v>
      </c>
      <c r="E192" s="2" t="s">
        <v>26</v>
      </c>
      <c r="F192" s="2" t="s">
        <v>43</v>
      </c>
      <c r="G192" s="2" t="s">
        <v>19</v>
      </c>
      <c r="H192" s="2">
        <v>8</v>
      </c>
      <c r="I192" s="2" t="s">
        <v>15</v>
      </c>
      <c r="K192" s="2"/>
    </row>
    <row r="193" spans="1:11" ht="12.75">
      <c r="A193" s="32">
        <v>39588</v>
      </c>
      <c r="B193" s="12" t="s">
        <v>9</v>
      </c>
      <c r="C193" s="12"/>
      <c r="D193" s="12"/>
      <c r="E193" s="12"/>
      <c r="F193" s="12"/>
      <c r="G193" s="12" t="s">
        <v>16</v>
      </c>
      <c r="H193" s="12"/>
      <c r="I193" s="12"/>
      <c r="K193" s="12"/>
    </row>
    <row r="194" spans="1:11" ht="12.75">
      <c r="A194" s="14">
        <v>39588</v>
      </c>
      <c r="B194" s="10" t="s">
        <v>9</v>
      </c>
      <c r="C194" s="10"/>
      <c r="D194" s="10"/>
      <c r="E194" s="10"/>
      <c r="F194" s="10"/>
      <c r="G194" s="10" t="s">
        <v>16</v>
      </c>
      <c r="H194" s="10"/>
      <c r="I194" s="10"/>
      <c r="K194" s="10"/>
    </row>
    <row r="195" spans="1:11" ht="12.75">
      <c r="A195" s="32">
        <v>39588</v>
      </c>
      <c r="B195" s="12" t="s">
        <v>0</v>
      </c>
      <c r="C195" s="12"/>
      <c r="D195" s="12"/>
      <c r="E195" s="12"/>
      <c r="F195" s="12"/>
      <c r="G195" s="12" t="s">
        <v>16</v>
      </c>
      <c r="H195" s="12"/>
      <c r="I195" s="12"/>
      <c r="K195" s="12"/>
    </row>
    <row r="196" spans="1:11" ht="13.5" thickBot="1">
      <c r="A196" s="34">
        <v>39588</v>
      </c>
      <c r="B196" s="2" t="s">
        <v>0</v>
      </c>
      <c r="C196" s="2"/>
      <c r="D196" s="2"/>
      <c r="E196" s="2"/>
      <c r="F196" s="2"/>
      <c r="G196" s="2" t="s">
        <v>16</v>
      </c>
      <c r="H196" s="2"/>
      <c r="I196" s="2"/>
      <c r="K196" s="2"/>
    </row>
    <row r="197" spans="1:11" ht="12.75">
      <c r="A197" s="32">
        <v>39590</v>
      </c>
      <c r="B197" s="12" t="s">
        <v>9</v>
      </c>
      <c r="C197" s="12"/>
      <c r="D197" s="12"/>
      <c r="E197" s="12"/>
      <c r="F197" s="12"/>
      <c r="G197" s="12" t="s">
        <v>21</v>
      </c>
      <c r="H197" s="12"/>
      <c r="I197" s="12"/>
      <c r="K197" s="12"/>
    </row>
    <row r="198" spans="1:11" ht="12.75">
      <c r="A198" s="14">
        <v>39590</v>
      </c>
      <c r="B198" s="10" t="s">
        <v>9</v>
      </c>
      <c r="C198" s="10"/>
      <c r="D198" s="10"/>
      <c r="E198" s="10"/>
      <c r="F198" s="10"/>
      <c r="G198" s="10" t="s">
        <v>21</v>
      </c>
      <c r="H198" s="10"/>
      <c r="I198" s="10"/>
      <c r="K198" s="10"/>
    </row>
    <row r="199" spans="1:11" ht="12.75">
      <c r="A199" s="32">
        <v>39590</v>
      </c>
      <c r="B199" s="12" t="s">
        <v>0</v>
      </c>
      <c r="C199" s="12"/>
      <c r="D199" s="12"/>
      <c r="E199" s="12"/>
      <c r="F199" s="12"/>
      <c r="G199" s="12" t="s">
        <v>21</v>
      </c>
      <c r="H199" s="12"/>
      <c r="I199" s="12"/>
      <c r="K199" s="12"/>
    </row>
    <row r="200" spans="1:11" ht="13.5" thickBot="1">
      <c r="A200" s="34">
        <v>39590</v>
      </c>
      <c r="B200" s="2" t="s">
        <v>0</v>
      </c>
      <c r="C200" s="2"/>
      <c r="D200" s="2"/>
      <c r="E200" s="2"/>
      <c r="F200" s="2"/>
      <c r="G200" s="2" t="s">
        <v>21</v>
      </c>
      <c r="H200" s="2"/>
      <c r="I200" s="2"/>
      <c r="K200" s="2"/>
    </row>
    <row r="201" spans="1:11" ht="12.75">
      <c r="A201" s="32"/>
      <c r="B201" s="12"/>
      <c r="C201" s="12"/>
      <c r="D201" s="12"/>
      <c r="E201" s="12"/>
      <c r="F201" s="12"/>
      <c r="G201" s="12"/>
      <c r="H201" s="12"/>
      <c r="I201" s="12"/>
      <c r="K201" s="12"/>
    </row>
    <row r="203" spans="1:2" ht="12.75">
      <c r="A203" s="80" t="s">
        <v>80</v>
      </c>
      <c r="B203" s="81" t="s">
        <v>81</v>
      </c>
    </row>
    <row r="204" spans="1:2" ht="12.75">
      <c r="A204" s="7"/>
      <c r="B204" s="81" t="s">
        <v>82</v>
      </c>
    </row>
  </sheetData>
  <printOptions/>
  <pageMargins left="0.5" right="0.5" top="0.5" bottom="0.5" header="0.5" footer="0.5"/>
  <pageSetup fitToHeight="6" fitToWidth="1" horizontalDpi="600" verticalDpi="600" orientation="landscape" r:id="rId3"/>
  <rowBreaks count="1" manualBreakCount="1">
    <brk id="62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2"/>
  <sheetViews>
    <sheetView workbookViewId="0" topLeftCell="A1">
      <selection activeCell="M10" sqref="M10"/>
    </sheetView>
  </sheetViews>
  <sheetFormatPr defaultColWidth="9.140625" defaultRowHeight="12.75"/>
  <cols>
    <col min="1" max="1" width="15.421875" style="3" bestFit="1" customWidth="1"/>
    <col min="2" max="2" width="12.421875" style="30" bestFit="1" customWidth="1"/>
    <col min="3" max="5" width="10.7109375" style="30" customWidth="1"/>
    <col min="6" max="16384" width="9.140625" style="3" customWidth="1"/>
  </cols>
  <sheetData>
    <row r="1" spans="1:5" s="1" customFormat="1" ht="12.75">
      <c r="A1" s="6" t="s">
        <v>56</v>
      </c>
      <c r="B1" s="5"/>
      <c r="C1" s="5"/>
      <c r="D1" s="5"/>
      <c r="E1" s="15">
        <v>14137002</v>
      </c>
    </row>
    <row r="2" spans="1:4" s="1" customFormat="1" ht="12.75">
      <c r="A2" s="68"/>
      <c r="B2" s="11"/>
      <c r="C2" s="11"/>
      <c r="D2" s="11"/>
    </row>
    <row r="3" spans="1:5" s="1" customFormat="1" ht="12.75">
      <c r="A3" s="6" t="s">
        <v>74</v>
      </c>
      <c r="B3" s="11">
        <f>COUNT(A5:A312)</f>
        <v>308</v>
      </c>
      <c r="C3" s="11"/>
      <c r="D3" s="11"/>
      <c r="E3" s="5" t="s">
        <v>11</v>
      </c>
    </row>
    <row r="4" spans="1:5" ht="13.5" thickBot="1">
      <c r="A4" s="2" t="s">
        <v>1</v>
      </c>
      <c r="B4" s="29" t="s">
        <v>78</v>
      </c>
      <c r="C4" s="29" t="s">
        <v>12</v>
      </c>
      <c r="D4" s="29" t="s">
        <v>75</v>
      </c>
      <c r="E4" s="29" t="s">
        <v>24</v>
      </c>
    </row>
    <row r="5" spans="1:2" ht="12.75">
      <c r="A5" s="7">
        <v>39358.416666666664</v>
      </c>
      <c r="B5" s="30" t="s">
        <v>79</v>
      </c>
    </row>
    <row r="6" spans="1:2" ht="12.75">
      <c r="A6" s="7">
        <v>39359.416666666664</v>
      </c>
      <c r="B6" s="30" t="s">
        <v>79</v>
      </c>
    </row>
    <row r="7" spans="1:2" ht="12.75">
      <c r="A7" s="7">
        <v>39360.416666666664</v>
      </c>
      <c r="B7" s="30" t="s">
        <v>79</v>
      </c>
    </row>
    <row r="8" spans="1:2" ht="12.75">
      <c r="A8" s="7">
        <v>39361.416666666664</v>
      </c>
      <c r="B8" s="30" t="s">
        <v>79</v>
      </c>
    </row>
    <row r="9" spans="1:2" ht="12.75">
      <c r="A9" s="7">
        <v>39362.416666666664</v>
      </c>
      <c r="B9" s="30" t="s">
        <v>79</v>
      </c>
    </row>
    <row r="10" spans="1:2" ht="12.75">
      <c r="A10" s="7">
        <v>39363.416666666664</v>
      </c>
      <c r="B10" s="30" t="s">
        <v>79</v>
      </c>
    </row>
    <row r="11" spans="1:2" ht="12.75">
      <c r="A11" s="7">
        <v>39364.416666666664</v>
      </c>
      <c r="B11" s="30" t="s">
        <v>79</v>
      </c>
    </row>
    <row r="12" spans="1:2" ht="12.75">
      <c r="A12" s="7">
        <v>39365.416666666664</v>
      </c>
      <c r="B12" s="30" t="s">
        <v>79</v>
      </c>
    </row>
    <row r="13" spans="1:2" ht="12.75">
      <c r="A13" s="7">
        <v>39366.416666666664</v>
      </c>
      <c r="B13" s="30" t="s">
        <v>79</v>
      </c>
    </row>
    <row r="14" spans="1:2" ht="12.75">
      <c r="A14" s="7">
        <v>39367.416666666664</v>
      </c>
      <c r="B14" s="30" t="s">
        <v>79</v>
      </c>
    </row>
    <row r="15" spans="1:2" ht="12.75">
      <c r="A15" s="7">
        <v>39368.416666666664</v>
      </c>
      <c r="B15" s="30" t="s">
        <v>79</v>
      </c>
    </row>
    <row r="16" spans="1:2" ht="12.75">
      <c r="A16" s="7">
        <v>39369.416666666664</v>
      </c>
      <c r="B16" s="30" t="s">
        <v>79</v>
      </c>
    </row>
    <row r="17" spans="1:2" ht="12.75">
      <c r="A17" s="7">
        <v>39370.416666666664</v>
      </c>
      <c r="B17" s="30" t="s">
        <v>79</v>
      </c>
    </row>
    <row r="18" spans="1:2" ht="12.75">
      <c r="A18" s="7">
        <v>39371.416666666664</v>
      </c>
      <c r="B18" s="30" t="s">
        <v>79</v>
      </c>
    </row>
    <row r="19" spans="1:2" ht="12.75">
      <c r="A19" s="7">
        <v>39372.416666666664</v>
      </c>
      <c r="B19" s="30" t="s">
        <v>79</v>
      </c>
    </row>
    <row r="20" spans="1:2" ht="12.75">
      <c r="A20" s="7">
        <v>39373.416666666664</v>
      </c>
      <c r="B20" s="30" t="s">
        <v>79</v>
      </c>
    </row>
    <row r="21" spans="1:5" ht="12.75">
      <c r="A21" s="14">
        <v>39374.25</v>
      </c>
      <c r="B21" s="31"/>
      <c r="C21" s="31"/>
      <c r="D21" s="31"/>
      <c r="E21" s="31"/>
    </row>
    <row r="22" spans="1:5" ht="12.75">
      <c r="A22" s="7">
        <v>39374.625</v>
      </c>
      <c r="B22" s="1" t="s">
        <v>53</v>
      </c>
      <c r="C22" s="1" t="s">
        <v>53</v>
      </c>
      <c r="D22" s="1" t="s">
        <v>53</v>
      </c>
      <c r="E22" s="1" t="s">
        <v>53</v>
      </c>
    </row>
    <row r="23" spans="1:5" ht="12.75">
      <c r="A23" s="7">
        <v>39374.635416666664</v>
      </c>
      <c r="B23" s="1" t="s">
        <v>53</v>
      </c>
      <c r="E23" s="1" t="s">
        <v>53</v>
      </c>
    </row>
    <row r="24" spans="1:5" ht="12.75">
      <c r="A24" s="7">
        <v>39374.645833333336</v>
      </c>
      <c r="B24" s="1" t="s">
        <v>53</v>
      </c>
      <c r="E24" s="1" t="s">
        <v>53</v>
      </c>
    </row>
    <row r="25" spans="1:5" ht="12.75">
      <c r="A25" s="7">
        <v>39374.65625</v>
      </c>
      <c r="B25" s="1" t="s">
        <v>53</v>
      </c>
      <c r="E25" s="1" t="s">
        <v>53</v>
      </c>
    </row>
    <row r="26" spans="1:5" ht="12.75">
      <c r="A26" s="7">
        <v>39374.666666666664</v>
      </c>
      <c r="B26" s="1" t="s">
        <v>53</v>
      </c>
      <c r="C26" s="1" t="s">
        <v>53</v>
      </c>
      <c r="D26" s="1" t="s">
        <v>53</v>
      </c>
      <c r="E26" s="1" t="s">
        <v>53</v>
      </c>
    </row>
    <row r="27" spans="1:5" ht="12.75">
      <c r="A27" s="7">
        <v>39374.677083333336</v>
      </c>
      <c r="B27" s="1" t="s">
        <v>53</v>
      </c>
      <c r="E27" s="1" t="s">
        <v>53</v>
      </c>
    </row>
    <row r="28" spans="1:5" ht="12.75">
      <c r="A28" s="7">
        <v>39374.6875</v>
      </c>
      <c r="B28" s="1" t="s">
        <v>53</v>
      </c>
      <c r="E28" s="1" t="s">
        <v>53</v>
      </c>
    </row>
    <row r="29" spans="1:5" ht="12.75">
      <c r="A29" s="7">
        <v>39374.697916666664</v>
      </c>
      <c r="B29" s="1" t="s">
        <v>53</v>
      </c>
      <c r="E29" s="1" t="s">
        <v>53</v>
      </c>
    </row>
    <row r="30" spans="1:5" ht="12.75">
      <c r="A30" s="7">
        <v>39374.708333333336</v>
      </c>
      <c r="B30" s="1" t="s">
        <v>53</v>
      </c>
      <c r="C30" s="1" t="s">
        <v>53</v>
      </c>
      <c r="D30" s="1" t="s">
        <v>53</v>
      </c>
      <c r="E30" s="1" t="s">
        <v>53</v>
      </c>
    </row>
    <row r="31" spans="1:5" ht="12.75">
      <c r="A31" s="7">
        <v>39374.71875</v>
      </c>
      <c r="B31" s="1" t="s">
        <v>53</v>
      </c>
      <c r="E31" s="1" t="s">
        <v>53</v>
      </c>
    </row>
    <row r="32" spans="1:5" ht="12.75">
      <c r="A32" s="7">
        <v>39374.729166666664</v>
      </c>
      <c r="B32" s="1" t="s">
        <v>53</v>
      </c>
      <c r="E32" s="1" t="s">
        <v>53</v>
      </c>
    </row>
    <row r="33" spans="1:5" ht="12.75">
      <c r="A33" s="14">
        <v>39374.739583333336</v>
      </c>
      <c r="B33" s="5" t="s">
        <v>53</v>
      </c>
      <c r="C33" s="31"/>
      <c r="D33" s="31"/>
      <c r="E33" s="5" t="s">
        <v>53</v>
      </c>
    </row>
    <row r="34" spans="1:5" ht="12.75">
      <c r="A34" s="7">
        <v>39374.743055555555</v>
      </c>
      <c r="B34" s="1" t="s">
        <v>53</v>
      </c>
      <c r="C34" s="1" t="s">
        <v>53</v>
      </c>
      <c r="D34" s="1" t="s">
        <v>53</v>
      </c>
      <c r="E34" s="1" t="s">
        <v>53</v>
      </c>
    </row>
    <row r="35" spans="1:5" ht="12.75">
      <c r="A35" s="7">
        <v>39374.74652777778</v>
      </c>
      <c r="B35" s="1" t="s">
        <v>53</v>
      </c>
      <c r="C35" s="1" t="s">
        <v>53</v>
      </c>
      <c r="D35" s="1" t="s">
        <v>53</v>
      </c>
      <c r="E35" s="1" t="s">
        <v>53</v>
      </c>
    </row>
    <row r="36" spans="1:5" ht="12.75">
      <c r="A36" s="7">
        <v>39374.75</v>
      </c>
      <c r="B36" s="1" t="s">
        <v>53</v>
      </c>
      <c r="C36" s="1" t="s">
        <v>53</v>
      </c>
      <c r="D36" s="1" t="s">
        <v>53</v>
      </c>
      <c r="E36" s="1" t="s">
        <v>53</v>
      </c>
    </row>
    <row r="37" spans="1:5" ht="12.75">
      <c r="A37" s="7">
        <v>39374.75347222222</v>
      </c>
      <c r="B37" s="1" t="s">
        <v>53</v>
      </c>
      <c r="C37" s="1" t="s">
        <v>53</v>
      </c>
      <c r="D37" s="1" t="s">
        <v>53</v>
      </c>
      <c r="E37" s="1" t="s">
        <v>53</v>
      </c>
    </row>
    <row r="38" spans="1:5" ht="12.75">
      <c r="A38" s="7">
        <v>39374.756944444445</v>
      </c>
      <c r="B38" s="1" t="s">
        <v>53</v>
      </c>
      <c r="C38" s="1" t="s">
        <v>53</v>
      </c>
      <c r="D38" s="1" t="s">
        <v>53</v>
      </c>
      <c r="E38" s="1" t="s">
        <v>53</v>
      </c>
    </row>
    <row r="39" spans="1:5" ht="12.75">
      <c r="A39" s="7">
        <v>39374.760416666664</v>
      </c>
      <c r="B39" s="1" t="s">
        <v>53</v>
      </c>
      <c r="C39" s="1" t="s">
        <v>53</v>
      </c>
      <c r="D39" s="1" t="s">
        <v>53</v>
      </c>
      <c r="E39" s="1" t="s">
        <v>53</v>
      </c>
    </row>
    <row r="40" spans="1:5" ht="12.75">
      <c r="A40" s="7">
        <v>39374.76388888889</v>
      </c>
      <c r="B40" s="1" t="s">
        <v>53</v>
      </c>
      <c r="E40" s="1" t="s">
        <v>53</v>
      </c>
    </row>
    <row r="41" spans="1:5" ht="12.75">
      <c r="A41" s="7">
        <v>39374.76736111111</v>
      </c>
      <c r="B41" s="1" t="s">
        <v>53</v>
      </c>
      <c r="E41" s="1" t="s">
        <v>53</v>
      </c>
    </row>
    <row r="42" spans="1:5" ht="12.75">
      <c r="A42" s="7">
        <v>39374.770833333336</v>
      </c>
      <c r="B42" s="1" t="s">
        <v>53</v>
      </c>
      <c r="C42" s="1" t="s">
        <v>53</v>
      </c>
      <c r="D42" s="1" t="s">
        <v>53</v>
      </c>
      <c r="E42" s="1" t="s">
        <v>53</v>
      </c>
    </row>
    <row r="43" spans="1:5" ht="12.75">
      <c r="A43" s="7">
        <v>39374.77777777778</v>
      </c>
      <c r="B43" s="1" t="s">
        <v>53</v>
      </c>
      <c r="E43" s="1" t="s">
        <v>53</v>
      </c>
    </row>
    <row r="44" spans="1:5" ht="12.75">
      <c r="A44" s="7">
        <v>39374.78125</v>
      </c>
      <c r="B44" s="1" t="s">
        <v>53</v>
      </c>
      <c r="C44" s="1" t="s">
        <v>53</v>
      </c>
      <c r="D44" s="1" t="s">
        <v>53</v>
      </c>
      <c r="E44" s="1" t="s">
        <v>53</v>
      </c>
    </row>
    <row r="45" spans="1:5" ht="12.75">
      <c r="A45" s="7">
        <v>39374.78472222222</v>
      </c>
      <c r="B45" s="1" t="s">
        <v>53</v>
      </c>
      <c r="E45" s="1" t="s">
        <v>53</v>
      </c>
    </row>
    <row r="46" spans="1:5" ht="12.75">
      <c r="A46" s="7">
        <v>39374.788194444445</v>
      </c>
      <c r="B46" s="1" t="s">
        <v>53</v>
      </c>
      <c r="E46" s="1" t="s">
        <v>53</v>
      </c>
    </row>
    <row r="47" spans="1:5" ht="12.75">
      <c r="A47" s="7">
        <v>39374.791666666664</v>
      </c>
      <c r="B47" s="1" t="s">
        <v>53</v>
      </c>
      <c r="C47" s="1" t="s">
        <v>53</v>
      </c>
      <c r="D47" s="1" t="s">
        <v>53</v>
      </c>
      <c r="E47" s="1" t="s">
        <v>53</v>
      </c>
    </row>
    <row r="48" spans="1:5" ht="12.75">
      <c r="A48" s="7">
        <v>39374.79513888889</v>
      </c>
      <c r="B48" s="1" t="s">
        <v>53</v>
      </c>
      <c r="E48" s="1" t="s">
        <v>53</v>
      </c>
    </row>
    <row r="49" spans="1:5" ht="12.75">
      <c r="A49" s="7">
        <v>39374.79861111111</v>
      </c>
      <c r="B49" s="1" t="s">
        <v>53</v>
      </c>
      <c r="E49" s="1" t="s">
        <v>53</v>
      </c>
    </row>
    <row r="50" spans="1:5" ht="12.75">
      <c r="A50" s="7">
        <v>39374.802083333336</v>
      </c>
      <c r="B50" s="1" t="s">
        <v>53</v>
      </c>
      <c r="E50" s="1" t="s">
        <v>53</v>
      </c>
    </row>
    <row r="51" spans="1:5" ht="12.75">
      <c r="A51" s="14">
        <v>39374.805555555555</v>
      </c>
      <c r="B51" s="5" t="s">
        <v>53</v>
      </c>
      <c r="C51" s="5" t="s">
        <v>53</v>
      </c>
      <c r="D51" s="5" t="s">
        <v>53</v>
      </c>
      <c r="E51" s="5" t="s">
        <v>53</v>
      </c>
    </row>
    <row r="52" ht="12.75">
      <c r="A52" s="7">
        <v>39374.822916666664</v>
      </c>
    </row>
    <row r="53" spans="1:5" ht="12.75">
      <c r="A53" s="7">
        <v>39374.833333333336</v>
      </c>
      <c r="B53" s="1" t="s">
        <v>53</v>
      </c>
      <c r="C53" s="1" t="s">
        <v>53</v>
      </c>
      <c r="D53" s="1" t="s">
        <v>53</v>
      </c>
      <c r="E53" s="1" t="s">
        <v>53</v>
      </c>
    </row>
    <row r="54" spans="1:5" ht="12.75">
      <c r="A54" s="7">
        <v>39374.84375</v>
      </c>
      <c r="B54" s="1" t="s">
        <v>53</v>
      </c>
      <c r="E54" s="1" t="s">
        <v>53</v>
      </c>
    </row>
    <row r="55" spans="1:5" ht="12.75">
      <c r="A55" s="7">
        <v>39374.854166666664</v>
      </c>
      <c r="B55" s="1" t="s">
        <v>53</v>
      </c>
      <c r="C55" s="1" t="s">
        <v>53</v>
      </c>
      <c r="D55" s="1" t="s">
        <v>53</v>
      </c>
      <c r="E55" s="1" t="s">
        <v>53</v>
      </c>
    </row>
    <row r="56" spans="1:5" ht="12.75">
      <c r="A56" s="7">
        <v>39374.864583333336</v>
      </c>
      <c r="B56" s="1" t="s">
        <v>53</v>
      </c>
      <c r="E56" s="1" t="s">
        <v>53</v>
      </c>
    </row>
    <row r="57" spans="1:5" ht="12.75">
      <c r="A57" s="7">
        <v>39374.875</v>
      </c>
      <c r="B57" s="1" t="s">
        <v>53</v>
      </c>
      <c r="C57" s="1" t="s">
        <v>53</v>
      </c>
      <c r="D57" s="1" t="s">
        <v>53</v>
      </c>
      <c r="E57" s="1" t="s">
        <v>53</v>
      </c>
    </row>
    <row r="58" spans="1:5" ht="12.75">
      <c r="A58" s="7">
        <v>39374.885416666664</v>
      </c>
      <c r="B58" s="1" t="s">
        <v>53</v>
      </c>
      <c r="E58" s="1" t="s">
        <v>53</v>
      </c>
    </row>
    <row r="59" spans="1:5" ht="12.75">
      <c r="A59" s="7">
        <v>39374.895833333336</v>
      </c>
      <c r="B59" s="1" t="s">
        <v>53</v>
      </c>
      <c r="C59" s="1" t="s">
        <v>53</v>
      </c>
      <c r="D59" s="1" t="s">
        <v>53</v>
      </c>
      <c r="E59" s="1" t="s">
        <v>53</v>
      </c>
    </row>
    <row r="60" ht="12.75">
      <c r="A60" s="7">
        <v>39374.90625</v>
      </c>
    </row>
    <row r="61" spans="1:5" ht="12.75">
      <c r="A61" s="7">
        <v>39374.9375</v>
      </c>
      <c r="B61" s="1" t="s">
        <v>53</v>
      </c>
      <c r="C61" s="1" t="s">
        <v>53</v>
      </c>
      <c r="D61" s="1" t="s">
        <v>53</v>
      </c>
      <c r="E61" s="1" t="s">
        <v>53</v>
      </c>
    </row>
    <row r="62" spans="1:5" ht="12.75">
      <c r="A62" s="7">
        <v>39374.947916666664</v>
      </c>
      <c r="B62" s="1" t="s">
        <v>53</v>
      </c>
      <c r="C62" s="1" t="s">
        <v>53</v>
      </c>
      <c r="D62" s="1" t="s">
        <v>53</v>
      </c>
      <c r="E62" s="1" t="s">
        <v>53</v>
      </c>
    </row>
    <row r="63" spans="1:5" ht="12.75">
      <c r="A63" s="14">
        <v>39374.958333333336</v>
      </c>
      <c r="B63" s="31"/>
      <c r="C63" s="31"/>
      <c r="D63" s="31"/>
      <c r="E63" s="31"/>
    </row>
    <row r="64" ht="12.75">
      <c r="A64" s="7">
        <v>39375</v>
      </c>
    </row>
    <row r="65" ht="12.75">
      <c r="A65" s="7">
        <v>39375.020833333336</v>
      </c>
    </row>
    <row r="66" spans="1:5" ht="12.75">
      <c r="A66" s="7">
        <v>39375.041666666664</v>
      </c>
      <c r="B66" s="1" t="s">
        <v>53</v>
      </c>
      <c r="C66" s="1" t="s">
        <v>53</v>
      </c>
      <c r="D66" s="1" t="s">
        <v>53</v>
      </c>
      <c r="E66" s="1" t="s">
        <v>53</v>
      </c>
    </row>
    <row r="67" spans="1:5" ht="12.75">
      <c r="A67" s="7">
        <v>39375.0625</v>
      </c>
      <c r="B67" s="1" t="s">
        <v>53</v>
      </c>
      <c r="E67" s="1" t="s">
        <v>53</v>
      </c>
    </row>
    <row r="68" spans="1:5" ht="12.75">
      <c r="A68" s="7">
        <v>39375.083333333336</v>
      </c>
      <c r="B68" s="1" t="s">
        <v>53</v>
      </c>
      <c r="C68" s="1" t="s">
        <v>53</v>
      </c>
      <c r="D68" s="1" t="s">
        <v>53</v>
      </c>
      <c r="E68" s="1" t="s">
        <v>53</v>
      </c>
    </row>
    <row r="69" spans="1:5" ht="12.75">
      <c r="A69" s="7">
        <v>39375.104166666664</v>
      </c>
      <c r="B69" s="1" t="s">
        <v>53</v>
      </c>
      <c r="E69" s="1" t="s">
        <v>53</v>
      </c>
    </row>
    <row r="70" spans="1:5" ht="12.75">
      <c r="A70" s="7">
        <v>39375.125</v>
      </c>
      <c r="B70" s="1" t="s">
        <v>53</v>
      </c>
      <c r="C70" s="1" t="s">
        <v>53</v>
      </c>
      <c r="D70" s="1" t="s">
        <v>53</v>
      </c>
      <c r="E70" s="1" t="s">
        <v>53</v>
      </c>
    </row>
    <row r="71" spans="1:5" ht="12.75">
      <c r="A71" s="7">
        <v>39375.145833333336</v>
      </c>
      <c r="B71" s="1" t="s">
        <v>53</v>
      </c>
      <c r="E71" s="1" t="s">
        <v>53</v>
      </c>
    </row>
    <row r="72" spans="1:5" ht="12.75">
      <c r="A72" s="7">
        <v>39375.166666666664</v>
      </c>
      <c r="B72" s="1" t="s">
        <v>53</v>
      </c>
      <c r="C72" s="1" t="s">
        <v>53</v>
      </c>
      <c r="D72" s="1" t="s">
        <v>53</v>
      </c>
      <c r="E72" s="1" t="s">
        <v>53</v>
      </c>
    </row>
    <row r="73" spans="1:5" ht="12.75">
      <c r="A73" s="7">
        <v>39375.1875</v>
      </c>
      <c r="B73" s="1" t="s">
        <v>53</v>
      </c>
      <c r="E73" s="1" t="s">
        <v>53</v>
      </c>
    </row>
    <row r="74" spans="1:5" ht="12.75">
      <c r="A74" s="7">
        <v>39375.208333333336</v>
      </c>
      <c r="B74" s="1" t="s">
        <v>53</v>
      </c>
      <c r="C74" s="1" t="s">
        <v>53</v>
      </c>
      <c r="D74" s="1" t="s">
        <v>53</v>
      </c>
      <c r="E74" s="1" t="s">
        <v>53</v>
      </c>
    </row>
    <row r="75" spans="1:5" ht="12.75">
      <c r="A75" s="7">
        <v>39375.229166666664</v>
      </c>
      <c r="B75" s="1" t="s">
        <v>53</v>
      </c>
      <c r="E75" s="1" t="s">
        <v>53</v>
      </c>
    </row>
    <row r="76" spans="1:5" ht="12.75">
      <c r="A76" s="7">
        <v>39375.25</v>
      </c>
      <c r="B76" s="1" t="s">
        <v>53</v>
      </c>
      <c r="C76" s="1" t="s">
        <v>53</v>
      </c>
      <c r="D76" s="1" t="s">
        <v>53</v>
      </c>
      <c r="E76" s="1" t="s">
        <v>53</v>
      </c>
    </row>
    <row r="77" spans="1:5" ht="12.75">
      <c r="A77" s="7">
        <v>39375.270833333336</v>
      </c>
      <c r="B77" s="1" t="s">
        <v>53</v>
      </c>
      <c r="E77" s="1" t="s">
        <v>53</v>
      </c>
    </row>
    <row r="78" spans="1:5" ht="12.75">
      <c r="A78" s="7">
        <v>39375.291666666664</v>
      </c>
      <c r="B78" s="1" t="s">
        <v>53</v>
      </c>
      <c r="C78" s="1" t="s">
        <v>53</v>
      </c>
      <c r="D78" s="1" t="s">
        <v>53</v>
      </c>
      <c r="E78" s="1" t="s">
        <v>53</v>
      </c>
    </row>
    <row r="79" spans="1:5" ht="12.75">
      <c r="A79" s="7">
        <v>39375.3125</v>
      </c>
      <c r="B79" s="1" t="s">
        <v>53</v>
      </c>
      <c r="E79" s="1" t="s">
        <v>53</v>
      </c>
    </row>
    <row r="80" spans="1:5" ht="12.75">
      <c r="A80" s="7">
        <v>39375.333333333336</v>
      </c>
      <c r="B80" s="1" t="s">
        <v>53</v>
      </c>
      <c r="C80" s="1" t="s">
        <v>53</v>
      </c>
      <c r="D80" s="1" t="s">
        <v>53</v>
      </c>
      <c r="E80" s="1" t="s">
        <v>53</v>
      </c>
    </row>
    <row r="81" spans="1:5" ht="12.75">
      <c r="A81" s="7">
        <v>39375.354166666664</v>
      </c>
      <c r="B81" s="1" t="s">
        <v>53</v>
      </c>
      <c r="E81" s="1" t="s">
        <v>53</v>
      </c>
    </row>
    <row r="82" spans="1:5" ht="12.75">
      <c r="A82" s="7">
        <v>39375.375</v>
      </c>
      <c r="B82" s="1" t="s">
        <v>53</v>
      </c>
      <c r="C82" s="1" t="s">
        <v>53</v>
      </c>
      <c r="D82" s="1" t="s">
        <v>53</v>
      </c>
      <c r="E82" s="1" t="s">
        <v>53</v>
      </c>
    </row>
    <row r="83" spans="1:5" ht="12.75">
      <c r="A83" s="7">
        <v>39375.395833333336</v>
      </c>
      <c r="B83" s="1" t="s">
        <v>53</v>
      </c>
      <c r="E83" s="1" t="s">
        <v>53</v>
      </c>
    </row>
    <row r="84" spans="1:5" ht="12.75">
      <c r="A84" s="7">
        <v>39375.416666666664</v>
      </c>
      <c r="B84" s="1" t="s">
        <v>53</v>
      </c>
      <c r="C84" s="1" t="s">
        <v>53</v>
      </c>
      <c r="D84" s="1" t="s">
        <v>53</v>
      </c>
      <c r="E84" s="1" t="s">
        <v>53</v>
      </c>
    </row>
    <row r="85" spans="1:5" ht="12.75">
      <c r="A85" s="7">
        <v>39375.4375</v>
      </c>
      <c r="B85" s="1" t="s">
        <v>53</v>
      </c>
      <c r="E85" s="1" t="s">
        <v>53</v>
      </c>
    </row>
    <row r="86" spans="1:5" ht="12.75">
      <c r="A86" s="7">
        <v>39375.458333333336</v>
      </c>
      <c r="B86" s="1" t="s">
        <v>53</v>
      </c>
      <c r="C86" s="1" t="s">
        <v>53</v>
      </c>
      <c r="D86" s="1" t="s">
        <v>53</v>
      </c>
      <c r="E86" s="1" t="s">
        <v>53</v>
      </c>
    </row>
    <row r="87" spans="1:5" ht="12.75">
      <c r="A87" s="14">
        <v>39375.479166666664</v>
      </c>
      <c r="B87" s="5" t="s">
        <v>53</v>
      </c>
      <c r="C87" s="31"/>
      <c r="D87" s="31"/>
      <c r="E87" s="5" t="s">
        <v>53</v>
      </c>
    </row>
    <row r="88" spans="1:5" ht="12.75">
      <c r="A88" s="7">
        <v>39375.538194444445</v>
      </c>
      <c r="B88" s="1" t="s">
        <v>53</v>
      </c>
      <c r="C88" s="1" t="s">
        <v>53</v>
      </c>
      <c r="D88" s="1" t="s">
        <v>53</v>
      </c>
      <c r="E88" s="1" t="s">
        <v>53</v>
      </c>
    </row>
    <row r="89" spans="1:5" ht="12.75">
      <c r="A89" s="7">
        <v>39375.5625</v>
      </c>
      <c r="B89" s="1" t="s">
        <v>53</v>
      </c>
      <c r="E89" s="1" t="s">
        <v>53</v>
      </c>
    </row>
    <row r="90" spans="1:5" ht="12.75">
      <c r="A90" s="7">
        <v>39375.583333333336</v>
      </c>
      <c r="B90" s="1" t="s">
        <v>53</v>
      </c>
      <c r="C90" s="1" t="s">
        <v>53</v>
      </c>
      <c r="D90" s="1" t="s">
        <v>53</v>
      </c>
      <c r="E90" s="1" t="s">
        <v>53</v>
      </c>
    </row>
    <row r="91" spans="1:5" ht="12.75">
      <c r="A91" s="7">
        <v>39375.604166666664</v>
      </c>
      <c r="B91" s="1" t="s">
        <v>53</v>
      </c>
      <c r="C91" s="1" t="s">
        <v>53</v>
      </c>
      <c r="D91" s="1" t="s">
        <v>53</v>
      </c>
      <c r="E91" s="1" t="s">
        <v>53</v>
      </c>
    </row>
    <row r="92" spans="1:5" ht="12.75">
      <c r="A92" s="7">
        <v>39375.625</v>
      </c>
      <c r="B92" s="1" t="s">
        <v>53</v>
      </c>
      <c r="C92" s="1" t="s">
        <v>53</v>
      </c>
      <c r="D92" s="1" t="s">
        <v>53</v>
      </c>
      <c r="E92" s="1" t="s">
        <v>53</v>
      </c>
    </row>
    <row r="93" spans="1:5" ht="12.75">
      <c r="A93" s="7">
        <v>39375.645833333336</v>
      </c>
      <c r="B93" s="1" t="s">
        <v>53</v>
      </c>
      <c r="E93" s="1" t="s">
        <v>53</v>
      </c>
    </row>
    <row r="94" spans="1:5" ht="12.75">
      <c r="A94" s="7">
        <v>39375.660416666666</v>
      </c>
      <c r="B94" s="1" t="s">
        <v>53</v>
      </c>
      <c r="C94" s="1" t="s">
        <v>53</v>
      </c>
      <c r="D94" s="1" t="s">
        <v>53</v>
      </c>
      <c r="E94" s="1" t="s">
        <v>53</v>
      </c>
    </row>
    <row r="95" spans="1:5" ht="12.75">
      <c r="A95" s="7">
        <v>39375.666666666664</v>
      </c>
      <c r="B95" s="1" t="s">
        <v>53</v>
      </c>
      <c r="C95" s="1" t="s">
        <v>53</v>
      </c>
      <c r="D95" s="1" t="s">
        <v>53</v>
      </c>
      <c r="E95" s="1" t="s">
        <v>53</v>
      </c>
    </row>
    <row r="96" spans="1:5" ht="12.75">
      <c r="A96" s="7">
        <v>39375.6875</v>
      </c>
      <c r="B96" s="1" t="s">
        <v>53</v>
      </c>
      <c r="E96" s="1" t="s">
        <v>53</v>
      </c>
    </row>
    <row r="97" spans="1:5" ht="12.75">
      <c r="A97" s="14">
        <v>39375.708333333336</v>
      </c>
      <c r="B97" s="5" t="s">
        <v>53</v>
      </c>
      <c r="C97" s="5" t="s">
        <v>53</v>
      </c>
      <c r="D97" s="5" t="s">
        <v>53</v>
      </c>
      <c r="E97" s="5" t="s">
        <v>53</v>
      </c>
    </row>
    <row r="98" spans="1:2" ht="12.75">
      <c r="A98" s="7">
        <v>39375.75</v>
      </c>
      <c r="B98" s="30" t="s">
        <v>79</v>
      </c>
    </row>
    <row r="99" spans="1:2" ht="12.75">
      <c r="A99" s="7">
        <v>39375.833333333336</v>
      </c>
      <c r="B99" s="30" t="s">
        <v>79</v>
      </c>
    </row>
    <row r="100" spans="1:2" ht="12.75">
      <c r="A100" s="7">
        <v>39375.916666666664</v>
      </c>
      <c r="B100" s="30" t="s">
        <v>79</v>
      </c>
    </row>
    <row r="101" spans="1:2" ht="12.75">
      <c r="A101" s="7">
        <v>39376</v>
      </c>
      <c r="B101" s="30" t="s">
        <v>79</v>
      </c>
    </row>
    <row r="102" spans="1:5" ht="12.75">
      <c r="A102" s="14">
        <v>39376.083333333336</v>
      </c>
      <c r="B102" s="31" t="s">
        <v>79</v>
      </c>
      <c r="C102" s="31"/>
      <c r="D102" s="31"/>
      <c r="E102" s="31"/>
    </row>
    <row r="103" spans="1:2" ht="12.75">
      <c r="A103" s="7">
        <v>39377.555555555555</v>
      </c>
      <c r="B103" s="30" t="s">
        <v>79</v>
      </c>
    </row>
    <row r="104" ht="12.75">
      <c r="A104" s="7">
        <v>39377.59722222222</v>
      </c>
    </row>
    <row r="105" ht="12.75">
      <c r="A105" s="7">
        <v>39377.63888888889</v>
      </c>
    </row>
    <row r="106" ht="12.75">
      <c r="A106" s="7">
        <v>39377.680555555555</v>
      </c>
    </row>
    <row r="107" ht="12.75">
      <c r="A107" s="7">
        <v>39377.72222222222</v>
      </c>
    </row>
    <row r="108" spans="1:2" ht="12.75">
      <c r="A108" s="7">
        <v>39377.76388888889</v>
      </c>
      <c r="B108" s="30" t="s">
        <v>79</v>
      </c>
    </row>
    <row r="109" ht="12.75">
      <c r="A109" s="7">
        <v>39377.805555555555</v>
      </c>
    </row>
    <row r="110" ht="12.75">
      <c r="A110" s="7">
        <v>39377.84722222222</v>
      </c>
    </row>
    <row r="111" ht="12.75">
      <c r="A111" s="7">
        <v>39377.88888888889</v>
      </c>
    </row>
    <row r="112" ht="12.75">
      <c r="A112" s="7">
        <v>39377.930555555555</v>
      </c>
    </row>
    <row r="113" ht="12.75">
      <c r="A113" s="7">
        <v>39377.97222222222</v>
      </c>
    </row>
    <row r="114" spans="1:2" ht="12.75">
      <c r="A114" s="7">
        <v>39378.01388888889</v>
      </c>
      <c r="B114" s="30" t="s">
        <v>79</v>
      </c>
    </row>
    <row r="115" ht="12.75">
      <c r="A115" s="7">
        <v>39378.055555555555</v>
      </c>
    </row>
    <row r="116" ht="12.75">
      <c r="A116" s="7">
        <v>39378.09722222222</v>
      </c>
    </row>
    <row r="117" ht="12.75">
      <c r="A117" s="7">
        <v>39378.13888888889</v>
      </c>
    </row>
    <row r="118" ht="12.75">
      <c r="A118" s="7">
        <v>39378.180555555555</v>
      </c>
    </row>
    <row r="119" ht="12.75">
      <c r="A119" s="7">
        <v>39378.22222222222</v>
      </c>
    </row>
    <row r="120" spans="1:2" ht="12.75">
      <c r="A120" s="7">
        <v>39378.26388888889</v>
      </c>
      <c r="B120" s="30" t="s">
        <v>79</v>
      </c>
    </row>
    <row r="121" ht="12.75">
      <c r="A121" s="7">
        <v>39378.305555555555</v>
      </c>
    </row>
    <row r="122" ht="12.75">
      <c r="A122" s="7">
        <v>39378.34722222222</v>
      </c>
    </row>
    <row r="123" ht="12.75">
      <c r="A123" s="7">
        <v>39378.38888888889</v>
      </c>
    </row>
    <row r="124" ht="12.75">
      <c r="A124" s="7">
        <v>39378.430555555555</v>
      </c>
    </row>
    <row r="125" spans="1:5" ht="12.75">
      <c r="A125" s="14">
        <v>39378.47222222222</v>
      </c>
      <c r="B125" s="31"/>
      <c r="C125" s="31"/>
      <c r="D125" s="31"/>
      <c r="E125" s="31"/>
    </row>
    <row r="126" spans="1:2" ht="12.75">
      <c r="A126" s="7">
        <v>39378.5</v>
      </c>
      <c r="B126" s="30" t="s">
        <v>79</v>
      </c>
    </row>
    <row r="127" spans="1:2" ht="12.75">
      <c r="A127" s="7">
        <v>39378.75</v>
      </c>
      <c r="B127" s="30" t="s">
        <v>79</v>
      </c>
    </row>
    <row r="128" spans="1:2" ht="12.75">
      <c r="A128" s="7">
        <v>39379</v>
      </c>
      <c r="B128" s="30" t="s">
        <v>79</v>
      </c>
    </row>
    <row r="129" spans="1:2" ht="12.75">
      <c r="A129" s="7">
        <v>39379.25</v>
      </c>
      <c r="B129" s="30" t="s">
        <v>79</v>
      </c>
    </row>
    <row r="130" spans="1:2" ht="12.75">
      <c r="A130" s="7">
        <v>39379.5</v>
      </c>
      <c r="B130" s="30" t="s">
        <v>79</v>
      </c>
    </row>
    <row r="131" spans="1:2" ht="12.75">
      <c r="A131" s="7">
        <v>39379.75</v>
      </c>
      <c r="B131" s="30" t="s">
        <v>79</v>
      </c>
    </row>
    <row r="132" spans="1:2" ht="12.75">
      <c r="A132" s="7">
        <v>39380</v>
      </c>
      <c r="B132" s="30" t="s">
        <v>79</v>
      </c>
    </row>
    <row r="133" spans="1:2" ht="12.75">
      <c r="A133" s="7">
        <v>39380.25</v>
      </c>
      <c r="B133" s="30" t="s">
        <v>79</v>
      </c>
    </row>
    <row r="134" spans="1:2" ht="12.75">
      <c r="A134" s="7">
        <v>39380.5</v>
      </c>
      <c r="B134" s="30" t="s">
        <v>79</v>
      </c>
    </row>
    <row r="135" spans="1:2" ht="12.75">
      <c r="A135" s="7">
        <v>39380.75</v>
      </c>
      <c r="B135" s="30" t="s">
        <v>79</v>
      </c>
    </row>
    <row r="136" spans="1:2" ht="12.75">
      <c r="A136" s="7">
        <v>39381</v>
      </c>
      <c r="B136" s="30" t="s">
        <v>79</v>
      </c>
    </row>
    <row r="137" spans="1:2" ht="12.75">
      <c r="A137" s="7">
        <v>39381.25</v>
      </c>
      <c r="B137" s="30" t="s">
        <v>79</v>
      </c>
    </row>
    <row r="138" spans="1:2" ht="12.75">
      <c r="A138" s="7">
        <v>39381.5</v>
      </c>
      <c r="B138" s="30" t="s">
        <v>79</v>
      </c>
    </row>
    <row r="139" spans="1:2" ht="12.75">
      <c r="A139" s="7">
        <v>39381.75</v>
      </c>
      <c r="B139" s="30" t="s">
        <v>79</v>
      </c>
    </row>
    <row r="140" spans="1:2" ht="12.75">
      <c r="A140" s="7">
        <v>39382</v>
      </c>
      <c r="B140" s="30" t="s">
        <v>79</v>
      </c>
    </row>
    <row r="141" spans="1:2" ht="12.75">
      <c r="A141" s="7">
        <v>39382.25</v>
      </c>
      <c r="B141" s="30" t="s">
        <v>79</v>
      </c>
    </row>
    <row r="142" spans="1:2" ht="12.75">
      <c r="A142" s="7">
        <v>39382.5</v>
      </c>
      <c r="B142" s="30" t="s">
        <v>79</v>
      </c>
    </row>
    <row r="143" spans="1:2" ht="12.75">
      <c r="A143" s="7">
        <v>39382.75</v>
      </c>
      <c r="B143" s="30" t="s">
        <v>79</v>
      </c>
    </row>
    <row r="144" spans="1:2" ht="12.75">
      <c r="A144" s="7">
        <v>39383</v>
      </c>
      <c r="B144" s="30" t="s">
        <v>79</v>
      </c>
    </row>
    <row r="145" spans="1:2" ht="12.75">
      <c r="A145" s="7">
        <v>39383.25</v>
      </c>
      <c r="B145" s="30" t="s">
        <v>79</v>
      </c>
    </row>
    <row r="146" spans="1:2" ht="12.75">
      <c r="A146" s="7">
        <v>39383.5</v>
      </c>
      <c r="B146" s="30" t="s">
        <v>79</v>
      </c>
    </row>
    <row r="147" spans="1:2" ht="12.75">
      <c r="A147" s="7">
        <v>39383.75</v>
      </c>
      <c r="B147" s="30" t="s">
        <v>79</v>
      </c>
    </row>
    <row r="148" spans="1:2" ht="12.75">
      <c r="A148" s="7">
        <v>39384</v>
      </c>
      <c r="B148" s="30" t="s">
        <v>79</v>
      </c>
    </row>
    <row r="149" spans="1:5" ht="12.75">
      <c r="A149" s="14">
        <v>39384.25</v>
      </c>
      <c r="B149" s="31" t="s">
        <v>79</v>
      </c>
      <c r="C149" s="31"/>
      <c r="D149" s="31"/>
      <c r="E149" s="31"/>
    </row>
    <row r="150" spans="1:2" ht="12.75">
      <c r="A150" s="7">
        <v>39387.5</v>
      </c>
      <c r="B150" s="30" t="s">
        <v>79</v>
      </c>
    </row>
    <row r="151" spans="1:2" ht="12.75">
      <c r="A151" s="7">
        <v>39388.5</v>
      </c>
      <c r="B151" s="30" t="s">
        <v>79</v>
      </c>
    </row>
    <row r="152" spans="1:2" ht="12.75">
      <c r="A152" s="7">
        <v>39389.5</v>
      </c>
      <c r="B152" s="30" t="s">
        <v>79</v>
      </c>
    </row>
    <row r="153" spans="1:2" ht="12.75">
      <c r="A153" s="7">
        <v>39390.5</v>
      </c>
      <c r="B153" s="30" t="s">
        <v>79</v>
      </c>
    </row>
    <row r="154" spans="1:2" ht="12.75">
      <c r="A154" s="7">
        <v>39391.5</v>
      </c>
      <c r="B154" s="30" t="s">
        <v>79</v>
      </c>
    </row>
    <row r="155" spans="1:2" ht="12.75">
      <c r="A155" s="7">
        <v>39392.5</v>
      </c>
      <c r="B155" s="30" t="s">
        <v>79</v>
      </c>
    </row>
    <row r="156" spans="1:2" ht="12.75">
      <c r="A156" s="7">
        <v>39393.5</v>
      </c>
      <c r="B156" s="30" t="s">
        <v>79</v>
      </c>
    </row>
    <row r="157" spans="1:2" ht="12.75">
      <c r="A157" s="7">
        <v>39394.5</v>
      </c>
      <c r="B157" s="30" t="s">
        <v>79</v>
      </c>
    </row>
    <row r="158" spans="1:2" ht="12.75">
      <c r="A158" s="7">
        <v>39395.5</v>
      </c>
      <c r="B158" s="30" t="s">
        <v>79</v>
      </c>
    </row>
    <row r="159" spans="1:2" ht="12.75">
      <c r="A159" s="7">
        <v>39396.5</v>
      </c>
      <c r="B159" s="30" t="s">
        <v>79</v>
      </c>
    </row>
    <row r="160" spans="1:5" ht="12.75">
      <c r="A160" s="14">
        <v>39397.5</v>
      </c>
      <c r="B160" s="31" t="s">
        <v>79</v>
      </c>
      <c r="C160" s="31"/>
      <c r="D160" s="31"/>
      <c r="E160" s="31"/>
    </row>
    <row r="161" ht="12.75">
      <c r="A161" s="7">
        <v>39398.44097222222</v>
      </c>
    </row>
    <row r="162" spans="1:2" ht="12.75">
      <c r="A162" s="7">
        <v>39398.56597222222</v>
      </c>
      <c r="B162" s="30" t="s">
        <v>79</v>
      </c>
    </row>
    <row r="163" ht="12.75">
      <c r="A163" s="7">
        <v>39398.69097222222</v>
      </c>
    </row>
    <row r="164" spans="1:2" ht="12.75">
      <c r="A164" s="7">
        <v>39398.81597222222</v>
      </c>
      <c r="B164" s="30" t="s">
        <v>79</v>
      </c>
    </row>
    <row r="165" ht="12.75">
      <c r="A165" s="7">
        <v>39398.94097222222</v>
      </c>
    </row>
    <row r="166" spans="1:2" ht="12.75">
      <c r="A166" s="7">
        <v>39399.06597222222</v>
      </c>
      <c r="B166" s="30" t="s">
        <v>79</v>
      </c>
    </row>
    <row r="167" ht="12.75">
      <c r="A167" s="7">
        <v>39399.19097222222</v>
      </c>
    </row>
    <row r="168" spans="1:2" ht="12.75">
      <c r="A168" s="7">
        <v>39399.31597222222</v>
      </c>
      <c r="B168" s="30" t="s">
        <v>79</v>
      </c>
    </row>
    <row r="169" ht="12.75">
      <c r="A169" s="7">
        <v>39399.44097222222</v>
      </c>
    </row>
    <row r="170" spans="1:2" ht="12.75">
      <c r="A170" s="7">
        <v>39399.56597222222</v>
      </c>
      <c r="B170" s="30" t="s">
        <v>79</v>
      </c>
    </row>
    <row r="171" ht="12.75">
      <c r="A171" s="7">
        <v>39399.69097222222</v>
      </c>
    </row>
    <row r="172" spans="1:2" ht="12.75">
      <c r="A172" s="7">
        <v>39399.81597222222</v>
      </c>
      <c r="B172" s="30" t="s">
        <v>79</v>
      </c>
    </row>
    <row r="173" ht="12.75">
      <c r="A173" s="7">
        <v>39399.94097222222</v>
      </c>
    </row>
    <row r="174" spans="1:2" ht="12.75">
      <c r="A174" s="7">
        <v>39400.06597222222</v>
      </c>
      <c r="B174" s="30" t="s">
        <v>79</v>
      </c>
    </row>
    <row r="175" ht="12.75">
      <c r="A175" s="7">
        <v>39400.19097222222</v>
      </c>
    </row>
    <row r="176" spans="1:2" ht="12.75">
      <c r="A176" s="7">
        <v>39400.31597222222</v>
      </c>
      <c r="B176" s="30" t="s">
        <v>79</v>
      </c>
    </row>
    <row r="177" ht="12.75">
      <c r="A177" s="7">
        <v>39400.44097222222</v>
      </c>
    </row>
    <row r="178" spans="1:2" ht="12.75">
      <c r="A178" s="7">
        <v>39400.56597222222</v>
      </c>
      <c r="B178" s="30" t="s">
        <v>79</v>
      </c>
    </row>
    <row r="179" ht="12.75">
      <c r="A179" s="7">
        <v>39400.69097222222</v>
      </c>
    </row>
    <row r="180" spans="1:2" ht="12.75">
      <c r="A180" s="7">
        <v>39400.81597222222</v>
      </c>
      <c r="B180" s="30" t="s">
        <v>79</v>
      </c>
    </row>
    <row r="181" ht="12.75">
      <c r="A181" s="7">
        <v>39400.94097222222</v>
      </c>
    </row>
    <row r="182" spans="1:2" ht="12.75">
      <c r="A182" s="7">
        <v>39401.06597222222</v>
      </c>
      <c r="B182" s="30" t="s">
        <v>79</v>
      </c>
    </row>
    <row r="183" ht="12.75">
      <c r="A183" s="7">
        <v>39401.19097222222</v>
      </c>
    </row>
    <row r="184" spans="1:5" ht="12.75">
      <c r="A184" s="14">
        <v>39401.31597222222</v>
      </c>
      <c r="B184" s="31" t="s">
        <v>79</v>
      </c>
      <c r="C184" s="31"/>
      <c r="D184" s="31"/>
      <c r="E184" s="31"/>
    </row>
    <row r="185" spans="1:2" ht="12.75">
      <c r="A185" s="7">
        <v>39401.68402777778</v>
      </c>
      <c r="B185" s="30" t="s">
        <v>79</v>
      </c>
    </row>
    <row r="186" ht="12.75">
      <c r="A186" s="7">
        <v>39401.80902777778</v>
      </c>
    </row>
    <row r="187" ht="12.75">
      <c r="A187" s="7">
        <v>39401.93402777778</v>
      </c>
    </row>
    <row r="188" spans="1:2" ht="12.75">
      <c r="A188" s="7">
        <v>39402.05902777778</v>
      </c>
      <c r="B188" s="30" t="s">
        <v>79</v>
      </c>
    </row>
    <row r="189" ht="12.75">
      <c r="A189" s="7">
        <v>39402.18402777778</v>
      </c>
    </row>
    <row r="190" ht="12.75">
      <c r="A190" s="7">
        <v>39402.30902777778</v>
      </c>
    </row>
    <row r="191" ht="12.75">
      <c r="A191" s="7">
        <v>39402.43402777778</v>
      </c>
    </row>
    <row r="192" spans="1:2" ht="12.75">
      <c r="A192" s="7">
        <v>39402.55902777778</v>
      </c>
      <c r="B192" s="30" t="s">
        <v>79</v>
      </c>
    </row>
    <row r="193" ht="12.75">
      <c r="A193" s="7">
        <v>39402.68402777778</v>
      </c>
    </row>
    <row r="194" ht="12.75">
      <c r="A194" s="7">
        <v>39402.80902777778</v>
      </c>
    </row>
    <row r="195" ht="12.75">
      <c r="A195" s="7">
        <v>39402.93402777778</v>
      </c>
    </row>
    <row r="196" spans="1:2" ht="12.75">
      <c r="A196" s="7">
        <v>39403.05902777778</v>
      </c>
      <c r="B196" s="30" t="s">
        <v>79</v>
      </c>
    </row>
    <row r="197" ht="12.75">
      <c r="A197" s="7">
        <v>39403.18402777778</v>
      </c>
    </row>
    <row r="198" ht="12.75">
      <c r="A198" s="7">
        <v>39403.30902777778</v>
      </c>
    </row>
    <row r="199" ht="12.75">
      <c r="A199" s="7">
        <v>39403.43402777778</v>
      </c>
    </row>
    <row r="200" ht="12.75">
      <c r="A200" s="7">
        <v>39403.46875</v>
      </c>
    </row>
    <row r="201" spans="1:2" ht="12.75">
      <c r="A201" s="7">
        <v>39403.47152777778</v>
      </c>
      <c r="B201" s="1" t="s">
        <v>53</v>
      </c>
    </row>
    <row r="202" spans="1:2" ht="12.75">
      <c r="A202" s="7">
        <v>39403.49791666667</v>
      </c>
      <c r="B202" s="1" t="s">
        <v>53</v>
      </c>
    </row>
    <row r="203" spans="1:2" ht="12.75">
      <c r="A203" s="7">
        <v>39403.521527777775</v>
      </c>
      <c r="B203" s="1" t="s">
        <v>53</v>
      </c>
    </row>
    <row r="204" spans="1:2" ht="12.75">
      <c r="A204" s="7">
        <v>39403.541666666664</v>
      </c>
      <c r="B204" s="30" t="s">
        <v>79</v>
      </c>
    </row>
    <row r="205" ht="12.75">
      <c r="A205" s="7">
        <v>39403.583333333336</v>
      </c>
    </row>
    <row r="206" ht="12.75">
      <c r="A206" s="7">
        <v>39403.625</v>
      </c>
    </row>
    <row r="207" spans="1:2" ht="12.75">
      <c r="A207" s="7">
        <v>39403.666666666664</v>
      </c>
      <c r="B207" s="1" t="s">
        <v>53</v>
      </c>
    </row>
    <row r="208" spans="1:5" ht="12.75">
      <c r="A208" s="14">
        <v>39403.677083333336</v>
      </c>
      <c r="B208" s="5" t="s">
        <v>53</v>
      </c>
      <c r="C208" s="31"/>
      <c r="D208" s="31"/>
      <c r="E208" s="31"/>
    </row>
    <row r="209" spans="1:2" ht="12.75">
      <c r="A209" s="7">
        <v>39403.708333333336</v>
      </c>
      <c r="B209" s="1" t="s">
        <v>53</v>
      </c>
    </row>
    <row r="210" spans="1:5" ht="12.75">
      <c r="A210" s="32">
        <v>39403.833333333336</v>
      </c>
      <c r="B210" s="33"/>
      <c r="C210" s="33"/>
      <c r="D210" s="33"/>
      <c r="E210" s="33"/>
    </row>
    <row r="211" spans="1:5" ht="12.75">
      <c r="A211" s="14">
        <v>39403.958333333336</v>
      </c>
      <c r="B211" s="31"/>
      <c r="C211" s="31"/>
      <c r="D211" s="31"/>
      <c r="E211" s="31"/>
    </row>
    <row r="212" ht="12.75">
      <c r="A212" s="7">
        <v>39405.626388888886</v>
      </c>
    </row>
    <row r="213" ht="12.75">
      <c r="A213" s="7">
        <v>39406.126388888886</v>
      </c>
    </row>
    <row r="214" ht="12.75">
      <c r="A214" s="7">
        <v>39406.626388888886</v>
      </c>
    </row>
    <row r="215" spans="1:5" ht="12.75">
      <c r="A215" s="14">
        <v>39407.126388888886</v>
      </c>
      <c r="B215" s="31"/>
      <c r="C215" s="31"/>
      <c r="D215" s="31"/>
      <c r="E215" s="31"/>
    </row>
    <row r="216" spans="1:2" ht="12.75">
      <c r="A216" s="7">
        <v>39416.604166666664</v>
      </c>
      <c r="B216" s="30" t="s">
        <v>79</v>
      </c>
    </row>
    <row r="217" ht="12.75">
      <c r="A217" s="7">
        <v>39416.854166666664</v>
      </c>
    </row>
    <row r="218" ht="12.75">
      <c r="A218" s="7">
        <v>39417.104166666664</v>
      </c>
    </row>
    <row r="219" ht="12.75">
      <c r="A219" s="7">
        <v>39417.354166666664</v>
      </c>
    </row>
    <row r="220" spans="1:2" ht="12.75">
      <c r="A220" s="7">
        <v>39417.604166666664</v>
      </c>
      <c r="B220" s="30" t="s">
        <v>79</v>
      </c>
    </row>
    <row r="221" spans="1:2" ht="12.75">
      <c r="A221" s="7">
        <v>39417.854166666664</v>
      </c>
      <c r="B221" s="30" t="s">
        <v>79</v>
      </c>
    </row>
    <row r="222" spans="1:2" ht="12.75">
      <c r="A222" s="7">
        <v>39418.104166666664</v>
      </c>
      <c r="B222" s="30" t="s">
        <v>79</v>
      </c>
    </row>
    <row r="223" spans="1:2" ht="12.75">
      <c r="A223" s="7">
        <v>39418.354166666664</v>
      </c>
      <c r="B223" s="30" t="s">
        <v>79</v>
      </c>
    </row>
    <row r="224" spans="1:2" ht="12.75">
      <c r="A224" s="7">
        <v>39418.604166666664</v>
      </c>
      <c r="B224" s="30" t="s">
        <v>79</v>
      </c>
    </row>
    <row r="225" spans="1:2" ht="12.75">
      <c r="A225" s="7">
        <v>39418.854166666664</v>
      </c>
      <c r="B225" s="30" t="s">
        <v>79</v>
      </c>
    </row>
    <row r="226" spans="1:2" ht="12.75">
      <c r="A226" s="7">
        <v>39419.104166666664</v>
      </c>
      <c r="B226" s="30" t="s">
        <v>79</v>
      </c>
    </row>
    <row r="227" spans="1:5" ht="12.75">
      <c r="A227" s="14">
        <v>39419.354166666664</v>
      </c>
      <c r="B227" s="31" t="s">
        <v>79</v>
      </c>
      <c r="C227" s="31"/>
      <c r="D227" s="31"/>
      <c r="E227" s="31"/>
    </row>
    <row r="228" ht="12.75">
      <c r="A228" s="48">
        <v>39419.506944444445</v>
      </c>
    </row>
    <row r="229" ht="12.75">
      <c r="A229" s="48">
        <v>39419.541666666664</v>
      </c>
    </row>
    <row r="230" spans="1:2" ht="12.75">
      <c r="A230" s="48">
        <v>39419.583333333336</v>
      </c>
      <c r="B230" s="30" t="s">
        <v>79</v>
      </c>
    </row>
    <row r="231" spans="1:2" ht="12.75">
      <c r="A231" s="48">
        <v>39419.60625</v>
      </c>
      <c r="B231" s="1" t="s">
        <v>53</v>
      </c>
    </row>
    <row r="232" spans="1:2" ht="12.75">
      <c r="A232" s="48">
        <v>39419.625</v>
      </c>
      <c r="B232" s="1" t="s">
        <v>53</v>
      </c>
    </row>
    <row r="233" ht="12.75">
      <c r="A233" s="48">
        <v>39419.666666666664</v>
      </c>
    </row>
    <row r="234" spans="1:2" ht="12.75">
      <c r="A234" s="48">
        <v>39419.791666666664</v>
      </c>
      <c r="B234" s="30" t="s">
        <v>79</v>
      </c>
    </row>
    <row r="235" spans="1:2" ht="12.75">
      <c r="A235" s="48">
        <v>39420.666666666664</v>
      </c>
      <c r="B235" s="30" t="s">
        <v>79</v>
      </c>
    </row>
    <row r="236" spans="1:6" ht="12.75">
      <c r="A236" s="48">
        <v>39420.791666666664</v>
      </c>
      <c r="F236" s="12"/>
    </row>
    <row r="237" ht="12.75">
      <c r="A237" s="48">
        <v>39420.916666666664</v>
      </c>
    </row>
    <row r="238" spans="1:2" ht="12.75">
      <c r="A238" s="48">
        <v>39421.041666666664</v>
      </c>
      <c r="B238" s="30" t="s">
        <v>79</v>
      </c>
    </row>
    <row r="239" ht="12.75">
      <c r="A239" s="48">
        <v>39421.166666666664</v>
      </c>
    </row>
    <row r="240" ht="12.75">
      <c r="A240" s="48">
        <v>39421.291666666664</v>
      </c>
    </row>
    <row r="241" ht="12.75">
      <c r="A241" s="48">
        <v>39421.416666666664</v>
      </c>
    </row>
    <row r="242" ht="12.75">
      <c r="A242" s="48">
        <v>39421.541666666664</v>
      </c>
    </row>
    <row r="243" spans="1:2" ht="12.75">
      <c r="A243" s="48">
        <v>39421.666666666664</v>
      </c>
      <c r="B243" s="30" t="s">
        <v>79</v>
      </c>
    </row>
    <row r="244" ht="12.75">
      <c r="A244" s="48">
        <v>39421.791666666664</v>
      </c>
    </row>
    <row r="245" spans="1:5" ht="12.75">
      <c r="A245" s="49">
        <v>39421.916666666664</v>
      </c>
      <c r="B245" s="31"/>
      <c r="C245" s="31"/>
      <c r="D245" s="31"/>
      <c r="E245" s="31"/>
    </row>
    <row r="246" ht="12.75">
      <c r="A246" s="48">
        <v>39427.5</v>
      </c>
    </row>
    <row r="247" spans="1:5" ht="12.75">
      <c r="A247" s="50">
        <v>39428.5</v>
      </c>
      <c r="B247" s="33" t="s">
        <v>79</v>
      </c>
      <c r="C247" s="33"/>
      <c r="D247" s="33"/>
      <c r="E247" s="33"/>
    </row>
    <row r="248" spans="1:5" ht="12.75">
      <c r="A248" s="50">
        <v>39429.5</v>
      </c>
      <c r="B248" s="33" t="s">
        <v>79</v>
      </c>
      <c r="C248" s="33"/>
      <c r="D248" s="33"/>
      <c r="E248" s="11"/>
    </row>
    <row r="249" spans="1:5" ht="12.75">
      <c r="A249" s="50">
        <v>39430.5</v>
      </c>
      <c r="B249" s="33" t="s">
        <v>79</v>
      </c>
      <c r="C249" s="11"/>
      <c r="D249" s="11"/>
      <c r="E249" s="11"/>
    </row>
    <row r="250" spans="1:2" ht="12.75">
      <c r="A250" s="48">
        <v>39431.5</v>
      </c>
      <c r="B250" s="30" t="s">
        <v>79</v>
      </c>
    </row>
    <row r="251" spans="1:6" ht="12.75">
      <c r="A251" s="48">
        <v>39432.5</v>
      </c>
      <c r="B251" s="30" t="s">
        <v>79</v>
      </c>
      <c r="F251" s="1"/>
    </row>
    <row r="252" spans="1:2" ht="12.75">
      <c r="A252" s="48">
        <v>39433.5</v>
      </c>
      <c r="B252" s="30" t="s">
        <v>79</v>
      </c>
    </row>
    <row r="253" spans="1:2" ht="12.75">
      <c r="A253" s="48">
        <v>39434.5</v>
      </c>
      <c r="B253" s="30" t="s">
        <v>79</v>
      </c>
    </row>
    <row r="254" spans="1:2" ht="12.75">
      <c r="A254" s="48">
        <v>39435.5</v>
      </c>
      <c r="B254" s="30" t="s">
        <v>79</v>
      </c>
    </row>
    <row r="255" spans="1:5" ht="12.75">
      <c r="A255" s="49">
        <v>39436.5</v>
      </c>
      <c r="B255" s="31" t="s">
        <v>79</v>
      </c>
      <c r="C255" s="31"/>
      <c r="D255" s="31"/>
      <c r="E255" s="31"/>
    </row>
    <row r="256" ht="12.75">
      <c r="A256" s="48">
        <v>39440.375</v>
      </c>
    </row>
    <row r="257" spans="1:6" s="1" customFormat="1" ht="12.75">
      <c r="A257" s="48">
        <v>39440.395833333336</v>
      </c>
      <c r="B257" s="30"/>
      <c r="C257" s="30"/>
      <c r="D257" s="30"/>
      <c r="E257" s="30"/>
      <c r="F257" s="3"/>
    </row>
    <row r="258" ht="12.75">
      <c r="A258" s="48">
        <v>39440.416666666664</v>
      </c>
    </row>
    <row r="259" ht="12.75">
      <c r="A259" s="48">
        <v>39440.4375</v>
      </c>
    </row>
    <row r="260" ht="12.75">
      <c r="A260" s="48">
        <v>39440.458333333336</v>
      </c>
    </row>
    <row r="261" ht="12.75">
      <c r="A261" s="48">
        <v>39440.479166666664</v>
      </c>
    </row>
    <row r="262" spans="1:2" ht="12.75">
      <c r="A262" s="48">
        <v>39440.489583333336</v>
      </c>
      <c r="B262" s="30" t="s">
        <v>79</v>
      </c>
    </row>
    <row r="263" spans="1:2" ht="12.75">
      <c r="A263" s="48">
        <v>39440.5</v>
      </c>
      <c r="B263" s="30" t="s">
        <v>79</v>
      </c>
    </row>
    <row r="264" spans="1:2" ht="12.75">
      <c r="A264" s="48">
        <v>39440.506944444445</v>
      </c>
      <c r="B264" s="30" t="s">
        <v>79</v>
      </c>
    </row>
    <row r="265" ht="12.75">
      <c r="A265" s="48">
        <v>39440.57986111111</v>
      </c>
    </row>
    <row r="266" ht="12.75">
      <c r="A266" s="48">
        <v>39440.580555555556</v>
      </c>
    </row>
    <row r="267" spans="1:2" ht="12.75">
      <c r="A267" s="48">
        <v>39440.6125</v>
      </c>
      <c r="B267" s="30" t="s">
        <v>79</v>
      </c>
    </row>
    <row r="268" spans="1:5" ht="12.75">
      <c r="A268" s="49">
        <v>39440.666666666664</v>
      </c>
      <c r="B268" s="31"/>
      <c r="C268" s="31"/>
      <c r="D268" s="31"/>
      <c r="E268" s="31"/>
    </row>
    <row r="269" spans="1:2" ht="12.75">
      <c r="A269" s="48">
        <v>39444</v>
      </c>
      <c r="B269" s="30" t="s">
        <v>79</v>
      </c>
    </row>
    <row r="270" spans="1:5" ht="12.75">
      <c r="A270" s="49">
        <v>39445</v>
      </c>
      <c r="B270" s="31" t="s">
        <v>79</v>
      </c>
      <c r="C270" s="31"/>
      <c r="D270" s="31"/>
      <c r="E270" s="31"/>
    </row>
    <row r="271" ht="12.75">
      <c r="A271" s="48">
        <v>39458.45694444444</v>
      </c>
    </row>
    <row r="272" ht="12.75">
      <c r="A272" s="50">
        <v>39458.52916666667</v>
      </c>
    </row>
    <row r="273" spans="1:5" ht="12.75">
      <c r="A273" s="49">
        <v>39458.541666666664</v>
      </c>
      <c r="B273" s="31"/>
      <c r="C273" s="31"/>
      <c r="D273" s="31"/>
      <c r="E273" s="31"/>
    </row>
    <row r="274" spans="1:2" ht="12.75">
      <c r="A274" s="48">
        <v>39551.458333333336</v>
      </c>
      <c r="B274" s="30" t="s">
        <v>79</v>
      </c>
    </row>
    <row r="275" ht="12.75">
      <c r="A275" s="48">
        <v>39551.958333333336</v>
      </c>
    </row>
    <row r="276" spans="1:2" ht="12.75">
      <c r="A276" s="48">
        <v>39552.458333333336</v>
      </c>
      <c r="B276" s="30" t="s">
        <v>79</v>
      </c>
    </row>
    <row r="277" spans="1:5" ht="12.75">
      <c r="A277" s="49">
        <v>39552.958333333336</v>
      </c>
      <c r="B277" s="31"/>
      <c r="C277" s="31"/>
      <c r="D277" s="31"/>
      <c r="E277" s="31"/>
    </row>
    <row r="278" spans="1:2" ht="12.75">
      <c r="A278" s="48">
        <v>39582.625</v>
      </c>
      <c r="B278" s="30" t="s">
        <v>79</v>
      </c>
    </row>
    <row r="279" ht="12.75">
      <c r="A279" s="48">
        <v>39582.791666666664</v>
      </c>
    </row>
    <row r="280" ht="12.75">
      <c r="A280" s="48">
        <v>39582.95833321759</v>
      </c>
    </row>
    <row r="281" spans="1:2" ht="12.75">
      <c r="A281" s="48">
        <v>39583.12499982639</v>
      </c>
      <c r="B281" s="30" t="s">
        <v>79</v>
      </c>
    </row>
    <row r="282" ht="12.75">
      <c r="A282" s="48">
        <v>39583.29166643519</v>
      </c>
    </row>
    <row r="283" spans="1:2" ht="12.75">
      <c r="A283" s="48">
        <v>39583.45833304398</v>
      </c>
      <c r="B283" s="30" t="s">
        <v>79</v>
      </c>
    </row>
    <row r="284" spans="1:2" ht="12.75">
      <c r="A284" s="48">
        <v>39583.479166666664</v>
      </c>
      <c r="B284" s="30" t="s">
        <v>79</v>
      </c>
    </row>
    <row r="285" spans="1:2" ht="12.75">
      <c r="A285" s="48">
        <v>39583.49652777778</v>
      </c>
      <c r="B285" s="30" t="s">
        <v>79</v>
      </c>
    </row>
    <row r="286" spans="1:2" ht="12.75">
      <c r="A286" s="48">
        <v>39583.625</v>
      </c>
      <c r="B286" s="30" t="s">
        <v>79</v>
      </c>
    </row>
    <row r="287" ht="12.75">
      <c r="A287" s="48">
        <v>39583.791666666664</v>
      </c>
    </row>
    <row r="288" ht="12.75">
      <c r="A288" s="48">
        <v>39583.95833321759</v>
      </c>
    </row>
    <row r="289" spans="1:2" ht="12.75">
      <c r="A289" s="48">
        <v>39584.12499982639</v>
      </c>
      <c r="B289" s="30" t="s">
        <v>79</v>
      </c>
    </row>
    <row r="290" ht="12.75">
      <c r="A290" s="48">
        <v>39584.29166643519</v>
      </c>
    </row>
    <row r="291" spans="1:2" ht="12.75">
      <c r="A291" s="48">
        <v>39584.40972222222</v>
      </c>
      <c r="B291" s="30" t="s">
        <v>79</v>
      </c>
    </row>
    <row r="292" spans="1:2" ht="12.75">
      <c r="A292" s="48">
        <v>39584.425</v>
      </c>
      <c r="B292" s="30" t="s">
        <v>79</v>
      </c>
    </row>
    <row r="293" spans="1:2" ht="12.75">
      <c r="A293" s="48">
        <v>39584.43472222222</v>
      </c>
      <c r="B293" s="30" t="s">
        <v>79</v>
      </c>
    </row>
    <row r="294" spans="1:5" ht="12.75">
      <c r="A294" s="48">
        <v>39584.444444444445</v>
      </c>
      <c r="B294" s="33" t="s">
        <v>79</v>
      </c>
      <c r="C294" s="33"/>
      <c r="D294" s="33"/>
      <c r="E294" s="33"/>
    </row>
    <row r="295" spans="1:5" ht="12.75">
      <c r="A295" s="49">
        <v>39584.458333333336</v>
      </c>
      <c r="B295" s="31"/>
      <c r="C295" s="31"/>
      <c r="D295" s="31"/>
      <c r="E295" s="31"/>
    </row>
    <row r="296" spans="1:2" ht="12.75">
      <c r="A296" s="48">
        <v>39584.625</v>
      </c>
      <c r="B296" s="30" t="s">
        <v>79</v>
      </c>
    </row>
    <row r="297" ht="12.75">
      <c r="A297" s="48">
        <v>39584.791666666664</v>
      </c>
    </row>
    <row r="298" ht="12.75">
      <c r="A298" s="48">
        <v>39584.958333333336</v>
      </c>
    </row>
    <row r="299" spans="1:2" ht="12.75">
      <c r="A299" s="48">
        <v>39585.125</v>
      </c>
      <c r="B299" s="30" t="s">
        <v>79</v>
      </c>
    </row>
    <row r="300" ht="12.75">
      <c r="A300" s="48">
        <v>39585.291666666664</v>
      </c>
    </row>
    <row r="301" ht="12.75">
      <c r="A301" s="48">
        <v>39585.458333333336</v>
      </c>
    </row>
    <row r="302" spans="1:2" ht="12.75">
      <c r="A302" s="48">
        <v>39585.58125</v>
      </c>
      <c r="B302" s="30" t="s">
        <v>79</v>
      </c>
    </row>
    <row r="303" spans="1:2" ht="12.75">
      <c r="A303" s="48">
        <v>39585.595138888886</v>
      </c>
      <c r="B303" s="30" t="s">
        <v>79</v>
      </c>
    </row>
    <row r="304" spans="1:2" ht="12.75">
      <c r="A304" s="48">
        <v>39585.604166666664</v>
      </c>
      <c r="B304" s="30" t="s">
        <v>79</v>
      </c>
    </row>
    <row r="305" spans="1:2" ht="12.75">
      <c r="A305" s="48">
        <v>39585.625</v>
      </c>
      <c r="B305" s="30" t="s">
        <v>79</v>
      </c>
    </row>
    <row r="306" ht="12.75">
      <c r="A306" s="48">
        <v>39585.791666666664</v>
      </c>
    </row>
    <row r="307" ht="12.75">
      <c r="A307" s="48">
        <v>39585.95833321759</v>
      </c>
    </row>
    <row r="308" spans="1:2" ht="12.75">
      <c r="A308" s="48">
        <v>39586.12499982639</v>
      </c>
      <c r="B308" s="30" t="s">
        <v>79</v>
      </c>
    </row>
    <row r="309" ht="12.75">
      <c r="A309" s="48">
        <v>39586.29166643519</v>
      </c>
    </row>
    <row r="310" ht="12.75">
      <c r="A310" s="48">
        <v>39586.46527777778</v>
      </c>
    </row>
    <row r="311" spans="1:2" ht="12.75">
      <c r="A311" s="48">
        <v>39586.48055555556</v>
      </c>
      <c r="B311" s="30" t="s">
        <v>79</v>
      </c>
    </row>
    <row r="312" spans="1:5" ht="12.75">
      <c r="A312" s="49">
        <v>39586.49513888889</v>
      </c>
      <c r="B312" s="31" t="s">
        <v>79</v>
      </c>
      <c r="C312" s="31"/>
      <c r="D312" s="31"/>
      <c r="E312" s="31"/>
    </row>
    <row r="313" ht="12.75">
      <c r="A313" s="48"/>
    </row>
    <row r="314" ht="12.75">
      <c r="A314" s="48"/>
    </row>
    <row r="315" ht="12.75">
      <c r="A315" s="48"/>
    </row>
    <row r="316" ht="12.75">
      <c r="A316" s="48"/>
    </row>
    <row r="317" ht="12.75">
      <c r="A317" s="48"/>
    </row>
    <row r="318" ht="12.75">
      <c r="A318" s="48"/>
    </row>
    <row r="319" ht="12.75">
      <c r="A319" s="48"/>
    </row>
    <row r="320" ht="12.75">
      <c r="A320" s="48"/>
    </row>
    <row r="321" ht="12.75">
      <c r="A321" s="48"/>
    </row>
    <row r="322" ht="12.75">
      <c r="A322" s="48"/>
    </row>
    <row r="323" ht="12.75">
      <c r="A323" s="48"/>
    </row>
    <row r="324" ht="12.75">
      <c r="A324" s="48"/>
    </row>
    <row r="325" ht="12.75">
      <c r="A325" s="48"/>
    </row>
    <row r="326" ht="12.75">
      <c r="A326" s="48"/>
    </row>
    <row r="327" ht="12.75">
      <c r="A327" s="48"/>
    </row>
    <row r="328" ht="12.75">
      <c r="A328" s="48"/>
    </row>
    <row r="329" ht="12.75">
      <c r="A329" s="48"/>
    </row>
    <row r="330" ht="12.75">
      <c r="A330" s="48"/>
    </row>
    <row r="331" ht="12.75">
      <c r="A331" s="48"/>
    </row>
    <row r="332" ht="12.75">
      <c r="A332" s="48"/>
    </row>
    <row r="333" ht="12.75">
      <c r="A333" s="48"/>
    </row>
    <row r="334" ht="12.75">
      <c r="A334" s="48"/>
    </row>
    <row r="335" ht="12.75">
      <c r="A335" s="48"/>
    </row>
    <row r="336" ht="12.75">
      <c r="A336" s="48"/>
    </row>
    <row r="337" ht="12.75">
      <c r="A337" s="48"/>
    </row>
    <row r="338" ht="12.75">
      <c r="A338" s="48"/>
    </row>
    <row r="339" ht="12.75">
      <c r="A339" s="48"/>
    </row>
    <row r="340" ht="12.75">
      <c r="A340" s="48"/>
    </row>
    <row r="341" ht="12.75">
      <c r="A341" s="48"/>
    </row>
    <row r="342" ht="12.75">
      <c r="A342" s="48"/>
    </row>
    <row r="343" ht="12.75">
      <c r="A343" s="48"/>
    </row>
    <row r="344" ht="12.75">
      <c r="A344" s="48"/>
    </row>
    <row r="345" ht="12.75">
      <c r="A345" s="48"/>
    </row>
    <row r="346" ht="12.75">
      <c r="A346" s="48"/>
    </row>
    <row r="347" ht="12.75">
      <c r="A347" s="48"/>
    </row>
    <row r="348" ht="12.75">
      <c r="A348" s="48"/>
    </row>
    <row r="349" ht="12.75">
      <c r="A349" s="48"/>
    </row>
    <row r="350" ht="12.75">
      <c r="A350" s="48"/>
    </row>
    <row r="351" ht="12.75">
      <c r="A351" s="48"/>
    </row>
    <row r="352" ht="12.75">
      <c r="A352" s="48"/>
    </row>
    <row r="353" ht="12.75">
      <c r="A353" s="48"/>
    </row>
    <row r="354" ht="12.75">
      <c r="A354" s="48"/>
    </row>
    <row r="355" ht="12.75">
      <c r="A355" s="48"/>
    </row>
    <row r="356" ht="12.75">
      <c r="A356" s="48"/>
    </row>
    <row r="357" ht="12.75">
      <c r="A357" s="48"/>
    </row>
    <row r="358" ht="12.75">
      <c r="A358" s="48"/>
    </row>
    <row r="359" ht="12.75">
      <c r="A359" s="48"/>
    </row>
    <row r="360" ht="12.75">
      <c r="A360" s="48"/>
    </row>
    <row r="361" ht="12.75">
      <c r="A361" s="48"/>
    </row>
    <row r="362" ht="12.75">
      <c r="A362" s="48"/>
    </row>
    <row r="363" ht="12.75">
      <c r="A363" s="48"/>
    </row>
    <row r="364" ht="12.75">
      <c r="A364" s="48"/>
    </row>
    <row r="365" ht="12.75">
      <c r="A365" s="48"/>
    </row>
    <row r="366" ht="12.75">
      <c r="A366" s="48"/>
    </row>
    <row r="367" ht="12.75">
      <c r="A367" s="48"/>
    </row>
    <row r="368" ht="12.75">
      <c r="A368" s="48"/>
    </row>
    <row r="371" ht="12.75">
      <c r="A371" s="12"/>
    </row>
    <row r="372" ht="12.75">
      <c r="A372" s="12"/>
    </row>
  </sheetData>
  <printOptions/>
  <pageMargins left="0.5" right="0.5" top="0.5" bottom="0.5" header="0.5" footer="0.5"/>
  <pageSetup fitToHeight="8" fitToWidth="1"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95" zoomScaleNormal="95" workbookViewId="0" topLeftCell="A1">
      <selection activeCell="D53" sqref="D53"/>
    </sheetView>
  </sheetViews>
  <sheetFormatPr defaultColWidth="9.140625" defaultRowHeight="12.75"/>
  <cols>
    <col min="1" max="1" width="16.7109375" style="3" customWidth="1"/>
    <col min="2" max="2" width="12.7109375" style="3" customWidth="1"/>
    <col min="3" max="3" width="14.8515625" style="3" customWidth="1"/>
    <col min="4" max="4" width="12.7109375" style="3" customWidth="1"/>
    <col min="5" max="5" width="17.57421875" style="3" bestFit="1" customWidth="1"/>
    <col min="6" max="7" width="12.7109375" style="3" customWidth="1"/>
    <col min="8" max="9" width="10.7109375" style="3" customWidth="1"/>
    <col min="10" max="10" width="4.7109375" style="12" customWidth="1"/>
    <col min="11" max="11" width="13.8515625" style="3" bestFit="1" customWidth="1"/>
    <col min="12" max="16384" width="9.140625" style="3" customWidth="1"/>
  </cols>
  <sheetData>
    <row r="1" spans="1:11" s="1" customFormat="1" ht="12.75">
      <c r="A1" s="6" t="s">
        <v>58</v>
      </c>
      <c r="B1" s="6"/>
      <c r="C1" s="6"/>
      <c r="D1" s="6"/>
      <c r="E1" s="6"/>
      <c r="F1" s="6"/>
      <c r="G1" s="6"/>
      <c r="H1" s="6"/>
      <c r="I1" s="15">
        <v>14138530</v>
      </c>
      <c r="J1" s="11"/>
      <c r="K1" s="26" t="s">
        <v>76</v>
      </c>
    </row>
    <row r="2" spans="1:11" ht="13.5" thickBot="1">
      <c r="A2" s="2" t="s">
        <v>1</v>
      </c>
      <c r="B2" s="2" t="s">
        <v>3</v>
      </c>
      <c r="C2" s="2" t="s">
        <v>10</v>
      </c>
      <c r="D2" s="2" t="s">
        <v>6</v>
      </c>
      <c r="E2" s="2" t="s">
        <v>31</v>
      </c>
      <c r="F2" s="2" t="s">
        <v>42</v>
      </c>
      <c r="G2" s="2" t="s">
        <v>2</v>
      </c>
      <c r="H2" s="2" t="s">
        <v>4</v>
      </c>
      <c r="I2" s="2" t="s">
        <v>5</v>
      </c>
      <c r="K2" s="4" t="s">
        <v>77</v>
      </c>
    </row>
    <row r="3" spans="1:11" ht="12.75">
      <c r="A3" s="7">
        <v>39344.48055555556</v>
      </c>
      <c r="B3" s="3" t="s">
        <v>0</v>
      </c>
      <c r="C3" s="3" t="s">
        <v>23</v>
      </c>
      <c r="D3" s="3" t="s">
        <v>14</v>
      </c>
      <c r="E3" s="3" t="s">
        <v>25</v>
      </c>
      <c r="F3" s="3" t="s">
        <v>43</v>
      </c>
      <c r="G3" s="3" t="s">
        <v>22</v>
      </c>
      <c r="H3" s="3">
        <v>5</v>
      </c>
      <c r="I3" s="3" t="s">
        <v>15</v>
      </c>
      <c r="K3" s="79" t="s">
        <v>53</v>
      </c>
    </row>
    <row r="4" spans="1:11" ht="13.5" thickBot="1">
      <c r="A4" s="34">
        <v>39344.48125</v>
      </c>
      <c r="B4" s="2" t="s">
        <v>0</v>
      </c>
      <c r="C4" s="2" t="s">
        <v>23</v>
      </c>
      <c r="D4" s="2" t="s">
        <v>14</v>
      </c>
      <c r="E4" s="2" t="s">
        <v>26</v>
      </c>
      <c r="F4" s="2" t="s">
        <v>43</v>
      </c>
      <c r="G4" s="2" t="s">
        <v>22</v>
      </c>
      <c r="H4" s="2">
        <v>5</v>
      </c>
      <c r="I4" s="2" t="s">
        <v>15</v>
      </c>
      <c r="K4" s="2" t="s">
        <v>53</v>
      </c>
    </row>
    <row r="5" spans="1:11" ht="12.75">
      <c r="A5" s="7">
        <v>39374.618055555555</v>
      </c>
      <c r="B5" s="3" t="s">
        <v>0</v>
      </c>
      <c r="C5" s="3" t="s">
        <v>7</v>
      </c>
      <c r="D5" s="3" t="s">
        <v>14</v>
      </c>
      <c r="E5" s="3" t="s">
        <v>25</v>
      </c>
      <c r="F5" s="3" t="s">
        <v>43</v>
      </c>
      <c r="G5" s="3" t="s">
        <v>38</v>
      </c>
      <c r="H5" s="3">
        <v>3</v>
      </c>
      <c r="I5" s="3" t="s">
        <v>15</v>
      </c>
      <c r="K5" s="12" t="s">
        <v>53</v>
      </c>
    </row>
    <row r="6" spans="1:11" ht="12.75">
      <c r="A6" s="7">
        <v>39374.63888888889</v>
      </c>
      <c r="B6" s="3" t="s">
        <v>0</v>
      </c>
      <c r="C6" s="3" t="s">
        <v>7</v>
      </c>
      <c r="D6" s="3" t="s">
        <v>14</v>
      </c>
      <c r="E6" s="12" t="s">
        <v>25</v>
      </c>
      <c r="F6" s="12" t="s">
        <v>43</v>
      </c>
      <c r="G6" s="3" t="s">
        <v>38</v>
      </c>
      <c r="H6" s="3">
        <v>3</v>
      </c>
      <c r="I6" s="3" t="s">
        <v>15</v>
      </c>
      <c r="K6" s="12" t="s">
        <v>53</v>
      </c>
    </row>
    <row r="7" spans="1:11" ht="12.75">
      <c r="A7" s="14">
        <v>39374.70277777778</v>
      </c>
      <c r="B7" s="10" t="s">
        <v>0</v>
      </c>
      <c r="C7" s="10" t="s">
        <v>7</v>
      </c>
      <c r="D7" s="10" t="s">
        <v>14</v>
      </c>
      <c r="E7" s="10" t="s">
        <v>25</v>
      </c>
      <c r="F7" s="10" t="s">
        <v>43</v>
      </c>
      <c r="G7" s="10" t="s">
        <v>38</v>
      </c>
      <c r="H7" s="10">
        <v>3</v>
      </c>
      <c r="I7" s="10" t="s">
        <v>15</v>
      </c>
      <c r="K7" s="10" t="s">
        <v>53</v>
      </c>
    </row>
    <row r="8" spans="1:11" ht="12.75">
      <c r="A8" s="7">
        <v>39374.854166666664</v>
      </c>
      <c r="B8" s="3" t="s">
        <v>0</v>
      </c>
      <c r="C8" s="3" t="s">
        <v>7</v>
      </c>
      <c r="D8" s="3" t="s">
        <v>14</v>
      </c>
      <c r="E8" s="12" t="s">
        <v>25</v>
      </c>
      <c r="F8" s="12" t="s">
        <v>43</v>
      </c>
      <c r="G8" s="3" t="s">
        <v>39</v>
      </c>
      <c r="H8" s="3">
        <v>4</v>
      </c>
      <c r="I8" s="3" t="s">
        <v>15</v>
      </c>
      <c r="K8" s="12" t="s">
        <v>53</v>
      </c>
    </row>
    <row r="9" spans="1:11" ht="12.75">
      <c r="A9" s="7">
        <v>39374.875</v>
      </c>
      <c r="B9" s="3" t="s">
        <v>0</v>
      </c>
      <c r="C9" s="3" t="s">
        <v>7</v>
      </c>
      <c r="D9" s="3" t="s">
        <v>14</v>
      </c>
      <c r="E9" s="12" t="s">
        <v>25</v>
      </c>
      <c r="F9" s="12" t="s">
        <v>43</v>
      </c>
      <c r="G9" s="3" t="s">
        <v>39</v>
      </c>
      <c r="H9" s="3">
        <v>4</v>
      </c>
      <c r="I9" s="3" t="s">
        <v>15</v>
      </c>
      <c r="K9" s="12" t="s">
        <v>53</v>
      </c>
    </row>
    <row r="10" spans="1:11" ht="12.75">
      <c r="A10" s="7">
        <v>39374.92013888889</v>
      </c>
      <c r="B10" s="3" t="s">
        <v>0</v>
      </c>
      <c r="C10" s="3" t="s">
        <v>7</v>
      </c>
      <c r="D10" s="3" t="s">
        <v>14</v>
      </c>
      <c r="E10" s="12" t="s">
        <v>25</v>
      </c>
      <c r="F10" s="12" t="s">
        <v>43</v>
      </c>
      <c r="G10" s="3" t="s">
        <v>39</v>
      </c>
      <c r="H10" s="3">
        <v>4</v>
      </c>
      <c r="I10" s="3" t="s">
        <v>15</v>
      </c>
      <c r="K10" s="12" t="s">
        <v>53</v>
      </c>
    </row>
    <row r="11" spans="1:11" ht="12.75">
      <c r="A11" s="7">
        <v>39374.947916666664</v>
      </c>
      <c r="B11" s="3" t="s">
        <v>0</v>
      </c>
      <c r="C11" s="3" t="s">
        <v>7</v>
      </c>
      <c r="D11" s="3" t="s">
        <v>14</v>
      </c>
      <c r="E11" s="12" t="s">
        <v>25</v>
      </c>
      <c r="F11" s="12" t="s">
        <v>43</v>
      </c>
      <c r="G11" s="3" t="s">
        <v>39</v>
      </c>
      <c r="H11" s="3">
        <v>3</v>
      </c>
      <c r="I11" s="3" t="s">
        <v>15</v>
      </c>
      <c r="K11" s="12" t="s">
        <v>53</v>
      </c>
    </row>
    <row r="12" spans="1:11" ht="13.5" thickBot="1">
      <c r="A12" s="34">
        <v>39374.975694444445</v>
      </c>
      <c r="B12" s="2" t="s">
        <v>0</v>
      </c>
      <c r="C12" s="2" t="s">
        <v>7</v>
      </c>
      <c r="D12" s="2" t="s">
        <v>14</v>
      </c>
      <c r="E12" s="2" t="s">
        <v>25</v>
      </c>
      <c r="F12" s="2" t="s">
        <v>43</v>
      </c>
      <c r="G12" s="2" t="s">
        <v>39</v>
      </c>
      <c r="H12" s="2">
        <v>4</v>
      </c>
      <c r="I12" s="2" t="s">
        <v>15</v>
      </c>
      <c r="K12" s="2" t="s">
        <v>53</v>
      </c>
    </row>
    <row r="13" spans="1:11" ht="12.75">
      <c r="A13" s="7">
        <v>39375.64097222222</v>
      </c>
      <c r="B13" s="3" t="s">
        <v>0</v>
      </c>
      <c r="C13" s="3" t="s">
        <v>7</v>
      </c>
      <c r="D13" s="3" t="s">
        <v>14</v>
      </c>
      <c r="E13" s="12" t="s">
        <v>25</v>
      </c>
      <c r="F13" s="12" t="s">
        <v>43</v>
      </c>
      <c r="G13" s="3" t="s">
        <v>38</v>
      </c>
      <c r="H13" s="3">
        <v>5</v>
      </c>
      <c r="I13" s="3" t="s">
        <v>15</v>
      </c>
      <c r="K13" s="12" t="s">
        <v>53</v>
      </c>
    </row>
    <row r="14" spans="1:11" ht="13.5" thickBot="1">
      <c r="A14" s="34">
        <v>39375.67361111111</v>
      </c>
      <c r="B14" s="2" t="s">
        <v>0</v>
      </c>
      <c r="C14" s="2" t="s">
        <v>7</v>
      </c>
      <c r="D14" s="2" t="s">
        <v>14</v>
      </c>
      <c r="E14" s="2" t="s">
        <v>26</v>
      </c>
      <c r="F14" s="2" t="s">
        <v>43</v>
      </c>
      <c r="G14" s="2" t="s">
        <v>38</v>
      </c>
      <c r="H14" s="2">
        <v>5</v>
      </c>
      <c r="I14" s="2" t="s">
        <v>15</v>
      </c>
      <c r="K14" s="2" t="s">
        <v>53</v>
      </c>
    </row>
    <row r="15" spans="1:11" ht="12.75">
      <c r="A15" s="32">
        <v>39403.604166666664</v>
      </c>
      <c r="B15" s="12" t="s">
        <v>0</v>
      </c>
      <c r="C15" s="12" t="s">
        <v>7</v>
      </c>
      <c r="D15" s="12" t="s">
        <v>14</v>
      </c>
      <c r="E15" s="12" t="s">
        <v>25</v>
      </c>
      <c r="F15" s="12" t="s">
        <v>43</v>
      </c>
      <c r="G15" s="12" t="s">
        <v>22</v>
      </c>
      <c r="H15" s="12">
        <v>6</v>
      </c>
      <c r="I15" s="12" t="s">
        <v>15</v>
      </c>
      <c r="K15" s="12" t="s">
        <v>53</v>
      </c>
    </row>
    <row r="16" spans="1:11" ht="13.5" thickBot="1">
      <c r="A16" s="34">
        <v>39403.61388888889</v>
      </c>
      <c r="B16" s="2" t="s">
        <v>0</v>
      </c>
      <c r="C16" s="2" t="s">
        <v>7</v>
      </c>
      <c r="D16" s="2" t="s">
        <v>14</v>
      </c>
      <c r="E16" s="2" t="s">
        <v>26</v>
      </c>
      <c r="F16" s="2" t="s">
        <v>43</v>
      </c>
      <c r="G16" s="2" t="s">
        <v>22</v>
      </c>
      <c r="H16" s="2">
        <v>5</v>
      </c>
      <c r="I16" s="2" t="s">
        <v>15</v>
      </c>
      <c r="K16" s="2" t="s">
        <v>53</v>
      </c>
    </row>
    <row r="17" spans="1:11" ht="12.75">
      <c r="A17" s="38">
        <v>39404.43541666667</v>
      </c>
      <c r="B17" s="18" t="s">
        <v>9</v>
      </c>
      <c r="C17" s="18" t="s">
        <v>7</v>
      </c>
      <c r="D17" s="18" t="s">
        <v>41</v>
      </c>
      <c r="E17" s="18" t="s">
        <v>27</v>
      </c>
      <c r="F17" s="18" t="s">
        <v>50</v>
      </c>
      <c r="G17" s="18" t="s">
        <v>21</v>
      </c>
      <c r="H17" s="18">
        <v>1</v>
      </c>
      <c r="I17" s="18" t="s">
        <v>8</v>
      </c>
      <c r="K17" s="59" t="s">
        <v>53</v>
      </c>
    </row>
    <row r="18" spans="1:11" ht="12.75">
      <c r="A18" s="40">
        <v>39404.45694444444</v>
      </c>
      <c r="B18" s="20" t="s">
        <v>9</v>
      </c>
      <c r="C18" s="20" t="s">
        <v>7</v>
      </c>
      <c r="D18" s="20" t="s">
        <v>41</v>
      </c>
      <c r="E18" s="20" t="s">
        <v>27</v>
      </c>
      <c r="F18" s="20" t="s">
        <v>51</v>
      </c>
      <c r="G18" s="20" t="s">
        <v>21</v>
      </c>
      <c r="H18" s="20">
        <v>1</v>
      </c>
      <c r="I18" s="20" t="s">
        <v>8</v>
      </c>
      <c r="K18" s="20" t="s">
        <v>53</v>
      </c>
    </row>
    <row r="19" spans="1:11" ht="12.75">
      <c r="A19" s="7">
        <v>39404.49097222222</v>
      </c>
      <c r="B19" s="3" t="s">
        <v>0</v>
      </c>
      <c r="C19" s="3" t="s">
        <v>7</v>
      </c>
      <c r="D19" s="3" t="s">
        <v>14</v>
      </c>
      <c r="E19" s="3" t="s">
        <v>25</v>
      </c>
      <c r="F19" s="3" t="s">
        <v>43</v>
      </c>
      <c r="G19" s="3" t="s">
        <v>21</v>
      </c>
      <c r="H19" s="3">
        <v>6</v>
      </c>
      <c r="I19" s="3" t="s">
        <v>15</v>
      </c>
      <c r="K19" s="12" t="s">
        <v>53</v>
      </c>
    </row>
    <row r="20" spans="1:11" ht="12.75">
      <c r="A20" s="32">
        <v>39404.50902777778</v>
      </c>
      <c r="B20" s="12" t="s">
        <v>0</v>
      </c>
      <c r="C20" s="12" t="s">
        <v>7</v>
      </c>
      <c r="D20" s="12" t="s">
        <v>14</v>
      </c>
      <c r="E20" s="12" t="s">
        <v>26</v>
      </c>
      <c r="F20" s="12" t="s">
        <v>43</v>
      </c>
      <c r="G20" s="12" t="s">
        <v>21</v>
      </c>
      <c r="H20" s="12">
        <v>6</v>
      </c>
      <c r="I20" s="12" t="s">
        <v>15</v>
      </c>
      <c r="K20" s="12" t="s">
        <v>53</v>
      </c>
    </row>
    <row r="21" spans="1:11" ht="13.5" thickBot="1">
      <c r="A21" s="34">
        <v>39404.51875</v>
      </c>
      <c r="B21" s="2" t="s">
        <v>24</v>
      </c>
      <c r="C21" s="2" t="s">
        <v>20</v>
      </c>
      <c r="D21" s="2" t="s">
        <v>14</v>
      </c>
      <c r="E21" s="2">
        <v>200</v>
      </c>
      <c r="F21" s="2" t="s">
        <v>43</v>
      </c>
      <c r="G21" s="2" t="s">
        <v>21</v>
      </c>
      <c r="H21" s="2">
        <v>1</v>
      </c>
      <c r="I21" s="2" t="s">
        <v>15</v>
      </c>
      <c r="K21" s="2" t="s">
        <v>40</v>
      </c>
    </row>
    <row r="22" spans="1:11" ht="12.75">
      <c r="A22" s="64">
        <v>39440.42222222222</v>
      </c>
      <c r="B22" s="65" t="s">
        <v>9</v>
      </c>
      <c r="C22" s="65" t="s">
        <v>7</v>
      </c>
      <c r="D22" s="65" t="s">
        <v>41</v>
      </c>
      <c r="E22" s="65" t="s">
        <v>27</v>
      </c>
      <c r="F22" s="65" t="s">
        <v>50</v>
      </c>
      <c r="G22" s="65" t="s">
        <v>57</v>
      </c>
      <c r="H22" s="65">
        <v>2</v>
      </c>
      <c r="I22" s="65" t="s">
        <v>8</v>
      </c>
      <c r="K22" s="65" t="s">
        <v>53</v>
      </c>
    </row>
    <row r="23" spans="1:11" ht="12.75">
      <c r="A23" s="66">
        <v>39440.4375</v>
      </c>
      <c r="B23" s="67" t="s">
        <v>24</v>
      </c>
      <c r="C23" s="67" t="s">
        <v>64</v>
      </c>
      <c r="D23" s="67" t="s">
        <v>13</v>
      </c>
      <c r="E23" s="67" t="s">
        <v>65</v>
      </c>
      <c r="F23" s="67" t="s">
        <v>40</v>
      </c>
      <c r="G23" s="67" t="s">
        <v>39</v>
      </c>
      <c r="H23" s="67">
        <v>1</v>
      </c>
      <c r="I23" s="67" t="s">
        <v>13</v>
      </c>
      <c r="J23" s="24"/>
      <c r="K23" s="69" t="s">
        <v>40</v>
      </c>
    </row>
    <row r="24" spans="1:11" s="27" customFormat="1" ht="12.75">
      <c r="A24" s="41">
        <v>39440.46666666667</v>
      </c>
      <c r="B24" s="17" t="s">
        <v>9</v>
      </c>
      <c r="C24" s="17" t="s">
        <v>7</v>
      </c>
      <c r="D24" s="17" t="s">
        <v>41</v>
      </c>
      <c r="E24" s="17" t="s">
        <v>27</v>
      </c>
      <c r="F24" s="17" t="s">
        <v>50</v>
      </c>
      <c r="G24" s="17" t="s">
        <v>57</v>
      </c>
      <c r="H24" s="17">
        <v>2</v>
      </c>
      <c r="I24" s="17" t="s">
        <v>8</v>
      </c>
      <c r="J24" s="12"/>
      <c r="K24" s="20" t="s">
        <v>53</v>
      </c>
    </row>
    <row r="25" spans="1:11" s="27" customFormat="1" ht="12.75">
      <c r="A25" s="47">
        <v>39440.521527777775</v>
      </c>
      <c r="B25" s="27" t="s">
        <v>24</v>
      </c>
      <c r="C25" s="27" t="s">
        <v>20</v>
      </c>
      <c r="D25" s="27" t="s">
        <v>14</v>
      </c>
      <c r="E25" s="27">
        <v>228</v>
      </c>
      <c r="G25" s="27" t="s">
        <v>39</v>
      </c>
      <c r="H25" s="27">
        <v>1</v>
      </c>
      <c r="I25" s="27" t="s">
        <v>13</v>
      </c>
      <c r="J25" s="24"/>
      <c r="K25" s="24" t="s">
        <v>40</v>
      </c>
    </row>
    <row r="26" spans="1:11" ht="12.75">
      <c r="A26" s="7">
        <v>39440.52361111111</v>
      </c>
      <c r="B26" s="3" t="s">
        <v>0</v>
      </c>
      <c r="C26" s="3" t="s">
        <v>7</v>
      </c>
      <c r="D26" s="3" t="s">
        <v>14</v>
      </c>
      <c r="E26" s="3" t="s">
        <v>25</v>
      </c>
      <c r="G26" s="3" t="s">
        <v>63</v>
      </c>
      <c r="H26" s="3">
        <v>9</v>
      </c>
      <c r="I26" s="3" t="s">
        <v>15</v>
      </c>
      <c r="K26" s="12" t="s">
        <v>53</v>
      </c>
    </row>
    <row r="27" spans="1:11" ht="13.5" thickBot="1">
      <c r="A27" s="34">
        <v>39440.55416666667</v>
      </c>
      <c r="B27" s="2" t="s">
        <v>0</v>
      </c>
      <c r="C27" s="2" t="s">
        <v>7</v>
      </c>
      <c r="D27" s="2" t="s">
        <v>14</v>
      </c>
      <c r="E27" s="2" t="s">
        <v>26</v>
      </c>
      <c r="F27" s="2"/>
      <c r="G27" s="2" t="s">
        <v>63</v>
      </c>
      <c r="H27" s="2">
        <v>8</v>
      </c>
      <c r="I27" s="2" t="s">
        <v>15</v>
      </c>
      <c r="K27" s="2" t="s">
        <v>53</v>
      </c>
    </row>
    <row r="28" spans="1:11" ht="12.75">
      <c r="A28" s="39">
        <v>39458.444444444445</v>
      </c>
      <c r="B28" s="19" t="s">
        <v>9</v>
      </c>
      <c r="C28" s="19" t="s">
        <v>7</v>
      </c>
      <c r="D28" s="19" t="s">
        <v>41</v>
      </c>
      <c r="E28" s="19" t="s">
        <v>27</v>
      </c>
      <c r="F28" s="19" t="s">
        <v>48</v>
      </c>
      <c r="G28" s="19" t="s">
        <v>22</v>
      </c>
      <c r="H28" s="19">
        <v>1</v>
      </c>
      <c r="I28" s="19" t="s">
        <v>8</v>
      </c>
      <c r="K28" s="59" t="s">
        <v>53</v>
      </c>
    </row>
    <row r="29" spans="1:11" ht="12.75">
      <c r="A29" s="40">
        <v>39458.475694444445</v>
      </c>
      <c r="B29" s="20" t="s">
        <v>9</v>
      </c>
      <c r="C29" s="20" t="s">
        <v>7</v>
      </c>
      <c r="D29" s="20" t="s">
        <v>41</v>
      </c>
      <c r="E29" s="20" t="s">
        <v>27</v>
      </c>
      <c r="F29" s="20" t="s">
        <v>48</v>
      </c>
      <c r="G29" s="20" t="s">
        <v>22</v>
      </c>
      <c r="H29" s="20">
        <v>2</v>
      </c>
      <c r="I29" s="20" t="s">
        <v>8</v>
      </c>
      <c r="K29" s="20" t="s">
        <v>53</v>
      </c>
    </row>
    <row r="30" spans="1:11" ht="12.75">
      <c r="A30" s="7">
        <v>39458.51388888889</v>
      </c>
      <c r="B30" s="3" t="s">
        <v>0</v>
      </c>
      <c r="C30" s="3" t="s">
        <v>7</v>
      </c>
      <c r="D30" s="3" t="s">
        <v>14</v>
      </c>
      <c r="E30" s="3" t="s">
        <v>25</v>
      </c>
      <c r="F30" s="3" t="s">
        <v>43</v>
      </c>
      <c r="G30" s="3" t="s">
        <v>22</v>
      </c>
      <c r="H30" s="3">
        <v>5</v>
      </c>
      <c r="I30" s="3" t="s">
        <v>15</v>
      </c>
      <c r="K30" s="12" t="s">
        <v>53</v>
      </c>
    </row>
    <row r="31" spans="1:11" ht="13.5" thickBot="1">
      <c r="A31" s="34">
        <v>39458.51736111111</v>
      </c>
      <c r="B31" s="2" t="s">
        <v>0</v>
      </c>
      <c r="C31" s="2" t="s">
        <v>7</v>
      </c>
      <c r="D31" s="2" t="s">
        <v>14</v>
      </c>
      <c r="E31" s="2" t="s">
        <v>26</v>
      </c>
      <c r="F31" s="2" t="s">
        <v>43</v>
      </c>
      <c r="G31" s="2" t="s">
        <v>22</v>
      </c>
      <c r="H31" s="2">
        <v>5</v>
      </c>
      <c r="I31" s="2" t="s">
        <v>15</v>
      </c>
      <c r="K31" s="2" t="s">
        <v>53</v>
      </c>
    </row>
    <row r="32" spans="1:11" ht="12.75">
      <c r="A32" s="39">
        <v>39583.44236111111</v>
      </c>
      <c r="B32" s="19" t="s">
        <v>9</v>
      </c>
      <c r="C32" s="19" t="s">
        <v>7</v>
      </c>
      <c r="D32" s="19" t="s">
        <v>41</v>
      </c>
      <c r="E32" s="19" t="s">
        <v>27</v>
      </c>
      <c r="F32" s="19" t="s">
        <v>51</v>
      </c>
      <c r="G32" s="19" t="s">
        <v>57</v>
      </c>
      <c r="H32" s="19">
        <v>1</v>
      </c>
      <c r="I32" s="19" t="s">
        <v>8</v>
      </c>
      <c r="K32" s="59"/>
    </row>
    <row r="33" spans="1:11" ht="12.75">
      <c r="A33" s="40">
        <v>39583.48263888889</v>
      </c>
      <c r="B33" s="20" t="s">
        <v>9</v>
      </c>
      <c r="C33" s="20" t="s">
        <v>7</v>
      </c>
      <c r="D33" s="20" t="s">
        <v>41</v>
      </c>
      <c r="E33" s="20" t="s">
        <v>27</v>
      </c>
      <c r="F33" s="20" t="s">
        <v>51</v>
      </c>
      <c r="G33" s="20" t="s">
        <v>57</v>
      </c>
      <c r="H33" s="20">
        <v>1</v>
      </c>
      <c r="I33" s="20" t="s">
        <v>8</v>
      </c>
      <c r="K33" s="20"/>
    </row>
    <row r="34" spans="1:11" ht="12.75">
      <c r="A34" s="7">
        <v>39583.524305555555</v>
      </c>
      <c r="B34" s="3" t="s">
        <v>0</v>
      </c>
      <c r="C34" s="3" t="s">
        <v>7</v>
      </c>
      <c r="D34" s="3" t="s">
        <v>14</v>
      </c>
      <c r="E34" s="3" t="s">
        <v>25</v>
      </c>
      <c r="F34" s="3" t="s">
        <v>43</v>
      </c>
      <c r="G34" s="3" t="s">
        <v>57</v>
      </c>
      <c r="H34" s="3">
        <v>9</v>
      </c>
      <c r="I34" s="3" t="s">
        <v>15</v>
      </c>
      <c r="K34" s="12"/>
    </row>
    <row r="35" spans="1:11" ht="13.5" thickBot="1">
      <c r="A35" s="34">
        <v>39583.525</v>
      </c>
      <c r="B35" s="2" t="s">
        <v>0</v>
      </c>
      <c r="C35" s="2" t="s">
        <v>7</v>
      </c>
      <c r="D35" s="2" t="s">
        <v>14</v>
      </c>
      <c r="E35" s="2" t="s">
        <v>26</v>
      </c>
      <c r="F35" s="2" t="s">
        <v>43</v>
      </c>
      <c r="G35" s="2" t="s">
        <v>57</v>
      </c>
      <c r="H35" s="2">
        <v>9</v>
      </c>
      <c r="I35" s="2" t="s">
        <v>15</v>
      </c>
      <c r="K35" s="2"/>
    </row>
    <row r="36" spans="1:11" ht="12.75">
      <c r="A36" s="39">
        <v>39584.43263888889</v>
      </c>
      <c r="B36" s="19" t="s">
        <v>9</v>
      </c>
      <c r="C36" s="19" t="s">
        <v>7</v>
      </c>
      <c r="D36" s="19" t="s">
        <v>41</v>
      </c>
      <c r="E36" s="19" t="s">
        <v>27</v>
      </c>
      <c r="F36" s="19" t="s">
        <v>70</v>
      </c>
      <c r="G36" s="19" t="s">
        <v>71</v>
      </c>
      <c r="H36" s="19">
        <v>1</v>
      </c>
      <c r="I36" s="19" t="s">
        <v>8</v>
      </c>
      <c r="K36" s="59"/>
    </row>
    <row r="37" spans="1:11" ht="12.75">
      <c r="A37" s="40">
        <v>39584.47152777778</v>
      </c>
      <c r="B37" s="20" t="s">
        <v>9</v>
      </c>
      <c r="C37" s="20" t="s">
        <v>7</v>
      </c>
      <c r="D37" s="20" t="s">
        <v>41</v>
      </c>
      <c r="E37" s="20" t="s">
        <v>27</v>
      </c>
      <c r="F37" s="20" t="s">
        <v>70</v>
      </c>
      <c r="G37" s="20" t="s">
        <v>71</v>
      </c>
      <c r="H37" s="20">
        <v>1</v>
      </c>
      <c r="I37" s="20" t="s">
        <v>8</v>
      </c>
      <c r="K37" s="18"/>
    </row>
    <row r="38" spans="1:11" ht="12.75">
      <c r="A38" s="7">
        <v>39584.51875</v>
      </c>
      <c r="B38" s="3" t="s">
        <v>0</v>
      </c>
      <c r="C38" s="3" t="s">
        <v>7</v>
      </c>
      <c r="D38" s="3" t="s">
        <v>14</v>
      </c>
      <c r="E38" s="3" t="s">
        <v>25</v>
      </c>
      <c r="F38" s="3" t="s">
        <v>43</v>
      </c>
      <c r="G38" s="3" t="s">
        <v>71</v>
      </c>
      <c r="H38" s="3">
        <v>9</v>
      </c>
      <c r="I38" s="3" t="s">
        <v>15</v>
      </c>
      <c r="K38" s="12"/>
    </row>
    <row r="39" spans="1:11" ht="13.5" thickBot="1">
      <c r="A39" s="34">
        <v>39584.51875</v>
      </c>
      <c r="B39" s="2" t="s">
        <v>0</v>
      </c>
      <c r="C39" s="2" t="s">
        <v>7</v>
      </c>
      <c r="D39" s="2" t="s">
        <v>14</v>
      </c>
      <c r="E39" s="2" t="s">
        <v>26</v>
      </c>
      <c r="F39" s="2" t="s">
        <v>43</v>
      </c>
      <c r="G39" s="2" t="s">
        <v>71</v>
      </c>
      <c r="H39" s="2">
        <v>9</v>
      </c>
      <c r="I39" s="2" t="s">
        <v>15</v>
      </c>
      <c r="K39" s="2"/>
    </row>
    <row r="40" spans="1:11" ht="12.75">
      <c r="A40" s="39">
        <v>39585.43194444444</v>
      </c>
      <c r="B40" s="19" t="s">
        <v>9</v>
      </c>
      <c r="C40" s="19" t="s">
        <v>7</v>
      </c>
      <c r="D40" s="19" t="s">
        <v>41</v>
      </c>
      <c r="E40" s="19" t="s">
        <v>27</v>
      </c>
      <c r="F40" s="19" t="s">
        <v>70</v>
      </c>
      <c r="G40" s="19" t="s">
        <v>38</v>
      </c>
      <c r="H40" s="19">
        <v>2</v>
      </c>
      <c r="I40" s="19" t="s">
        <v>37</v>
      </c>
      <c r="K40" s="59"/>
    </row>
    <row r="41" spans="1:11" ht="12.75">
      <c r="A41" s="40">
        <v>39585.46527777778</v>
      </c>
      <c r="B41" s="20" t="s">
        <v>9</v>
      </c>
      <c r="C41" s="20" t="s">
        <v>7</v>
      </c>
      <c r="D41" s="20" t="s">
        <v>41</v>
      </c>
      <c r="E41" s="20" t="s">
        <v>27</v>
      </c>
      <c r="F41" s="20" t="s">
        <v>70</v>
      </c>
      <c r="G41" s="20" t="s">
        <v>38</v>
      </c>
      <c r="H41" s="20">
        <v>2</v>
      </c>
      <c r="I41" s="20" t="s">
        <v>37</v>
      </c>
      <c r="K41" s="20"/>
    </row>
    <row r="42" spans="1:11" ht="12.75">
      <c r="A42" s="7">
        <v>39585.52847222222</v>
      </c>
      <c r="B42" s="3" t="s">
        <v>0</v>
      </c>
      <c r="C42" s="3" t="s">
        <v>7</v>
      </c>
      <c r="D42" s="3" t="s">
        <v>14</v>
      </c>
      <c r="E42" s="3" t="s">
        <v>25</v>
      </c>
      <c r="F42" s="3" t="s">
        <v>43</v>
      </c>
      <c r="G42" s="3" t="s">
        <v>38</v>
      </c>
      <c r="H42" s="3">
        <v>10</v>
      </c>
      <c r="I42" s="3" t="s">
        <v>15</v>
      </c>
      <c r="K42" s="12"/>
    </row>
    <row r="43" spans="1:11" ht="13.5" thickBot="1">
      <c r="A43" s="34">
        <v>39585.52916666667</v>
      </c>
      <c r="B43" s="2" t="s">
        <v>0</v>
      </c>
      <c r="C43" s="2" t="s">
        <v>7</v>
      </c>
      <c r="D43" s="2" t="s">
        <v>14</v>
      </c>
      <c r="E43" s="2" t="s">
        <v>26</v>
      </c>
      <c r="F43" s="2" t="s">
        <v>43</v>
      </c>
      <c r="G43" s="2" t="s">
        <v>38</v>
      </c>
      <c r="H43" s="2">
        <v>10</v>
      </c>
      <c r="I43" s="2" t="s">
        <v>15</v>
      </c>
      <c r="K43" s="2"/>
    </row>
    <row r="44" spans="1:11" ht="12.75">
      <c r="A44" s="39">
        <v>39586.399305555555</v>
      </c>
      <c r="B44" s="19" t="s">
        <v>9</v>
      </c>
      <c r="C44" s="19" t="s">
        <v>7</v>
      </c>
      <c r="D44" s="19" t="s">
        <v>41</v>
      </c>
      <c r="E44" s="19" t="s">
        <v>72</v>
      </c>
      <c r="F44" s="19" t="s">
        <v>70</v>
      </c>
      <c r="G44" s="19" t="s">
        <v>57</v>
      </c>
      <c r="H44" s="19">
        <v>1</v>
      </c>
      <c r="I44" s="19" t="s">
        <v>37</v>
      </c>
      <c r="K44" s="59"/>
    </row>
    <row r="45" spans="1:11" ht="12.75">
      <c r="A45" s="40">
        <v>39586.44097222222</v>
      </c>
      <c r="B45" s="20" t="s">
        <v>9</v>
      </c>
      <c r="C45" s="20" t="s">
        <v>7</v>
      </c>
      <c r="D45" s="20" t="s">
        <v>41</v>
      </c>
      <c r="E45" s="20" t="s">
        <v>73</v>
      </c>
      <c r="F45" s="20" t="s">
        <v>48</v>
      </c>
      <c r="G45" s="20" t="s">
        <v>57</v>
      </c>
      <c r="H45" s="20">
        <v>1</v>
      </c>
      <c r="I45" s="20" t="s">
        <v>37</v>
      </c>
      <c r="K45" s="20"/>
    </row>
    <row r="46" spans="1:11" ht="12.75">
      <c r="A46" s="40">
        <v>39586.44097222222</v>
      </c>
      <c r="B46" s="20" t="s">
        <v>9</v>
      </c>
      <c r="C46" s="20" t="s">
        <v>7</v>
      </c>
      <c r="D46" s="20" t="s">
        <v>41</v>
      </c>
      <c r="E46" s="20" t="s">
        <v>27</v>
      </c>
      <c r="F46" s="20" t="s">
        <v>50</v>
      </c>
      <c r="G46" s="20" t="s">
        <v>57</v>
      </c>
      <c r="H46" s="20">
        <v>1</v>
      </c>
      <c r="I46" s="20" t="s">
        <v>37</v>
      </c>
      <c r="K46" s="17"/>
    </row>
    <row r="47" spans="1:11" ht="12.75">
      <c r="A47" s="7">
        <v>39586.49166666667</v>
      </c>
      <c r="B47" s="3" t="s">
        <v>0</v>
      </c>
      <c r="C47" s="3" t="s">
        <v>7</v>
      </c>
      <c r="D47" s="3" t="s">
        <v>14</v>
      </c>
      <c r="E47" s="3" t="s">
        <v>25</v>
      </c>
      <c r="F47" s="3" t="s">
        <v>43</v>
      </c>
      <c r="G47" s="3" t="s">
        <v>57</v>
      </c>
      <c r="H47" s="3">
        <v>8</v>
      </c>
      <c r="I47" s="3" t="s">
        <v>15</v>
      </c>
      <c r="K47" s="12"/>
    </row>
    <row r="48" spans="1:11" ht="13.5" thickBot="1">
      <c r="A48" s="34">
        <v>39586.49236111111</v>
      </c>
      <c r="B48" s="2" t="s">
        <v>0</v>
      </c>
      <c r="C48" s="2" t="s">
        <v>7</v>
      </c>
      <c r="D48" s="2" t="s">
        <v>14</v>
      </c>
      <c r="E48" s="2" t="s">
        <v>26</v>
      </c>
      <c r="F48" s="2" t="s">
        <v>43</v>
      </c>
      <c r="G48" s="2" t="s">
        <v>57</v>
      </c>
      <c r="H48" s="2">
        <v>8</v>
      </c>
      <c r="I48" s="2" t="s">
        <v>15</v>
      </c>
      <c r="K48" s="2"/>
    </row>
    <row r="49" ht="12.75">
      <c r="A49" s="7"/>
    </row>
    <row r="50" spans="5:6" ht="12.75">
      <c r="E50" s="8"/>
      <c r="F50" s="8"/>
    </row>
    <row r="51" spans="1:2" ht="12.75">
      <c r="A51" s="80" t="s">
        <v>80</v>
      </c>
      <c r="B51" s="81" t="s">
        <v>81</v>
      </c>
    </row>
    <row r="52" spans="1:2" ht="12.75">
      <c r="A52" s="7"/>
      <c r="B52" s="81" t="s">
        <v>82</v>
      </c>
    </row>
    <row r="53" ht="12.75">
      <c r="B53" s="81" t="s">
        <v>412</v>
      </c>
    </row>
  </sheetData>
  <printOptions/>
  <pageMargins left="0.5" right="0.5" top="0.5" bottom="0.5" header="0.5" footer="0.5"/>
  <pageSetup fitToHeight="4" fitToWidth="1" horizontalDpi="600" verticalDpi="600" orientation="landscape" scale="91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Bragg</dc:creator>
  <cp:keywords/>
  <dc:description/>
  <cp:lastModifiedBy>oconnor</cp:lastModifiedBy>
  <cp:lastPrinted>2008-08-08T16:00:36Z</cp:lastPrinted>
  <dcterms:created xsi:type="dcterms:W3CDTF">2007-10-25T20:00:21Z</dcterms:created>
  <dcterms:modified xsi:type="dcterms:W3CDTF">2008-08-08T16:44:40Z</dcterms:modified>
  <cp:category/>
  <cp:version/>
  <cp:contentType/>
  <cp:contentStatus/>
</cp:coreProperties>
</file>