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47(ROAD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<sst xmlns="http://schemas.openxmlformats.org/spreadsheetml/2006/main" count="27" uniqueCount="13">
  <si>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edge brdg</t>
  </si>
  <si>
    <t>CL roadway</t>
  </si>
  <si>
    <t>CL Roadway</t>
  </si>
  <si>
    <t>us top embank</t>
  </si>
  <si>
    <t>us btm embank</t>
  </si>
  <si>
    <t>CL</t>
  </si>
  <si>
    <t>Pt #</t>
  </si>
  <si>
    <t>x</t>
  </si>
  <si>
    <t>y</t>
  </si>
  <si>
    <t>station(ft)</t>
  </si>
  <si>
    <t>elev (ft)</t>
  </si>
  <si>
    <t>description</t>
  </si>
  <si>
    <t>Roadway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</si>
</sst>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'247(ROAD'!$B$2:$B$25</c:f>
              <c:strCache/>
            </c:strRef>
          </c:xVal>
          <c:yVal>
            <c:numRef>
              <c:f>'247(ROAD'!$C$2:$C$25</c:f>
              <c:numCache/>
            </c:numRef>
          </c:yVal>
          <c:smooth val="0"/>
        </c:ser>
        <c:axId val="21530774"/>
        <c:axId val="59559239"/>
      </c:scatterChart>
      <c:val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crossBetween val="midCat"/>
        <c:dispUnits/>
      </c:valAx>
      <c:valAx>
        <c:axId val="595592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28575</xdr:rowOff>
    </xdr:from>
    <xdr:to>
      <xdr:col>15</xdr:col>
      <xdr:colOff>409575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962525" y="514350"/>
        <a:ext cx="4686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14" sqref="D14:E26"/>
    </sheetView>
  </sheetViews>
  <sheetFormatPr defaultColWidth="9.140625" defaultRowHeight="12.75"/>
  <cols>
    <col min="6" max="6" width="10.57421875" style="0" customWidth="1"/>
  </cols>
  <sheetData>
    <row r="1" spans="1:4" ht="12.75">
      <c r="A1">
        <v>1</v>
      </c>
      <c r="B1">
        <v>5000</v>
      </c>
      <c r="C1">
        <v>5000</v>
      </c>
      <c r="D1">
        <v>0</v>
      </c>
    </row>
    <row r="2" spans="1:4" ht="12.75">
      <c r="A2">
        <v>2</v>
      </c>
      <c r="B2">
        <v>5000</v>
      </c>
      <c r="C2">
        <v>5000</v>
      </c>
      <c r="D2">
        <v>1230.81</v>
      </c>
    </row>
    <row r="4" spans="1:5" ht="12.75">
      <c r="A4">
        <v>6</v>
      </c>
      <c r="B4">
        <v>5354.798</v>
      </c>
      <c r="C4">
        <v>5015.379</v>
      </c>
      <c r="D4">
        <v>1223.99</v>
      </c>
      <c r="E4" t="s">
        <v>3</v>
      </c>
    </row>
    <row r="5" spans="1:5" ht="12.75">
      <c r="A5">
        <v>7</v>
      </c>
      <c r="B5">
        <v>5357.779</v>
      </c>
      <c r="C5">
        <v>5064.366</v>
      </c>
      <c r="D5">
        <v>1214.17</v>
      </c>
      <c r="E5" t="s">
        <v>4</v>
      </c>
    </row>
    <row r="6" spans="1:5" ht="12.75">
      <c r="A6">
        <v>10</v>
      </c>
      <c r="B6">
        <v>4958.281</v>
      </c>
      <c r="C6">
        <v>4993.809</v>
      </c>
      <c r="D6">
        <v>1220.41</v>
      </c>
      <c r="E6" t="s">
        <v>3</v>
      </c>
    </row>
    <row r="7" spans="1:5" ht="12.75">
      <c r="A7">
        <v>11</v>
      </c>
      <c r="B7">
        <v>4957.535</v>
      </c>
      <c r="C7">
        <v>5028.398</v>
      </c>
      <c r="D7">
        <v>1215.17</v>
      </c>
      <c r="E7" t="s">
        <v>4</v>
      </c>
    </row>
    <row r="8" spans="1:5" ht="12.75">
      <c r="A8">
        <v>14</v>
      </c>
      <c r="B8">
        <v>4376.508</v>
      </c>
      <c r="C8">
        <v>4962.806</v>
      </c>
      <c r="D8">
        <v>1220.07</v>
      </c>
      <c r="E8" t="s">
        <v>3</v>
      </c>
    </row>
    <row r="9" spans="1:5" ht="12.75">
      <c r="A9">
        <v>15</v>
      </c>
      <c r="B9">
        <v>4367.643</v>
      </c>
      <c r="C9">
        <v>4997.042</v>
      </c>
      <c r="D9">
        <v>1215.29</v>
      </c>
      <c r="E9" t="s">
        <v>4</v>
      </c>
    </row>
    <row r="10" spans="1:5" ht="12.75">
      <c r="A10">
        <v>18</v>
      </c>
      <c r="B10">
        <v>3770.346</v>
      </c>
      <c r="C10">
        <v>4932.448</v>
      </c>
      <c r="D10">
        <v>1220.69</v>
      </c>
      <c r="E10" t="s">
        <v>3</v>
      </c>
    </row>
    <row r="11" spans="1:5" ht="12.75">
      <c r="A11">
        <v>19</v>
      </c>
      <c r="B11">
        <v>3766.492</v>
      </c>
      <c r="C11">
        <v>4968.029</v>
      </c>
      <c r="D11">
        <v>1215.52</v>
      </c>
      <c r="E11" t="s">
        <v>4</v>
      </c>
    </row>
    <row r="13" spans="1:6" ht="12.75">
      <c r="A13" s="2" t="s">
        <v>12</v>
      </c>
      <c r="B13" s="2"/>
      <c r="C13" s="2"/>
      <c r="D13" s="2"/>
      <c r="E13" s="2"/>
      <c r="F13" s="2"/>
    </row>
    <row r="14" spans="1:6" ht="13.5" thickBot="1">
      <c r="A14" s="3" t="s">
        <v>6</v>
      </c>
      <c r="B14" s="1" t="s">
        <v>7</v>
      </c>
      <c r="C14" s="1" t="s">
        <v>8</v>
      </c>
      <c r="D14" s="1" t="s">
        <v>9</v>
      </c>
      <c r="E14" s="1" t="s">
        <v>10</v>
      </c>
      <c r="F14" s="4" t="s">
        <v>11</v>
      </c>
    </row>
    <row r="15" spans="1:6" ht="13.5" thickTop="1">
      <c r="A15" s="5">
        <v>3</v>
      </c>
      <c r="B15" s="6">
        <v>5640.579</v>
      </c>
      <c r="C15" s="6">
        <v>5015.826</v>
      </c>
      <c r="D15" s="6">
        <v>3110</v>
      </c>
      <c r="E15" s="6">
        <v>1229.98</v>
      </c>
      <c r="F15" s="7" t="s">
        <v>0</v>
      </c>
    </row>
    <row r="16" spans="1:6" ht="12.75">
      <c r="A16" s="5">
        <v>4</v>
      </c>
      <c r="B16" s="6">
        <v>5535.27</v>
      </c>
      <c r="C16" s="6">
        <v>5010.122</v>
      </c>
      <c r="D16" s="6">
        <f>D15-(((B15-B16)^2+(C15-C16)^2)^0.5)</f>
        <v>3004.5366362332406</v>
      </c>
      <c r="E16" s="6">
        <v>1227.33</v>
      </c>
      <c r="F16" s="7" t="s">
        <v>1</v>
      </c>
    </row>
    <row r="17" spans="1:6" ht="12.75">
      <c r="A17" s="5">
        <v>5</v>
      </c>
      <c r="B17" s="6">
        <v>5355.02</v>
      </c>
      <c r="C17" s="6">
        <v>4999.854</v>
      </c>
      <c r="D17" s="6">
        <f aca="true" t="shared" si="0" ref="D17:D25">D16-(((B16-B17)^2+(C16-C17)^2)^0.5)</f>
        <v>2823.994413127398</v>
      </c>
      <c r="E17" s="6">
        <v>1224.64</v>
      </c>
      <c r="F17" s="7" t="s">
        <v>2</v>
      </c>
    </row>
    <row r="18" spans="1:6" ht="12.75">
      <c r="A18" s="5">
        <v>8</v>
      </c>
      <c r="B18" s="6">
        <v>5179.64</v>
      </c>
      <c r="C18" s="6">
        <v>4989.834</v>
      </c>
      <c r="D18" s="6">
        <f t="shared" si="0"/>
        <v>2648.3284095865874</v>
      </c>
      <c r="E18" s="6">
        <v>1222.57</v>
      </c>
      <c r="F18" s="7" t="s">
        <v>1</v>
      </c>
    </row>
    <row r="19" spans="1:6" ht="12.75">
      <c r="A19" s="5">
        <v>9</v>
      </c>
      <c r="B19" s="6">
        <v>4957.086</v>
      </c>
      <c r="C19" s="6">
        <v>4977.545</v>
      </c>
      <c r="D19" s="6">
        <f t="shared" si="0"/>
        <v>2425.4353804515335</v>
      </c>
      <c r="E19" s="6">
        <v>1221.48</v>
      </c>
      <c r="F19" s="7" t="s">
        <v>1</v>
      </c>
    </row>
    <row r="20" spans="1:6" ht="12.75">
      <c r="A20" s="5">
        <v>12</v>
      </c>
      <c r="B20" s="6">
        <v>4786.284</v>
      </c>
      <c r="C20" s="6">
        <v>4968.573</v>
      </c>
      <c r="D20" s="6">
        <f t="shared" si="0"/>
        <v>2254.3978992142324</v>
      </c>
      <c r="E20" s="6">
        <v>1220.84</v>
      </c>
      <c r="F20" s="7" t="s">
        <v>1</v>
      </c>
    </row>
    <row r="21" spans="1:6" ht="12.75">
      <c r="A21" s="5">
        <v>13</v>
      </c>
      <c r="B21" s="6">
        <v>4380.107</v>
      </c>
      <c r="C21" s="6">
        <v>4947.416</v>
      </c>
      <c r="D21" s="6">
        <f t="shared" si="0"/>
        <v>1847.670258184022</v>
      </c>
      <c r="E21" s="6">
        <v>1221.02</v>
      </c>
      <c r="F21" s="7" t="s">
        <v>1</v>
      </c>
    </row>
    <row r="22" spans="1:6" ht="12.75">
      <c r="A22" s="5">
        <v>16</v>
      </c>
      <c r="B22" s="6">
        <v>4056.584</v>
      </c>
      <c r="C22" s="6">
        <v>4931.203</v>
      </c>
      <c r="D22" s="6">
        <f t="shared" si="0"/>
        <v>1523.7412645789418</v>
      </c>
      <c r="E22" s="6">
        <v>1221.11</v>
      </c>
      <c r="F22" s="7" t="s">
        <v>5</v>
      </c>
    </row>
    <row r="23" spans="1:6" ht="12.75">
      <c r="A23" s="5">
        <v>17</v>
      </c>
      <c r="B23" s="6">
        <v>3771.142</v>
      </c>
      <c r="C23" s="6">
        <v>4917.033</v>
      </c>
      <c r="D23" s="6">
        <f t="shared" si="0"/>
        <v>1237.9477652406958</v>
      </c>
      <c r="E23" s="6">
        <v>1221.38</v>
      </c>
      <c r="F23" s="7" t="s">
        <v>5</v>
      </c>
    </row>
    <row r="24" spans="1:6" ht="12.75">
      <c r="A24" s="5">
        <v>20</v>
      </c>
      <c r="B24" s="6">
        <v>3387.942</v>
      </c>
      <c r="C24" s="6">
        <v>4897.283</v>
      </c>
      <c r="D24" s="6">
        <f t="shared" si="0"/>
        <v>854.2391485795633</v>
      </c>
      <c r="E24" s="8">
        <v>1221.3</v>
      </c>
      <c r="F24" s="7" t="s">
        <v>5</v>
      </c>
    </row>
    <row r="25" spans="1:6" ht="12.75">
      <c r="A25" s="5">
        <v>21</v>
      </c>
      <c r="B25" s="6">
        <v>2947.646</v>
      </c>
      <c r="C25" s="6">
        <v>4875.721</v>
      </c>
      <c r="D25" s="6">
        <f t="shared" si="0"/>
        <v>413.41550191346187</v>
      </c>
      <c r="E25" s="6">
        <v>1224.34</v>
      </c>
      <c r="F25" s="7" t="s">
        <v>5</v>
      </c>
    </row>
    <row r="26" spans="1:6" ht="12.75">
      <c r="A26" s="9"/>
      <c r="B26" s="10"/>
      <c r="C26" s="10"/>
      <c r="D26" s="10">
        <v>0</v>
      </c>
      <c r="E26" s="10">
        <v>1227.2</v>
      </c>
      <c r="F26" s="11" t="s">
        <v>5</v>
      </c>
    </row>
  </sheetData>
  <mergeCells count="1">
    <mergeCell ref="A13:F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2001-10-25T03:03:35Z</dcterms:created>
  <dcterms:modified xsi:type="dcterms:W3CDTF">2002-04-05T20:43:39Z</dcterms:modified>
  <cp:category/>
  <cp:version/>
  <cp:contentType/>
  <cp:contentStatus/>
</cp:coreProperties>
</file>