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990" windowWidth="15480" windowHeight="10335" tabRatio="619" activeTab="0"/>
  </bookViews>
  <sheets>
    <sheet name="08 Selection Priority" sheetId="1" r:id="rId1"/>
  </sheets>
  <definedNames>
    <definedName name="_xlnm.Print_Area" localSheetId="0">'08 Selection Priority'!$A$1:$S$2</definedName>
    <definedName name="SC2003ResearchExhibit">#REF!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rFont val="Geneva"/>
            <family val="0"/>
          </rPr>
          <t>Nancy Wilkins-Diehr:
Added 8 points since two 20x20s were fielded by GGF at SC03.</t>
        </r>
      </text>
    </comment>
    <comment ref="A1" authorId="0">
      <text>
        <r>
          <rPr>
            <b/>
            <sz val="9"/>
            <rFont val="Geneva"/>
            <family val="0"/>
          </rPr>
          <t>SDSC and NCSA take turns in booth selection process</t>
        </r>
      </text>
    </comment>
    <comment ref="A1" authorId="0">
      <text>
        <r>
          <rPr>
            <b/>
            <sz val="9"/>
            <rFont val="Geneva"/>
            <family val="0"/>
          </rPr>
          <t>Requested 30x30</t>
        </r>
      </text>
    </comment>
    <comment ref="A1" authorId="0">
      <text>
        <r>
          <rPr>
            <b/>
            <sz val="9"/>
            <rFont val="Geneva"/>
            <family val="0"/>
          </rPr>
          <t>Wants to be near HPC? booth</t>
        </r>
      </text>
    </comment>
    <comment ref="A1" authorId="0">
      <text>
        <r>
          <rPr>
            <b/>
            <sz val="9"/>
            <rFont val="Geneva"/>
            <family val="0"/>
          </rPr>
          <t>At SC04 C3.ca and WestGrid had 10x10 booths, SC05 combining w/CARNIE in one 10x20 Canadian Grid Comp. booth</t>
        </r>
      </text>
    </comment>
    <comment ref="A1" authorId="0">
      <text>
        <r>
          <rPr>
            <b/>
            <sz val="9"/>
            <rFont val="Geneva"/>
            <family val="0"/>
          </rPr>
          <t>Wants 20x20 or 10x30</t>
        </r>
        <r>
          <rPr>
            <sz val="9"/>
            <rFont val="Geneva"/>
            <family val="0"/>
          </rPr>
          <t xml:space="preserve">
</t>
        </r>
      </text>
    </comment>
    <comment ref="A1" authorId="0">
      <text>
        <r>
          <rPr>
            <b/>
            <sz val="9"/>
            <rFont val="MS Sans Serif"/>
            <family val="0"/>
          </rPr>
          <t>see end of spreadsheet for individual points breakout</t>
        </r>
        <r>
          <rPr>
            <sz val="9"/>
            <rFont val="MS Sans Serif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<sst xmlns="http://schemas.openxmlformats.org/spreadsheetml/2006/main" count="14" uniqueCount="14">
  <si>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RESEARCH EXHIBITS</t>
  </si>
  <si>
    <t>04</t>
  </si>
  <si>
    <t>01</t>
  </si>
  <si>
    <t>00</t>
  </si>
  <si>
    <t>03</t>
  </si>
  <si>
    <t>02</t>
  </si>
  <si>
    <t>Points</t>
  </si>
  <si>
    <t>05</t>
  </si>
  <si>
    <t># of years</t>
  </si>
  <si>
    <t>Value</t>
  </si>
  <si>
    <t>SLAC</t>
  </si>
  <si>
    <t>Fermilab</t>
  </si>
  <si>
    <t>Fermilab/SLAC</t>
  </si>
  <si>
    <t>Current allocation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</si>
</sst>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Geneva"/>
      <family val="0"/>
    </font>
    <font>
      <b/>
      <sz val="10"/>
      <name val="Geneva"/>
      <family val="0"/>
    </font>
    <font>
      <sz val="1"/>
      <name val="Arial"/>
      <family val="0"/>
    </font>
    <font>
      <b/>
      <sz val="1.75"/>
      <name val="Arial"/>
      <family val="0"/>
    </font>
    <font>
      <sz val="14"/>
      <name val="Arial"/>
      <family val="0"/>
    </font>
    <font>
      <b/>
      <sz val="2.75"/>
      <name val="Arial"/>
      <family val="0"/>
    </font>
    <font>
      <sz val="1.5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sz val="10"/>
      <color indexed="10"/>
      <name val="Geneva"/>
      <family val="0"/>
    </font>
    <font>
      <sz val="9"/>
      <name val="MS Sans Serif"/>
      <family val="0"/>
    </font>
    <font>
      <b/>
      <sz val="9"/>
      <name val="MS Sans Serif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43" fontId="6" fillId="2" borderId="0" xfId="15" applyFont="1" applyFill="1" applyAlignment="1">
      <alignment/>
    </xf>
    <xf numFmtId="171" fontId="7" fillId="2" borderId="1" xfId="15" applyNumberFormat="1" applyFont="1" applyFill="1" applyBorder="1" applyAlignment="1">
      <alignment horizontal="center"/>
    </xf>
    <xf numFmtId="171" fontId="6" fillId="2" borderId="1" xfId="15" applyNumberFormat="1" applyFont="1" applyFill="1" applyBorder="1" applyAlignment="1">
      <alignment/>
    </xf>
    <xf numFmtId="37" fontId="7" fillId="2" borderId="1" xfId="15" applyNumberFormat="1" applyFont="1" applyFill="1" applyBorder="1" applyAlignment="1">
      <alignment horizontal="center"/>
    </xf>
    <xf numFmtId="37" fontId="6" fillId="2" borderId="1" xfId="15" applyNumberFormat="1" applyFont="1" applyFill="1" applyBorder="1" applyAlignment="1">
      <alignment/>
    </xf>
    <xf numFmtId="37" fontId="6" fillId="2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Research Booths by Numbers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'08 Selection Priority'!#REF!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'08 Selection Priority'!#REF!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7"/>
        <c:delete val="1"/>
      </c:legendEntry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/>
              <a:t>Research Booths by Income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'08 Selection Priority'!#REF!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'08 Selection Priority'!#REF!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7"/>
        <c:delete val="1"/>
      </c:legendEntry>
      <c:legendEntry>
        <c:idx val="6"/>
        <c:delete val="1"/>
      </c:legendEntry>
      <c:legendEntry>
        <c:idx val="3"/>
        <c:delete val="1"/>
      </c:legendEntry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0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1514475" y="323850"/>
        <a:ext cx="1304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showZeros="0" tabSelected="1" zoomScale="125" zoomScaleNormal="125" workbookViewId="0" topLeftCell="A1">
      <selection activeCell="A12" sqref="A12"/>
    </sheetView>
  </sheetViews>
  <sheetFormatPr defaultColWidth="9.140625" defaultRowHeight="12.75"/>
  <cols>
    <col min="1" max="1" width="22.7109375" style="2" customWidth="1"/>
    <col min="2" max="2" width="9.7109375" style="18" customWidth="1"/>
    <col min="3" max="3" width="10.7109375" style="13" hidden="1" customWidth="1"/>
    <col min="4" max="4" width="9.8515625" style="2" bestFit="1" customWidth="1"/>
    <col min="5" max="5" width="6.00390625" style="2" customWidth="1"/>
    <col min="6" max="6" width="5.140625" style="10" customWidth="1"/>
    <col min="7" max="7" width="5.140625" style="10" bestFit="1" customWidth="1"/>
    <col min="8" max="13" width="5.140625" style="3" bestFit="1" customWidth="1"/>
    <col min="14" max="18" width="5.140625" style="2" bestFit="1" customWidth="1"/>
    <col min="19" max="19" width="4.140625" style="2" bestFit="1" customWidth="1"/>
    <col min="20" max="16384" width="9.140625" style="2" customWidth="1"/>
  </cols>
  <sheetData>
    <row r="1" spans="1:19" s="8" customFormat="1" ht="12.75">
      <c r="A1" s="4" t="s">
        <v>0</v>
      </c>
      <c r="B1" s="16" t="s">
        <v>6</v>
      </c>
      <c r="C1" s="14" t="s">
        <v>9</v>
      </c>
      <c r="D1" s="4" t="s">
        <v>8</v>
      </c>
      <c r="E1" s="4">
        <v>2008</v>
      </c>
      <c r="F1" s="9">
        <v>2007</v>
      </c>
      <c r="G1" s="9">
        <v>2006</v>
      </c>
      <c r="H1" s="5" t="s">
        <v>7</v>
      </c>
      <c r="I1" s="5" t="s">
        <v>1</v>
      </c>
      <c r="J1" s="5" t="s">
        <v>4</v>
      </c>
      <c r="K1" s="5" t="s">
        <v>5</v>
      </c>
      <c r="L1" s="5" t="s">
        <v>2</v>
      </c>
      <c r="M1" s="5" t="s">
        <v>3</v>
      </c>
      <c r="N1" s="4">
        <v>99</v>
      </c>
      <c r="O1" s="4">
        <v>98</v>
      </c>
      <c r="P1" s="4">
        <v>97</v>
      </c>
      <c r="Q1" s="4">
        <v>96</v>
      </c>
      <c r="R1" s="4">
        <v>95</v>
      </c>
      <c r="S1" s="11">
        <v>94</v>
      </c>
    </row>
    <row r="2" spans="1:19" s="7" customFormat="1" ht="12.75">
      <c r="A2" s="1" t="s">
        <v>13</v>
      </c>
      <c r="B2" s="17">
        <f>(SUM(F2:S2)/100)*D2</f>
        <v>1610</v>
      </c>
      <c r="C2" s="15">
        <v>1610</v>
      </c>
      <c r="D2" s="1">
        <v>14</v>
      </c>
      <c r="E2" s="1"/>
      <c r="F2" s="6">
        <v>900</v>
      </c>
      <c r="G2" s="6">
        <v>1200</v>
      </c>
      <c r="H2" s="6">
        <v>1200</v>
      </c>
      <c r="I2" s="6">
        <v>1200</v>
      </c>
      <c r="J2" s="6">
        <v>1200</v>
      </c>
      <c r="K2" s="6">
        <v>1200</v>
      </c>
      <c r="L2" s="1">
        <v>1200</v>
      </c>
      <c r="M2" s="1">
        <v>1200</v>
      </c>
      <c r="N2" s="1">
        <v>600</v>
      </c>
      <c r="O2" s="1">
        <v>200</v>
      </c>
      <c r="P2" s="1">
        <v>400</v>
      </c>
      <c r="Q2" s="1">
        <v>300</v>
      </c>
      <c r="R2" s="1">
        <v>300</v>
      </c>
      <c r="S2" s="12">
        <v>400</v>
      </c>
    </row>
    <row r="3" spans="1:19" s="7" customFormat="1" ht="12.75">
      <c r="A3" s="1" t="s">
        <v>12</v>
      </c>
      <c r="B3" s="17">
        <f>(SUM(F3:S3)/100)*D3</f>
        <v>588</v>
      </c>
      <c r="C3" s="15"/>
      <c r="D3" s="1">
        <v>7</v>
      </c>
      <c r="E3" s="1"/>
      <c r="F3" s="6"/>
      <c r="G3" s="6">
        <v>1200</v>
      </c>
      <c r="H3" s="6">
        <v>1200</v>
      </c>
      <c r="I3" s="6">
        <v>1200</v>
      </c>
      <c r="J3" s="6">
        <v>1200</v>
      </c>
      <c r="K3" s="6">
        <v>1200</v>
      </c>
      <c r="L3" s="1">
        <v>1200</v>
      </c>
      <c r="M3" s="1">
        <v>1200</v>
      </c>
      <c r="N3" s="1"/>
      <c r="O3" s="1"/>
      <c r="P3" s="1"/>
      <c r="Q3" s="1"/>
      <c r="R3" s="1"/>
      <c r="S3" s="12"/>
    </row>
    <row r="4" spans="1:19" s="7" customFormat="1" ht="12.75">
      <c r="A4" s="1" t="s">
        <v>11</v>
      </c>
      <c r="B4" s="17">
        <f>(SUM(F4:S4)/100)*D4</f>
        <v>1095</v>
      </c>
      <c r="C4" s="15">
        <v>1610</v>
      </c>
      <c r="D4" s="1">
        <v>15</v>
      </c>
      <c r="E4" s="1">
        <v>900</v>
      </c>
      <c r="F4" s="6">
        <v>900</v>
      </c>
      <c r="G4" s="6">
        <v>600</v>
      </c>
      <c r="H4" s="6">
        <v>600</v>
      </c>
      <c r="I4" s="6">
        <v>600</v>
      </c>
      <c r="J4" s="6">
        <v>600</v>
      </c>
      <c r="K4" s="6">
        <v>600</v>
      </c>
      <c r="L4" s="1">
        <v>600</v>
      </c>
      <c r="M4" s="1">
        <v>600</v>
      </c>
      <c r="N4" s="1">
        <v>600</v>
      </c>
      <c r="O4" s="1">
        <v>200</v>
      </c>
      <c r="P4" s="1">
        <v>400</v>
      </c>
      <c r="Q4" s="1">
        <v>300</v>
      </c>
      <c r="R4" s="1">
        <v>300</v>
      </c>
      <c r="S4" s="12">
        <v>400</v>
      </c>
    </row>
    <row r="5" spans="1:19" s="7" customFormat="1" ht="12.75">
      <c r="A5" s="1" t="s">
        <v>10</v>
      </c>
      <c r="B5" s="17">
        <f>(SUM(F5:S5)/100)*D5</f>
        <v>408</v>
      </c>
      <c r="C5" s="15">
        <v>1610</v>
      </c>
      <c r="D5" s="1">
        <v>8</v>
      </c>
      <c r="E5" s="1">
        <v>900</v>
      </c>
      <c r="F5" s="6">
        <v>900</v>
      </c>
      <c r="G5" s="6">
        <v>600</v>
      </c>
      <c r="H5" s="6">
        <v>600</v>
      </c>
      <c r="I5" s="6">
        <v>600</v>
      </c>
      <c r="J5" s="6">
        <v>600</v>
      </c>
      <c r="K5" s="6">
        <v>600</v>
      </c>
      <c r="L5" s="1">
        <v>600</v>
      </c>
      <c r="M5" s="1">
        <v>600</v>
      </c>
      <c r="N5" s="1"/>
      <c r="O5" s="1">
        <v>0</v>
      </c>
      <c r="P5" s="1">
        <v>0</v>
      </c>
      <c r="Q5" s="1">
        <v>0</v>
      </c>
      <c r="R5" s="1">
        <v>0</v>
      </c>
      <c r="S5" s="12">
        <v>0</v>
      </c>
    </row>
    <row r="154" ht="12.75"/>
    <row r="155" ht="12.75"/>
    <row r="156" ht="12.75"/>
    <row r="157" ht="12.75"/>
    <row r="158" ht="12.75"/>
    <row r="159" ht="12.75"/>
  </sheetData>
  <printOptions/>
  <pageMargins left="0.75" right="0.75" top="1" bottom="1" header="0.5" footer="0.5"/>
  <pageSetup fitToHeight="50" horizontalDpi="600" verticalDpi="600" orientation="landscape" paperSize="5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Computing Division</cp:lastModifiedBy>
  <cp:lastPrinted>2007-10-29T13:52:46Z</cp:lastPrinted>
  <dcterms:created xsi:type="dcterms:W3CDTF">2003-04-28T15:35:01Z</dcterms:created>
  <dcterms:modified xsi:type="dcterms:W3CDTF">2008-07-15T14:56:02Z</dcterms:modified>
  <cp:category/>
  <cp:version/>
  <cp:contentType/>
  <cp:contentStatus/>
</cp:coreProperties>
</file>