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40" windowHeight="6540" activeTab="0"/>
  </bookViews>
  <sheets>
    <sheet name="T&amp;C" sheetId="1" r:id="rId1"/>
    <sheet name="States" sheetId="2" r:id="rId2"/>
  </sheets>
  <definedNames/>
  <calcPr fullCalcOnLoad="1"/>
</workbook>
</file>

<file path=xl/sharedStrings.xml><?xml version="1.0" encoding="utf-8"?>
<sst xmlns="http://schemas.openxmlformats.org/spreadsheetml/2006/main" count="79" uniqueCount="71">
  <si>
    <t>Public 2 Year</t>
  </si>
  <si>
    <t>Public 4 Year</t>
  </si>
  <si>
    <t>Private 2 Year</t>
  </si>
  <si>
    <t>Private 4 Year</t>
  </si>
  <si>
    <t>Proprietary</t>
  </si>
  <si>
    <t>US TOTAL</t>
  </si>
  <si>
    <t xml:space="preserve">   Instituitons</t>
  </si>
  <si>
    <t>Note:   Number of Institutions represents schools that reported</t>
  </si>
  <si>
    <t>FSEOG</t>
  </si>
  <si>
    <t>FWS</t>
  </si>
  <si>
    <t>Federal</t>
  </si>
  <si>
    <t>Perkins Loan</t>
  </si>
  <si>
    <t>Campus-Based Programs</t>
  </si>
  <si>
    <t>Administrative Cost Allowances</t>
  </si>
  <si>
    <t>for Award Year 1998-99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</si>
  <si>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</si>
  <si>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</si>
  <si>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</si>
  <si>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</si>
  <si>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</si>
  <si>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</si>
  <si>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</si>
  <si>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</si>
  <si>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</si>
  <si>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</si>
  <si>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</si>
  <si>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</si>
  <si>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</si>
  <si>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</si>
  <si>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</si>
  <si>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</si>
  <si>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</si>
  <si>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</si>
  <si>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</si>
  <si>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</si>
  <si>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</si>
  <si>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</si>
  <si>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</si>
  <si>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</si>
  <si>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</si>
  <si>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</si>
  <si>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</si>
  <si>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</si>
  <si>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</si>
  <si>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</si>
  <si>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</si>
  <si>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</si>
  <si>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</si>
  <si>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</si>
  <si>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</si>
  <si>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</si>
  <si>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</si>
  <si>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</si>
  <si>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</si>
  <si>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</si>
  <si>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</si>
  <si>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</si>
  <si>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</si>
  <si>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</si>
  <si>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</si>
  <si>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</si>
  <si>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</si>
  <si>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</si>
  <si>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</si>
  <si>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</si>
  <si>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</si>
  <si>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</si>
  <si>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</t>
  </si>
  <si>
    <t>Virgin Islands</t>
  </si>
  <si>
    <t>Misc. Islands</t>
  </si>
  <si>
    <t xml:space="preserve">           administrative costs in that particular program account.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</si>
</sst>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38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6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A22" sqref="A22"/>
    </sheetView>
  </sheetViews>
  <sheetFormatPr defaultColWidth="9.140625" defaultRowHeight="12.75"/>
  <cols>
    <col min="1" max="1" width="17.8515625" style="0" customWidth="1"/>
    <col min="2" max="2" width="6.00390625" style="0" customWidth="1"/>
    <col min="3" max="3" width="12.7109375" style="0" customWidth="1"/>
    <col min="4" max="4" width="6.00390625" style="0" customWidth="1"/>
    <col min="5" max="5" width="12.7109375" style="0" customWidth="1"/>
    <col min="6" max="6" width="6.00390625" style="0" customWidth="1"/>
    <col min="7" max="7" width="14.7109375" style="0" customWidth="1"/>
  </cols>
  <sheetData>
    <row r="1" spans="1:7" ht="18">
      <c r="A1" s="7" t="s">
        <v>12</v>
      </c>
      <c r="B1" s="7"/>
      <c r="C1" s="7"/>
      <c r="D1" s="7"/>
      <c r="E1" s="7"/>
      <c r="F1" s="7"/>
      <c r="G1" s="7"/>
    </row>
    <row r="2" spans="1:7" ht="18">
      <c r="A2" s="7" t="s">
        <v>13</v>
      </c>
      <c r="B2" s="7"/>
      <c r="C2" s="7"/>
      <c r="D2" s="7"/>
      <c r="E2" s="7"/>
      <c r="F2" s="7"/>
      <c r="G2" s="7"/>
    </row>
    <row r="3" spans="1:7" ht="18">
      <c r="A3" s="7" t="s">
        <v>14</v>
      </c>
      <c r="B3" s="7"/>
      <c r="C3" s="7"/>
      <c r="D3" s="7"/>
      <c r="E3" s="7"/>
      <c r="F3" s="7"/>
      <c r="G3" s="7"/>
    </row>
    <row r="6" spans="3:7" ht="12.75">
      <c r="C6" s="6"/>
      <c r="D6" s="6"/>
      <c r="E6" s="6"/>
      <c r="F6" s="6"/>
      <c r="G6" s="6" t="s">
        <v>10</v>
      </c>
    </row>
    <row r="7" spans="3:7" ht="12.75">
      <c r="C7" s="6" t="s">
        <v>8</v>
      </c>
      <c r="D7" s="6"/>
      <c r="E7" s="6" t="s">
        <v>9</v>
      </c>
      <c r="F7" s="6"/>
      <c r="G7" s="6" t="s">
        <v>11</v>
      </c>
    </row>
    <row r="9" spans="1:7" ht="12.75">
      <c r="A9" t="s">
        <v>0</v>
      </c>
      <c r="C9" s="2">
        <v>3497043</v>
      </c>
      <c r="D9" s="2"/>
      <c r="E9" s="2">
        <v>7063977</v>
      </c>
      <c r="F9" s="2"/>
      <c r="G9" s="2">
        <v>1819187</v>
      </c>
    </row>
    <row r="10" spans="1:7" ht="12.75">
      <c r="A10" t="s">
        <v>1</v>
      </c>
      <c r="C10" s="1">
        <v>3405866</v>
      </c>
      <c r="D10" s="1"/>
      <c r="E10" s="1">
        <v>28541111</v>
      </c>
      <c r="F10" s="1"/>
      <c r="G10" s="1">
        <v>18644202</v>
      </c>
    </row>
    <row r="11" spans="1:7" ht="12.75">
      <c r="A11" t="s">
        <v>2</v>
      </c>
      <c r="C11" s="1">
        <v>232200</v>
      </c>
      <c r="D11" s="1"/>
      <c r="E11" s="1">
        <v>430408</v>
      </c>
      <c r="F11" s="1"/>
      <c r="G11" s="1">
        <v>600730</v>
      </c>
    </row>
    <row r="12" spans="1:7" ht="12.75">
      <c r="A12" t="s">
        <v>3</v>
      </c>
      <c r="C12" s="1">
        <v>4075420</v>
      </c>
      <c r="D12" s="1"/>
      <c r="E12" s="1">
        <v>19648175</v>
      </c>
      <c r="F12" s="1"/>
      <c r="G12" s="1">
        <v>25141433</v>
      </c>
    </row>
    <row r="13" spans="1:7" ht="12.75">
      <c r="A13" t="s">
        <v>4</v>
      </c>
      <c r="C13" s="1">
        <v>1405255</v>
      </c>
      <c r="D13" s="1"/>
      <c r="E13" s="1">
        <v>2219693</v>
      </c>
      <c r="F13" s="1"/>
      <c r="G13" s="1">
        <v>1107498</v>
      </c>
    </row>
    <row r="15" spans="1:7" ht="12.75">
      <c r="A15" s="4" t="s">
        <v>5</v>
      </c>
      <c r="B15" s="4"/>
      <c r="C15" s="5">
        <f>SUM(C9:C14)</f>
        <v>12615784</v>
      </c>
      <c r="D15" s="5"/>
      <c r="E15" s="5">
        <f>SUM(E9:E14)</f>
        <v>57903364</v>
      </c>
      <c r="F15" s="5"/>
      <c r="G15" s="5">
        <f>SUM(G9:G14)</f>
        <v>47313050</v>
      </c>
    </row>
    <row r="16" spans="1:7" ht="12.75">
      <c r="A16" s="3" t="s">
        <v>6</v>
      </c>
      <c r="B16" s="3"/>
      <c r="C16" s="3">
        <v>1809</v>
      </c>
      <c r="D16" s="3"/>
      <c r="E16" s="3">
        <v>2284</v>
      </c>
      <c r="F16" s="3"/>
      <c r="G16" s="3">
        <v>1167</v>
      </c>
    </row>
    <row r="20" ht="12.75">
      <c r="A20" t="s">
        <v>7</v>
      </c>
    </row>
    <row r="21" ht="12.75">
      <c r="A21" t="s">
        <v>70</v>
      </c>
    </row>
  </sheetData>
  <mergeCells count="3">
    <mergeCell ref="A1:G1"/>
    <mergeCell ref="A2:G2"/>
    <mergeCell ref="A3:G3"/>
  </mergeCells>
  <printOptions/>
  <pageMargins left="2.35" right="0.75" top="1.23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5"/>
  <sheetViews>
    <sheetView workbookViewId="0" topLeftCell="A1">
      <selection activeCell="C8" sqref="C8"/>
    </sheetView>
  </sheetViews>
  <sheetFormatPr defaultColWidth="9.140625" defaultRowHeight="12.75"/>
  <cols>
    <col min="1" max="1" width="18.421875" style="0" customWidth="1"/>
    <col min="2" max="2" width="5.7109375" style="0" customWidth="1"/>
    <col min="3" max="3" width="12.7109375" style="0" customWidth="1"/>
    <col min="4" max="4" width="5.7109375" style="0" customWidth="1"/>
    <col min="5" max="5" width="12.7109375" style="0" customWidth="1"/>
    <col min="6" max="6" width="5.7109375" style="0" customWidth="1"/>
    <col min="7" max="7" width="14.57421875" style="0" customWidth="1"/>
  </cols>
  <sheetData>
    <row r="1" spans="1:7" ht="18">
      <c r="A1" s="7" t="s">
        <v>12</v>
      </c>
      <c r="B1" s="7"/>
      <c r="C1" s="7"/>
      <c r="D1" s="7"/>
      <c r="E1" s="7"/>
      <c r="F1" s="7"/>
      <c r="G1" s="7"/>
    </row>
    <row r="2" spans="1:7" ht="18">
      <c r="A2" s="7" t="s">
        <v>13</v>
      </c>
      <c r="B2" s="7"/>
      <c r="C2" s="7"/>
      <c r="D2" s="7"/>
      <c r="E2" s="7"/>
      <c r="F2" s="7"/>
      <c r="G2" s="7"/>
    </row>
    <row r="3" spans="1:7" ht="18">
      <c r="A3" s="7" t="s">
        <v>14</v>
      </c>
      <c r="B3" s="7"/>
      <c r="C3" s="7"/>
      <c r="D3" s="7"/>
      <c r="E3" s="7"/>
      <c r="F3" s="7"/>
      <c r="G3" s="7"/>
    </row>
    <row r="6" spans="3:7" ht="12.75">
      <c r="C6" s="6"/>
      <c r="D6" s="6"/>
      <c r="E6" s="6"/>
      <c r="F6" s="6"/>
      <c r="G6" s="6" t="s">
        <v>10</v>
      </c>
    </row>
    <row r="7" spans="3:7" ht="12.75">
      <c r="C7" s="6" t="s">
        <v>8</v>
      </c>
      <c r="D7" s="6"/>
      <c r="E7" s="6" t="s">
        <v>9</v>
      </c>
      <c r="F7" s="6"/>
      <c r="G7" s="6" t="s">
        <v>11</v>
      </c>
    </row>
    <row r="9" spans="1:7" ht="12.75">
      <c r="A9" t="s">
        <v>15</v>
      </c>
      <c r="C9" s="2">
        <v>255275</v>
      </c>
      <c r="D9" s="2"/>
      <c r="E9" s="2">
        <v>952459</v>
      </c>
      <c r="F9" s="2"/>
      <c r="G9" s="2">
        <v>232207</v>
      </c>
    </row>
    <row r="10" spans="1:7" ht="12.75">
      <c r="A10" t="s">
        <v>16</v>
      </c>
      <c r="C10" s="1">
        <v>19500</v>
      </c>
      <c r="D10" s="1"/>
      <c r="E10" s="1">
        <v>65429</v>
      </c>
      <c r="F10" s="1"/>
      <c r="G10" s="1">
        <v>0</v>
      </c>
    </row>
    <row r="11" spans="1:7" ht="12.75">
      <c r="A11" t="s">
        <v>17</v>
      </c>
      <c r="C11" s="1">
        <v>180835</v>
      </c>
      <c r="D11" s="1"/>
      <c r="E11" s="1">
        <v>553633</v>
      </c>
      <c r="F11" s="1"/>
      <c r="G11" s="1">
        <v>638411</v>
      </c>
    </row>
    <row r="12" spans="1:7" ht="12.75">
      <c r="A12" t="s">
        <v>18</v>
      </c>
      <c r="C12" s="1">
        <v>190129</v>
      </c>
      <c r="D12" s="1"/>
      <c r="E12" s="1">
        <v>428846</v>
      </c>
      <c r="F12" s="1"/>
      <c r="G12" s="1">
        <v>287721</v>
      </c>
    </row>
    <row r="13" spans="1:7" ht="12.75">
      <c r="A13" t="s">
        <v>19</v>
      </c>
      <c r="C13" s="1">
        <v>1716809</v>
      </c>
      <c r="D13" s="1"/>
      <c r="E13" s="1">
        <v>5514077</v>
      </c>
      <c r="F13" s="1"/>
      <c r="G13" s="1">
        <v>4468187</v>
      </c>
    </row>
    <row r="14" spans="1:7" ht="12.75">
      <c r="A14" t="s">
        <v>20</v>
      </c>
      <c r="C14" s="1">
        <v>283421</v>
      </c>
      <c r="D14" s="1"/>
      <c r="E14" s="1">
        <v>783856</v>
      </c>
      <c r="F14" s="1"/>
      <c r="G14" s="1">
        <v>825858</v>
      </c>
    </row>
    <row r="15" spans="1:7" ht="12.75">
      <c r="A15" t="s">
        <v>21</v>
      </c>
      <c r="C15" s="1">
        <v>84857</v>
      </c>
      <c r="D15" s="1"/>
      <c r="E15" s="1">
        <v>508054</v>
      </c>
      <c r="F15" s="1"/>
      <c r="G15" s="1">
        <v>959372</v>
      </c>
    </row>
    <row r="16" spans="1:7" ht="12.75">
      <c r="A16" t="s">
        <v>22</v>
      </c>
      <c r="C16" s="1">
        <v>0</v>
      </c>
      <c r="D16" s="1"/>
      <c r="E16" s="1">
        <v>218013</v>
      </c>
      <c r="F16" s="1"/>
      <c r="G16" s="1">
        <v>17932</v>
      </c>
    </row>
    <row r="17" spans="1:7" ht="12.75">
      <c r="A17" t="s">
        <v>23</v>
      </c>
      <c r="C17" s="1">
        <v>65359</v>
      </c>
      <c r="D17" s="1"/>
      <c r="E17" s="1">
        <v>592956</v>
      </c>
      <c r="F17" s="1"/>
      <c r="G17" s="1">
        <v>369753</v>
      </c>
    </row>
    <row r="18" spans="1:7" ht="12.75">
      <c r="A18" t="s">
        <v>24</v>
      </c>
      <c r="C18" s="1">
        <v>433723</v>
      </c>
      <c r="D18" s="1"/>
      <c r="E18" s="1">
        <v>1856442</v>
      </c>
      <c r="F18" s="1"/>
      <c r="G18" s="1">
        <v>1198560</v>
      </c>
    </row>
    <row r="19" spans="1:7" ht="12.75">
      <c r="A19" t="s">
        <v>25</v>
      </c>
      <c r="C19" s="1">
        <v>392772</v>
      </c>
      <c r="D19" s="1"/>
      <c r="E19" s="1">
        <v>920491</v>
      </c>
      <c r="F19" s="1"/>
      <c r="G19" s="1">
        <v>792469</v>
      </c>
    </row>
    <row r="20" spans="1:7" ht="12.75">
      <c r="A20" t="s">
        <v>26</v>
      </c>
      <c r="C20" s="1">
        <v>29314</v>
      </c>
      <c r="D20" s="1"/>
      <c r="E20" s="1">
        <v>276245</v>
      </c>
      <c r="F20" s="1"/>
      <c r="G20" s="1">
        <v>7807</v>
      </c>
    </row>
    <row r="21" spans="1:7" ht="12.75">
      <c r="A21" t="s">
        <v>27</v>
      </c>
      <c r="C21" s="1">
        <v>22858</v>
      </c>
      <c r="D21" s="1"/>
      <c r="E21" s="1">
        <v>292774</v>
      </c>
      <c r="F21" s="1"/>
      <c r="G21" s="1">
        <v>177552</v>
      </c>
    </row>
    <row r="22" spans="1:7" ht="12.75">
      <c r="A22" t="s">
        <v>28</v>
      </c>
      <c r="C22" s="1">
        <v>457523</v>
      </c>
      <c r="D22" s="1"/>
      <c r="E22" s="1">
        <v>2437513</v>
      </c>
      <c r="F22" s="1"/>
      <c r="G22" s="1">
        <v>2065465</v>
      </c>
    </row>
    <row r="23" spans="1:7" ht="12.75">
      <c r="A23" t="s">
        <v>29</v>
      </c>
      <c r="C23" s="1">
        <v>281352</v>
      </c>
      <c r="D23" s="1"/>
      <c r="E23" s="1">
        <v>1457623</v>
      </c>
      <c r="F23" s="1"/>
      <c r="G23" s="1">
        <v>1155449</v>
      </c>
    </row>
    <row r="24" spans="1:7" ht="12.75">
      <c r="A24" t="s">
        <v>30</v>
      </c>
      <c r="C24" s="1">
        <v>163792</v>
      </c>
      <c r="D24" s="1"/>
      <c r="E24" s="1">
        <v>538174</v>
      </c>
      <c r="F24" s="1"/>
      <c r="G24" s="1">
        <v>1523213</v>
      </c>
    </row>
    <row r="25" spans="1:7" ht="12.75">
      <c r="A25" t="s">
        <v>31</v>
      </c>
      <c r="C25" s="1">
        <v>127854</v>
      </c>
      <c r="D25" s="1"/>
      <c r="E25" s="1">
        <v>580297</v>
      </c>
      <c r="F25" s="1"/>
      <c r="G25" s="1">
        <v>510359</v>
      </c>
    </row>
    <row r="26" spans="1:7" ht="12.75">
      <c r="A26" t="s">
        <v>32</v>
      </c>
      <c r="C26" s="1">
        <v>183087</v>
      </c>
      <c r="D26" s="1"/>
      <c r="E26" s="1">
        <v>890501</v>
      </c>
      <c r="F26" s="1"/>
      <c r="G26" s="1">
        <v>412291</v>
      </c>
    </row>
    <row r="27" spans="1:7" ht="12.75">
      <c r="A27" t="s">
        <v>33</v>
      </c>
      <c r="C27" s="1">
        <v>155934</v>
      </c>
      <c r="D27" s="1"/>
      <c r="E27" s="1">
        <v>1075613</v>
      </c>
      <c r="F27" s="1"/>
      <c r="G27" s="1">
        <v>324464</v>
      </c>
    </row>
    <row r="28" spans="1:7" ht="12.75">
      <c r="A28" t="s">
        <v>34</v>
      </c>
      <c r="C28" s="1">
        <v>56524</v>
      </c>
      <c r="D28" s="1"/>
      <c r="E28" s="1">
        <v>403987</v>
      </c>
      <c r="F28" s="1"/>
      <c r="G28" s="1">
        <v>715402</v>
      </c>
    </row>
    <row r="29" spans="1:7" ht="12.75">
      <c r="A29" t="s">
        <v>35</v>
      </c>
      <c r="C29" s="1">
        <v>293460</v>
      </c>
      <c r="D29" s="1"/>
      <c r="E29" s="1">
        <v>740747</v>
      </c>
      <c r="F29" s="1"/>
      <c r="G29" s="1">
        <v>810256</v>
      </c>
    </row>
    <row r="30" spans="1:7" ht="12.75">
      <c r="A30" t="s">
        <v>36</v>
      </c>
      <c r="C30" s="1">
        <v>334565</v>
      </c>
      <c r="D30" s="1"/>
      <c r="E30" s="1">
        <v>2011539</v>
      </c>
      <c r="F30" s="1"/>
      <c r="G30" s="1">
        <v>3583115</v>
      </c>
    </row>
    <row r="31" spans="1:7" ht="12.75">
      <c r="A31" t="s">
        <v>37</v>
      </c>
      <c r="C31" s="1">
        <v>310450</v>
      </c>
      <c r="D31" s="1"/>
      <c r="E31" s="1">
        <v>2295553</v>
      </c>
      <c r="F31" s="1"/>
      <c r="G31" s="1">
        <v>1213948</v>
      </c>
    </row>
    <row r="32" spans="1:7" ht="12.75">
      <c r="A32" t="s">
        <v>38</v>
      </c>
      <c r="C32" s="1">
        <v>189118</v>
      </c>
      <c r="D32" s="1"/>
      <c r="E32" s="1">
        <v>1427805</v>
      </c>
      <c r="F32" s="1"/>
      <c r="G32" s="1">
        <v>1315279</v>
      </c>
    </row>
    <row r="33" spans="1:7" ht="12.75">
      <c r="A33" t="s">
        <v>39</v>
      </c>
      <c r="C33" s="1">
        <v>292898</v>
      </c>
      <c r="D33" s="1"/>
      <c r="E33" s="1">
        <v>631227</v>
      </c>
      <c r="F33" s="1"/>
      <c r="G33" s="1">
        <v>382608</v>
      </c>
    </row>
    <row r="34" spans="1:7" ht="12.75">
      <c r="A34" t="s">
        <v>40</v>
      </c>
      <c r="C34" s="1">
        <v>275587</v>
      </c>
      <c r="D34" s="1"/>
      <c r="E34" s="1">
        <v>1298487</v>
      </c>
      <c r="F34" s="1"/>
      <c r="G34" s="1">
        <v>975452</v>
      </c>
    </row>
    <row r="35" spans="1:7" ht="12.75">
      <c r="A35" t="s">
        <v>41</v>
      </c>
      <c r="C35" s="1">
        <v>18831</v>
      </c>
      <c r="D35" s="1"/>
      <c r="E35" s="1">
        <v>320770</v>
      </c>
      <c r="F35" s="1"/>
      <c r="G35" s="1">
        <v>152555</v>
      </c>
    </row>
    <row r="36" spans="1:7" ht="12.75">
      <c r="A36" t="s">
        <v>42</v>
      </c>
      <c r="C36" s="1">
        <v>64531</v>
      </c>
      <c r="D36" s="1"/>
      <c r="E36" s="1">
        <v>563590</v>
      </c>
      <c r="F36" s="1"/>
      <c r="G36" s="1">
        <v>334720</v>
      </c>
    </row>
    <row r="37" spans="1:7" ht="12.75">
      <c r="A37" t="s">
        <v>43</v>
      </c>
      <c r="C37" s="1">
        <v>36199</v>
      </c>
      <c r="D37" s="1"/>
      <c r="E37" s="1">
        <v>149834</v>
      </c>
      <c r="F37" s="1"/>
      <c r="G37" s="1">
        <v>3034</v>
      </c>
    </row>
    <row r="38" spans="1:7" ht="12.75">
      <c r="A38" t="s">
        <v>44</v>
      </c>
      <c r="C38" s="1">
        <v>29007</v>
      </c>
      <c r="D38" s="1"/>
      <c r="E38" s="1">
        <v>479415</v>
      </c>
      <c r="F38" s="1"/>
      <c r="G38" s="1">
        <v>563125</v>
      </c>
    </row>
    <row r="39" spans="1:7" ht="12.75">
      <c r="A39" t="s">
        <v>45</v>
      </c>
      <c r="C39" s="1">
        <v>413377</v>
      </c>
      <c r="D39" s="1"/>
      <c r="E39" s="1">
        <v>759802</v>
      </c>
      <c r="F39" s="1"/>
      <c r="G39" s="1">
        <v>1032342</v>
      </c>
    </row>
    <row r="40" spans="1:7" ht="12.75">
      <c r="A40" t="s">
        <v>46</v>
      </c>
      <c r="C40" s="1">
        <v>41965</v>
      </c>
      <c r="D40" s="1"/>
      <c r="E40" s="1">
        <v>407465</v>
      </c>
      <c r="F40" s="1"/>
      <c r="G40" s="1">
        <v>291081</v>
      </c>
    </row>
    <row r="41" spans="1:7" ht="12.75">
      <c r="A41" t="s">
        <v>47</v>
      </c>
      <c r="C41" s="1">
        <v>698948</v>
      </c>
      <c r="D41" s="1"/>
      <c r="E41" s="1">
        <v>6224623</v>
      </c>
      <c r="F41" s="1"/>
      <c r="G41" s="1">
        <v>4620700</v>
      </c>
    </row>
    <row r="42" spans="1:7" ht="12.75">
      <c r="A42" t="s">
        <v>48</v>
      </c>
      <c r="C42" s="1">
        <v>210165</v>
      </c>
      <c r="D42" s="1"/>
      <c r="E42" s="1">
        <v>1465978</v>
      </c>
      <c r="F42" s="1"/>
      <c r="G42" s="1">
        <v>808241</v>
      </c>
    </row>
    <row r="43" spans="1:7" ht="12.75">
      <c r="A43" t="s">
        <v>49</v>
      </c>
      <c r="C43" s="1">
        <v>72201</v>
      </c>
      <c r="D43" s="1"/>
      <c r="E43" s="1">
        <v>315221</v>
      </c>
      <c r="F43" s="1"/>
      <c r="G43" s="1">
        <v>257901</v>
      </c>
    </row>
    <row r="44" spans="1:7" ht="12.75">
      <c r="A44" t="s">
        <v>50</v>
      </c>
      <c r="C44" s="1">
        <v>288619</v>
      </c>
      <c r="D44" s="1"/>
      <c r="E44" s="1">
        <v>2110101</v>
      </c>
      <c r="F44" s="1"/>
      <c r="G44" s="1">
        <v>2223433</v>
      </c>
    </row>
    <row r="45" spans="1:7" ht="12.75">
      <c r="A45" t="s">
        <v>51</v>
      </c>
      <c r="C45" s="1">
        <v>220586</v>
      </c>
      <c r="D45" s="1"/>
      <c r="E45" s="1">
        <v>636213</v>
      </c>
      <c r="F45" s="1"/>
      <c r="G45" s="1">
        <v>580104</v>
      </c>
    </row>
    <row r="46" spans="1:7" ht="12.75">
      <c r="A46" t="s">
        <v>52</v>
      </c>
      <c r="C46" s="1">
        <v>94366</v>
      </c>
      <c r="D46" s="1"/>
      <c r="E46" s="1">
        <v>885190</v>
      </c>
      <c r="F46" s="1"/>
      <c r="G46" s="1">
        <v>1126758</v>
      </c>
    </row>
    <row r="47" spans="1:7" ht="12.75">
      <c r="A47" t="s">
        <v>53</v>
      </c>
      <c r="C47" s="1">
        <v>538334</v>
      </c>
      <c r="D47" s="1"/>
      <c r="E47" s="1">
        <v>3373909</v>
      </c>
      <c r="F47" s="1"/>
      <c r="G47" s="1">
        <v>2517058</v>
      </c>
    </row>
    <row r="48" spans="1:7" ht="12.75">
      <c r="A48" t="s">
        <v>54</v>
      </c>
      <c r="C48" s="1">
        <v>379181</v>
      </c>
      <c r="D48" s="1"/>
      <c r="E48" s="1">
        <v>784753</v>
      </c>
      <c r="F48" s="1"/>
      <c r="G48" s="1">
        <v>267286</v>
      </c>
    </row>
    <row r="49" spans="1:7" ht="12.75">
      <c r="A49" t="s">
        <v>55</v>
      </c>
      <c r="C49" s="1">
        <v>42540</v>
      </c>
      <c r="D49" s="1"/>
      <c r="E49" s="1">
        <v>509654</v>
      </c>
      <c r="F49" s="1"/>
      <c r="G49" s="1">
        <v>386252</v>
      </c>
    </row>
    <row r="50" spans="1:7" ht="12.75">
      <c r="A50" t="s">
        <v>56</v>
      </c>
      <c r="C50" s="1">
        <v>149123</v>
      </c>
      <c r="D50" s="1"/>
      <c r="E50" s="1">
        <v>702133</v>
      </c>
      <c r="F50" s="1"/>
      <c r="G50" s="1">
        <v>364514</v>
      </c>
    </row>
    <row r="51" spans="1:7" ht="12.75">
      <c r="A51" t="s">
        <v>57</v>
      </c>
      <c r="C51" s="1">
        <v>35121</v>
      </c>
      <c r="D51" s="1"/>
      <c r="E51" s="1">
        <v>248561</v>
      </c>
      <c r="F51" s="1"/>
      <c r="G51" s="1">
        <v>413473</v>
      </c>
    </row>
    <row r="52" spans="1:7" ht="12.75">
      <c r="A52" t="s">
        <v>58</v>
      </c>
      <c r="C52" s="1">
        <v>430588</v>
      </c>
      <c r="D52" s="1"/>
      <c r="E52" s="1">
        <v>1077024</v>
      </c>
      <c r="F52" s="1"/>
      <c r="G52" s="1">
        <v>609921</v>
      </c>
    </row>
    <row r="53" spans="1:7" ht="12.75">
      <c r="A53" t="s">
        <v>59</v>
      </c>
      <c r="C53" s="1">
        <v>843654</v>
      </c>
      <c r="D53" s="1"/>
      <c r="E53" s="1">
        <v>3062330</v>
      </c>
      <c r="F53" s="1"/>
      <c r="G53" s="1">
        <v>1533736</v>
      </c>
    </row>
    <row r="54" spans="1:7" ht="12.75">
      <c r="A54" t="s">
        <v>60</v>
      </c>
      <c r="C54" s="1">
        <v>29452</v>
      </c>
      <c r="D54" s="1"/>
      <c r="E54" s="1">
        <v>369207</v>
      </c>
      <c r="F54" s="1"/>
      <c r="G54" s="1">
        <v>395180</v>
      </c>
    </row>
    <row r="55" spans="1:7" ht="12.75">
      <c r="A55" t="s">
        <v>61</v>
      </c>
      <c r="C55" s="1">
        <v>33609</v>
      </c>
      <c r="D55" s="1"/>
      <c r="E55" s="1">
        <v>264145</v>
      </c>
      <c r="F55" s="1"/>
      <c r="G55" s="1">
        <v>593418</v>
      </c>
    </row>
    <row r="56" spans="1:7" ht="12.75">
      <c r="A56" t="s">
        <v>62</v>
      </c>
      <c r="C56" s="1">
        <v>233706</v>
      </c>
      <c r="D56" s="1"/>
      <c r="E56" s="1">
        <v>927766</v>
      </c>
      <c r="F56" s="1"/>
      <c r="G56" s="1">
        <v>983947</v>
      </c>
    </row>
    <row r="57" spans="1:7" ht="12.75">
      <c r="A57" t="s">
        <v>63</v>
      </c>
      <c r="C57" s="1">
        <v>480142</v>
      </c>
      <c r="D57" s="1"/>
      <c r="E57" s="1">
        <v>1431194</v>
      </c>
      <c r="F57" s="1"/>
      <c r="G57" s="1">
        <v>582020</v>
      </c>
    </row>
    <row r="58" spans="1:7" ht="12.75">
      <c r="A58" t="s">
        <v>64</v>
      </c>
      <c r="C58" s="1">
        <v>93288</v>
      </c>
      <c r="D58" s="1"/>
      <c r="E58" s="1">
        <v>615827</v>
      </c>
      <c r="F58" s="1"/>
      <c r="G58" s="1">
        <v>202036</v>
      </c>
    </row>
    <row r="59" spans="1:7" ht="12.75">
      <c r="A59" t="s">
        <v>65</v>
      </c>
      <c r="C59" s="1">
        <v>327334</v>
      </c>
      <c r="D59" s="1"/>
      <c r="E59" s="1">
        <v>1255667</v>
      </c>
      <c r="F59" s="1"/>
      <c r="G59" s="1">
        <v>1507085</v>
      </c>
    </row>
    <row r="60" spans="1:7" ht="12.75">
      <c r="A60" t="s">
        <v>66</v>
      </c>
      <c r="C60" s="1">
        <v>7869</v>
      </c>
      <c r="D60" s="1"/>
      <c r="E60" s="1">
        <v>172173</v>
      </c>
      <c r="F60" s="1"/>
      <c r="G60" s="1">
        <v>0</v>
      </c>
    </row>
    <row r="61" spans="1:7" ht="12.75">
      <c r="A61" t="s">
        <v>67</v>
      </c>
      <c r="C61" s="1">
        <v>3565</v>
      </c>
      <c r="D61" s="1"/>
      <c r="E61" s="1">
        <v>23678</v>
      </c>
      <c r="F61" s="1"/>
      <c r="G61" s="1">
        <v>0</v>
      </c>
    </row>
    <row r="62" spans="1:7" ht="12.75">
      <c r="A62" t="s">
        <v>68</v>
      </c>
      <c r="C62" s="1">
        <v>0</v>
      </c>
      <c r="D62" s="1"/>
      <c r="E62" s="1">
        <v>0</v>
      </c>
      <c r="F62" s="1"/>
      <c r="G62" s="1">
        <v>0</v>
      </c>
    </row>
    <row r="63" spans="1:7" ht="12.75">
      <c r="A63" t="s">
        <v>69</v>
      </c>
      <c r="C63" s="1">
        <v>2487</v>
      </c>
      <c r="D63" s="1"/>
      <c r="E63" s="1">
        <v>14800</v>
      </c>
      <c r="F63" s="1"/>
      <c r="G63" s="1">
        <v>0</v>
      </c>
    </row>
    <row r="65" spans="1:7" ht="12.75">
      <c r="A65" s="6" t="s">
        <v>5</v>
      </c>
      <c r="C65" s="5">
        <f>SUM(C9:C64)</f>
        <v>12615784</v>
      </c>
      <c r="D65" s="4"/>
      <c r="E65" s="5">
        <f>SUM(E9:E64)</f>
        <v>57903364</v>
      </c>
      <c r="F65" s="4"/>
      <c r="G65" s="5">
        <f>SUM(G9:G64)</f>
        <v>47313050</v>
      </c>
    </row>
  </sheetData>
  <mergeCells count="3">
    <mergeCell ref="A1:G1"/>
    <mergeCell ref="A2:G2"/>
    <mergeCell ref="A3:G3"/>
  </mergeCells>
  <printOptions/>
  <pageMargins left="1.82" right="0.75" top="0.49" bottom="0.5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epmmiller</dc:creator>
  <cp:keywords/>
  <dc:description/>
  <cp:lastModifiedBy>jadams</cp:lastModifiedBy>
  <cp:lastPrinted>2000-07-31T13:40:38Z</cp:lastPrinted>
  <dcterms:created xsi:type="dcterms:W3CDTF">2000-02-22T21:19:54Z</dcterms:created>
  <dcterms:modified xsi:type="dcterms:W3CDTF">2001-11-15T13:23:33Z</dcterms:modified>
  <cp:category/>
  <cp:version/>
  <cp:contentType/>
  <cp:contentStatus/>
</cp:coreProperties>
</file>