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<sst xmlns="http://schemas.openxmlformats.org/spreadsheetml/2006/main" count="226" uniqueCount="19">
  <si>
    <t>fluvial</t>
  </si>
  <si>
    <t>overbank</t>
  </si>
  <si>
    <t>marine</t>
  </si>
  <si>
    <t>1=0-5%</t>
  </si>
  <si>
    <t>2=5-10%</t>
  </si>
  <si>
    <t>3=&gt;10%</t>
  </si>
  <si>
    <t>Muller and Coalson, 1989</t>
  </si>
  <si>
    <t>Clay in matrix</t>
  </si>
  <si>
    <t>Sorted by depositional environment</t>
  </si>
  <si>
    <t>Sorted by clay percentage</t>
  </si>
  <si>
    <t>not specified</t>
  </si>
  <si>
    <t>depositional</t>
  </si>
  <si>
    <t>environment</t>
  </si>
  <si>
    <t>percent</t>
  </si>
  <si>
    <t>millidarcies</t>
  </si>
  <si>
    <t>Porosity</t>
  </si>
  <si>
    <t>Logarithm of</t>
  </si>
  <si>
    <t>Permeability</t>
  </si>
  <si>
    <t>Data Set 49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</si>
</sst>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'[1]MullerCoalson'!$C$19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'[1]MullerCoalson'!$A$21:$A$96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xVal>
          <c:yVal>
            <c:numRef>
              <c:f>'[1]MullerCoalson'!$C$21:$C$96</c:f>
              <c:numCache>
                <c:ptCount val="7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'[1]MullerCoalson'!$O$86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'[1]MullerCoalson'!$N$88:$N$92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xVal>
          <c:yVal>
            <c:numRef>
              <c:f>'[1]MullerCoalson'!$O$88:$O$92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'[1]MullerCoalson'!$S$86</c:f>
              <c:strCache>
                <c:ptCount val="1"/>
                <c:pt idx="0">
                  <c:v/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'[1]MullerCoalson'!$Q$88:$Q$103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xVal>
          <c:yVal>
            <c:numRef>
              <c:f>'[1]MullerCoalson'!$S$88:$S$103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3331507"/>
        <c:axId val="8656972"/>
      </c:scatterChart>
      <c:valAx>
        <c:axId val="2333150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8656972"/>
        <c:crossesAt val="0.01"/>
        <c:crossBetween val="midCat"/>
        <c:dispUnits/>
      </c:valAx>
      <c:valAx>
        <c:axId val="8656972"/>
        <c:scaling>
          <c:logBase val="10"/>
          <c:orientation val="minMax"/>
          <c:max val="10000"/>
          <c:min val="0.0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33150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228600</xdr:colOff>
      <xdr:row>8</xdr:row>
      <xdr:rowOff>57150</xdr:rowOff>
    </xdr:from>
    <xdr:to>
      <xdr:col>33</xdr:col>
      <xdr:colOff>552450</xdr:colOff>
      <xdr:row>36</xdr:row>
      <xdr:rowOff>57150</xdr:rowOff>
    </xdr:to>
    <xdr:graphicFrame>
      <xdr:nvGraphicFramePr>
        <xdr:cNvPr id="1" name="Chart 1"/>
        <xdr:cNvGraphicFramePr/>
      </xdr:nvGraphicFramePr>
      <xdr:xfrm>
        <a:off x="16506825" y="1352550"/>
        <a:ext cx="520065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elson-pc\permeability\Sandstones\MullerDakota\Muller&amp;Coalson-198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llerCoalson"/>
      <sheetName val="DS 49"/>
    </sheetNames>
    <sheetDataSet>
      <sheetData sheetId="0">
        <row r="19">
          <cell r="C19" t="str">
            <v>Permeability</v>
          </cell>
        </row>
        <row r="21">
          <cell r="A21">
            <v>2</v>
          </cell>
          <cell r="C21">
            <v>0.07079457843841379</v>
          </cell>
        </row>
        <row r="22">
          <cell r="A22">
            <v>3</v>
          </cell>
          <cell r="C22">
            <v>0.051286138399136455</v>
          </cell>
        </row>
        <row r="23">
          <cell r="A23">
            <v>5.9</v>
          </cell>
          <cell r="C23">
            <v>0.08912509381337454</v>
          </cell>
        </row>
        <row r="24">
          <cell r="A24">
            <v>5.8</v>
          </cell>
          <cell r="C24">
            <v>0.11220184543019632</v>
          </cell>
        </row>
        <row r="25">
          <cell r="A25">
            <v>6.05</v>
          </cell>
          <cell r="C25">
            <v>0.5011872336272722</v>
          </cell>
        </row>
        <row r="26">
          <cell r="A26">
            <v>8</v>
          </cell>
          <cell r="C26">
            <v>0.6760829753919818</v>
          </cell>
        </row>
        <row r="27">
          <cell r="A27">
            <v>9.7</v>
          </cell>
          <cell r="C27">
            <v>0.8128305161640992</v>
          </cell>
        </row>
        <row r="28">
          <cell r="A28">
            <v>7.7</v>
          </cell>
          <cell r="C28">
            <v>40.7380277804113</v>
          </cell>
        </row>
        <row r="29">
          <cell r="A29">
            <v>11</v>
          </cell>
          <cell r="C29">
            <v>0.5623413251903491</v>
          </cell>
        </row>
        <row r="30">
          <cell r="A30">
            <v>11.3</v>
          </cell>
          <cell r="C30">
            <v>0.7079457843841379</v>
          </cell>
        </row>
        <row r="31">
          <cell r="A31">
            <v>11.1</v>
          </cell>
          <cell r="C31">
            <v>1.5848931924611136</v>
          </cell>
        </row>
        <row r="32">
          <cell r="A32">
            <v>11.4</v>
          </cell>
          <cell r="C32">
            <v>1.1220184543019636</v>
          </cell>
        </row>
        <row r="33">
          <cell r="A33">
            <v>14.7</v>
          </cell>
          <cell r="C33">
            <v>1.778279410038923</v>
          </cell>
        </row>
        <row r="34">
          <cell r="A34">
            <v>10.4</v>
          </cell>
          <cell r="C34">
            <v>2.5118864315095806</v>
          </cell>
        </row>
        <row r="35">
          <cell r="A35">
            <v>11.4</v>
          </cell>
          <cell r="C35">
            <v>2.884031503126606</v>
          </cell>
        </row>
        <row r="36">
          <cell r="A36">
            <v>12</v>
          </cell>
          <cell r="C36">
            <v>3.8904514499428067</v>
          </cell>
        </row>
        <row r="37">
          <cell r="A37">
            <v>13.1</v>
          </cell>
          <cell r="C37">
            <v>3.2359365692962836</v>
          </cell>
        </row>
        <row r="38">
          <cell r="A38">
            <v>11</v>
          </cell>
          <cell r="C38">
            <v>5.248074602497726</v>
          </cell>
        </row>
        <row r="39">
          <cell r="A39">
            <v>11.2</v>
          </cell>
          <cell r="C39">
            <v>6.309573444801934</v>
          </cell>
        </row>
        <row r="40">
          <cell r="A40">
            <v>12.2</v>
          </cell>
          <cell r="C40">
            <v>5.248074602497726</v>
          </cell>
        </row>
        <row r="41">
          <cell r="A41">
            <v>12.4</v>
          </cell>
          <cell r="C41">
            <v>4.466835921509632</v>
          </cell>
        </row>
        <row r="42">
          <cell r="A42">
            <v>12.85</v>
          </cell>
          <cell r="C42">
            <v>4.466835921509632</v>
          </cell>
        </row>
        <row r="43">
          <cell r="A43">
            <v>14.8</v>
          </cell>
          <cell r="C43">
            <v>7.4131024130091765</v>
          </cell>
        </row>
        <row r="44">
          <cell r="A44">
            <v>10.2</v>
          </cell>
          <cell r="C44">
            <v>10</v>
          </cell>
        </row>
        <row r="45">
          <cell r="A45">
            <v>10.9</v>
          </cell>
          <cell r="C45">
            <v>15.488166189124817</v>
          </cell>
        </row>
        <row r="46">
          <cell r="A46">
            <v>11.05</v>
          </cell>
          <cell r="C46">
            <v>23.442288153199236</v>
          </cell>
        </row>
        <row r="47">
          <cell r="A47">
            <v>12</v>
          </cell>
          <cell r="C47">
            <v>19.498445997580465</v>
          </cell>
        </row>
        <row r="48">
          <cell r="A48">
            <v>13.3</v>
          </cell>
          <cell r="C48">
            <v>16.218100973589298</v>
          </cell>
        </row>
        <row r="49">
          <cell r="A49">
            <v>13.9</v>
          </cell>
          <cell r="C49">
            <v>25.1188643150958</v>
          </cell>
        </row>
        <row r="50">
          <cell r="A50">
            <v>13.9</v>
          </cell>
          <cell r="C50">
            <v>39.810717055349755</v>
          </cell>
        </row>
        <row r="51">
          <cell r="A51">
            <v>13.7</v>
          </cell>
          <cell r="C51">
            <v>44.668359215096324</v>
          </cell>
        </row>
        <row r="52">
          <cell r="A52">
            <v>13.5</v>
          </cell>
          <cell r="C52">
            <v>52.480746024977286</v>
          </cell>
        </row>
        <row r="53">
          <cell r="A53">
            <v>13.1</v>
          </cell>
          <cell r="C53">
            <v>89.12509381337456</v>
          </cell>
        </row>
        <row r="54">
          <cell r="A54">
            <v>15.6</v>
          </cell>
          <cell r="C54">
            <v>44.668359215096324</v>
          </cell>
        </row>
        <row r="55">
          <cell r="A55">
            <v>15.2</v>
          </cell>
          <cell r="C55">
            <v>79.4328234724282</v>
          </cell>
        </row>
        <row r="56">
          <cell r="A56">
            <v>13.8</v>
          </cell>
          <cell r="C56">
            <v>141.25375446227542</v>
          </cell>
        </row>
        <row r="57">
          <cell r="A57">
            <v>13.95</v>
          </cell>
          <cell r="C57">
            <v>162.18100973589304</v>
          </cell>
        </row>
        <row r="58">
          <cell r="A58">
            <v>14.15</v>
          </cell>
          <cell r="C58">
            <v>186.20871366628685</v>
          </cell>
        </row>
        <row r="59">
          <cell r="A59">
            <v>2.1</v>
          </cell>
          <cell r="C59">
            <v>0.050118723362727206</v>
          </cell>
        </row>
        <row r="60">
          <cell r="A60">
            <v>6</v>
          </cell>
          <cell r="C60">
            <v>0.06760829753919818</v>
          </cell>
        </row>
        <row r="61">
          <cell r="A61">
            <v>6.4</v>
          </cell>
          <cell r="C61">
            <v>0.14791083881682074</v>
          </cell>
        </row>
        <row r="62">
          <cell r="A62">
            <v>8.5</v>
          </cell>
          <cell r="C62">
            <v>0.38018939632056115</v>
          </cell>
        </row>
        <row r="63">
          <cell r="A63">
            <v>7.6</v>
          </cell>
          <cell r="C63">
            <v>1</v>
          </cell>
        </row>
        <row r="64">
          <cell r="A64">
            <v>6.6</v>
          </cell>
          <cell r="C64">
            <v>1.62181009735893</v>
          </cell>
        </row>
        <row r="65">
          <cell r="A65">
            <v>8.2</v>
          </cell>
          <cell r="C65">
            <v>1.62181009735893</v>
          </cell>
        </row>
        <row r="66">
          <cell r="A66">
            <v>12.8</v>
          </cell>
          <cell r="C66">
            <v>3.801893963205612</v>
          </cell>
        </row>
        <row r="67">
          <cell r="A67">
            <v>11.5</v>
          </cell>
          <cell r="C67">
            <v>6.606934480075961</v>
          </cell>
        </row>
        <row r="68">
          <cell r="A68">
            <v>11.2</v>
          </cell>
          <cell r="C68">
            <v>10</v>
          </cell>
        </row>
        <row r="69">
          <cell r="A69">
            <v>12.3</v>
          </cell>
          <cell r="C69">
            <v>11.220184543019636</v>
          </cell>
        </row>
        <row r="70">
          <cell r="A70">
            <v>16</v>
          </cell>
          <cell r="C70">
            <v>16.595869074375614</v>
          </cell>
        </row>
        <row r="71">
          <cell r="A71">
            <v>21</v>
          </cell>
          <cell r="C71">
            <v>89.12509381337456</v>
          </cell>
        </row>
        <row r="72">
          <cell r="A72">
            <v>15</v>
          </cell>
          <cell r="C72">
            <v>138.0384264602886</v>
          </cell>
        </row>
        <row r="73">
          <cell r="A73">
            <v>16.5</v>
          </cell>
          <cell r="C73">
            <v>208.92961308540396</v>
          </cell>
        </row>
        <row r="74">
          <cell r="A74">
            <v>18.15</v>
          </cell>
          <cell r="C74">
            <v>354.81338923357566</v>
          </cell>
        </row>
        <row r="75">
          <cell r="A75">
            <v>19.35</v>
          </cell>
          <cell r="C75">
            <v>478.63009232263886</v>
          </cell>
        </row>
        <row r="76">
          <cell r="A76">
            <v>3.4</v>
          </cell>
          <cell r="C76">
            <v>0.01</v>
          </cell>
        </row>
        <row r="77">
          <cell r="A77">
            <v>7.4</v>
          </cell>
          <cell r="C77">
            <v>0.01</v>
          </cell>
        </row>
        <row r="78">
          <cell r="A78">
            <v>9.9</v>
          </cell>
          <cell r="C78">
            <v>0.01</v>
          </cell>
        </row>
        <row r="79">
          <cell r="A79">
            <v>7.2</v>
          </cell>
          <cell r="C79">
            <v>0.019952623149688792</v>
          </cell>
        </row>
        <row r="80">
          <cell r="A80">
            <v>12.05</v>
          </cell>
          <cell r="C80">
            <v>0.1</v>
          </cell>
        </row>
        <row r="81">
          <cell r="A81">
            <v>12.4</v>
          </cell>
          <cell r="C81">
            <v>0.21379620895022314</v>
          </cell>
        </row>
        <row r="82">
          <cell r="A82">
            <v>13.2</v>
          </cell>
          <cell r="C82">
            <v>0.38018939632056115</v>
          </cell>
        </row>
        <row r="83">
          <cell r="A83">
            <v>12.9</v>
          </cell>
          <cell r="C83">
            <v>0.8912509381337455</v>
          </cell>
        </row>
        <row r="84">
          <cell r="A84">
            <v>14.1</v>
          </cell>
          <cell r="C84">
            <v>6.309573444801934</v>
          </cell>
        </row>
        <row r="85">
          <cell r="A85">
            <v>6.4</v>
          </cell>
          <cell r="C85">
            <v>0.050118723362727206</v>
          </cell>
        </row>
        <row r="86">
          <cell r="A86">
            <v>8.4</v>
          </cell>
          <cell r="C86">
            <v>0.05754399373371569</v>
          </cell>
        </row>
        <row r="87">
          <cell r="A87">
            <v>4.3</v>
          </cell>
          <cell r="C87">
            <v>0.24831331052955702</v>
          </cell>
        </row>
        <row r="88">
          <cell r="A88">
            <v>7.4</v>
          </cell>
          <cell r="C88">
            <v>0.1</v>
          </cell>
        </row>
        <row r="89">
          <cell r="A89">
            <v>7.8</v>
          </cell>
          <cell r="C89">
            <v>0.15848931924611132</v>
          </cell>
        </row>
        <row r="90">
          <cell r="A90">
            <v>7.95</v>
          </cell>
          <cell r="C90">
            <v>0.38018939632056115</v>
          </cell>
        </row>
        <row r="91">
          <cell r="A91">
            <v>9.6</v>
          </cell>
          <cell r="C91">
            <v>0.26915348039269155</v>
          </cell>
        </row>
        <row r="92">
          <cell r="A92">
            <v>12.4</v>
          </cell>
          <cell r="C92">
            <v>1.62181009735893</v>
          </cell>
        </row>
        <row r="93">
          <cell r="A93">
            <v>12.7</v>
          </cell>
          <cell r="C93">
            <v>5.8884365535558905</v>
          </cell>
        </row>
        <row r="94">
          <cell r="A94">
            <v>10</v>
          </cell>
          <cell r="C94">
            <v>20.8929613085404</v>
          </cell>
        </row>
        <row r="95">
          <cell r="A95">
            <v>18.9</v>
          </cell>
          <cell r="C95">
            <v>316.22776601683825</v>
          </cell>
        </row>
        <row r="96">
          <cell r="A96">
            <v>17.3</v>
          </cell>
          <cell r="C96">
            <v>630.9573444801932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7"/>
  <sheetViews>
    <sheetView tabSelected="1" workbookViewId="0" topLeftCell="A1">
      <selection activeCell="A2" sqref="A2"/>
    </sheetView>
  </sheetViews>
  <sheetFormatPr defaultColWidth="9.140625" defaultRowHeight="12.75"/>
  <cols>
    <col min="1" max="1" width="9.140625" style="1" customWidth="1"/>
    <col min="2" max="2" width="10.8515625" style="1" customWidth="1"/>
    <col min="3" max="3" width="11.421875" style="2" customWidth="1"/>
    <col min="4" max="4" width="11.57421875" style="3" customWidth="1"/>
    <col min="5" max="5" width="11.140625" style="3" customWidth="1"/>
    <col min="7" max="7" width="9.140625" style="1" customWidth="1"/>
    <col min="8" max="8" width="10.57421875" style="1" customWidth="1"/>
    <col min="9" max="9" width="10.7109375" style="2" customWidth="1"/>
    <col min="10" max="10" width="10.28125" style="0" customWidth="1"/>
    <col min="11" max="11" width="12.140625" style="0" customWidth="1"/>
  </cols>
  <sheetData>
    <row r="1" spans="1:5" ht="12.75">
      <c r="A1" s="1" t="s">
        <v>6</v>
      </c>
      <c r="D1"/>
      <c r="E1" t="s">
        <v>18</v>
      </c>
    </row>
    <row r="3" spans="1:7" ht="12.75">
      <c r="A3" s="1" t="s">
        <v>8</v>
      </c>
      <c r="G3" s="1" t="s">
        <v>9</v>
      </c>
    </row>
    <row r="4" spans="5:11" ht="12.75">
      <c r="E4" s="3" t="s">
        <v>7</v>
      </c>
      <c r="K4" t="s">
        <v>7</v>
      </c>
    </row>
    <row r="5" spans="5:11" ht="12.75">
      <c r="E5" s="4" t="s">
        <v>3</v>
      </c>
      <c r="J5" s="3"/>
      <c r="K5" s="4" t="s">
        <v>3</v>
      </c>
    </row>
    <row r="6" spans="1:11" ht="12.75">
      <c r="A6" t="s">
        <v>15</v>
      </c>
      <c r="B6" t="s">
        <v>16</v>
      </c>
      <c r="C6" t="s">
        <v>17</v>
      </c>
      <c r="D6" s="3" t="s">
        <v>11</v>
      </c>
      <c r="E6" s="4" t="s">
        <v>4</v>
      </c>
      <c r="G6" t="s">
        <v>15</v>
      </c>
      <c r="H6" t="s">
        <v>16</v>
      </c>
      <c r="I6" t="s">
        <v>17</v>
      </c>
      <c r="J6" s="3" t="s">
        <v>11</v>
      </c>
      <c r="K6" s="4" t="s">
        <v>4</v>
      </c>
    </row>
    <row r="7" spans="1:11" ht="12.75">
      <c r="A7" t="s">
        <v>13</v>
      </c>
      <c r="B7" t="s">
        <v>17</v>
      </c>
      <c r="C7" t="s">
        <v>14</v>
      </c>
      <c r="D7" s="3" t="s">
        <v>12</v>
      </c>
      <c r="E7" s="4" t="s">
        <v>5</v>
      </c>
      <c r="G7" t="s">
        <v>13</v>
      </c>
      <c r="H7" t="s">
        <v>17</v>
      </c>
      <c r="I7" t="s">
        <v>14</v>
      </c>
      <c r="J7" s="3" t="s">
        <v>12</v>
      </c>
      <c r="K7" s="4" t="s">
        <v>5</v>
      </c>
    </row>
    <row r="8" spans="1:14" ht="12.75">
      <c r="A8" s="1">
        <v>2</v>
      </c>
      <c r="B8" s="1">
        <v>-1.15</v>
      </c>
      <c r="C8" s="2">
        <f aca="true" t="shared" si="0" ref="C8:C71">10^B8</f>
        <v>0.07079457843841379</v>
      </c>
      <c r="D8" s="3" t="s">
        <v>0</v>
      </c>
      <c r="E8" s="3">
        <v>1</v>
      </c>
      <c r="G8" s="1">
        <v>2</v>
      </c>
      <c r="H8" s="1">
        <v>-1.15</v>
      </c>
      <c r="I8" s="2">
        <f aca="true" t="shared" si="1" ref="I8:I71">10^H8</f>
        <v>0.07079457843841379</v>
      </c>
      <c r="J8" s="3" t="s">
        <v>0</v>
      </c>
      <c r="K8" s="3">
        <v>1</v>
      </c>
      <c r="M8" s="3"/>
      <c r="N8" s="3"/>
    </row>
    <row r="9" spans="1:14" ht="12.75">
      <c r="A9" s="1">
        <v>3</v>
      </c>
      <c r="B9" s="1">
        <v>-1.29</v>
      </c>
      <c r="C9" s="2">
        <f t="shared" si="0"/>
        <v>0.051286138399136455</v>
      </c>
      <c r="D9" s="3" t="s">
        <v>0</v>
      </c>
      <c r="E9" s="3">
        <v>1</v>
      </c>
      <c r="G9" s="1">
        <v>3</v>
      </c>
      <c r="H9" s="1">
        <v>-1.29</v>
      </c>
      <c r="I9" s="2">
        <f t="shared" si="1"/>
        <v>0.051286138399136455</v>
      </c>
      <c r="J9" s="3" t="s">
        <v>0</v>
      </c>
      <c r="K9" s="3">
        <v>1</v>
      </c>
      <c r="M9" s="3"/>
      <c r="N9" s="3"/>
    </row>
    <row r="10" spans="1:11" ht="12.75">
      <c r="A10" s="1">
        <v>5.9</v>
      </c>
      <c r="B10" s="1">
        <v>-1.05</v>
      </c>
      <c r="C10" s="2">
        <f t="shared" si="0"/>
        <v>0.08912509381337454</v>
      </c>
      <c r="D10" s="3" t="s">
        <v>0</v>
      </c>
      <c r="E10" s="3">
        <v>1</v>
      </c>
      <c r="G10" s="1">
        <v>5.9</v>
      </c>
      <c r="H10" s="1">
        <v>-1.05</v>
      </c>
      <c r="I10" s="2">
        <f t="shared" si="1"/>
        <v>0.08912509381337454</v>
      </c>
      <c r="J10" s="3" t="s">
        <v>0</v>
      </c>
      <c r="K10" s="3">
        <v>1</v>
      </c>
    </row>
    <row r="11" spans="1:11" ht="12.75">
      <c r="A11" s="1">
        <v>5.8</v>
      </c>
      <c r="B11" s="1">
        <v>-0.95</v>
      </c>
      <c r="C11" s="2">
        <f t="shared" si="0"/>
        <v>0.11220184543019632</v>
      </c>
      <c r="D11" s="3" t="s">
        <v>0</v>
      </c>
      <c r="E11" s="3">
        <v>1</v>
      </c>
      <c r="G11" s="1">
        <v>5.8</v>
      </c>
      <c r="H11" s="1">
        <v>-0.95</v>
      </c>
      <c r="I11" s="2">
        <f t="shared" si="1"/>
        <v>0.11220184543019632</v>
      </c>
      <c r="J11" s="3" t="s">
        <v>0</v>
      </c>
      <c r="K11" s="3">
        <v>1</v>
      </c>
    </row>
    <row r="12" spans="1:11" ht="12.75">
      <c r="A12" s="1">
        <v>6.05</v>
      </c>
      <c r="B12" s="1">
        <v>-0.3</v>
      </c>
      <c r="C12" s="2">
        <f t="shared" si="0"/>
        <v>0.5011872336272722</v>
      </c>
      <c r="D12" s="3" t="s">
        <v>0</v>
      </c>
      <c r="E12" s="3">
        <v>1</v>
      </c>
      <c r="G12" s="1">
        <v>6.05</v>
      </c>
      <c r="H12" s="1">
        <v>-0.3</v>
      </c>
      <c r="I12" s="2">
        <f t="shared" si="1"/>
        <v>0.5011872336272722</v>
      </c>
      <c r="J12" s="3" t="s">
        <v>0</v>
      </c>
      <c r="K12" s="3">
        <v>1</v>
      </c>
    </row>
    <row r="13" spans="1:11" ht="12.75">
      <c r="A13" s="1">
        <v>8</v>
      </c>
      <c r="B13" s="1">
        <v>-0.17</v>
      </c>
      <c r="C13" s="2">
        <f t="shared" si="0"/>
        <v>0.6760829753919818</v>
      </c>
      <c r="D13" s="3" t="s">
        <v>0</v>
      </c>
      <c r="E13" s="3">
        <v>1</v>
      </c>
      <c r="G13" s="1">
        <v>8</v>
      </c>
      <c r="H13" s="1">
        <v>-0.17</v>
      </c>
      <c r="I13" s="2">
        <f t="shared" si="1"/>
        <v>0.6760829753919818</v>
      </c>
      <c r="J13" s="3" t="s">
        <v>0</v>
      </c>
      <c r="K13" s="3">
        <v>1</v>
      </c>
    </row>
    <row r="14" spans="1:11" ht="12.75">
      <c r="A14" s="1">
        <v>9.7</v>
      </c>
      <c r="B14" s="1">
        <v>-0.09</v>
      </c>
      <c r="C14" s="2">
        <f t="shared" si="0"/>
        <v>0.8128305161640992</v>
      </c>
      <c r="D14" s="3" t="s">
        <v>0</v>
      </c>
      <c r="E14" s="3">
        <v>1</v>
      </c>
      <c r="G14" s="1">
        <v>9.7</v>
      </c>
      <c r="H14" s="1">
        <v>-0.09</v>
      </c>
      <c r="I14" s="2">
        <f t="shared" si="1"/>
        <v>0.8128305161640992</v>
      </c>
      <c r="J14" s="3" t="s">
        <v>0</v>
      </c>
      <c r="K14" s="3">
        <v>1</v>
      </c>
    </row>
    <row r="15" spans="1:11" ht="12.75">
      <c r="A15" s="1">
        <v>7.7</v>
      </c>
      <c r="B15" s="1">
        <v>1.61</v>
      </c>
      <c r="C15" s="2">
        <f t="shared" si="0"/>
        <v>40.7380277804113</v>
      </c>
      <c r="D15" s="3" t="s">
        <v>0</v>
      </c>
      <c r="E15" s="3">
        <v>1</v>
      </c>
      <c r="G15" s="1">
        <v>7.7</v>
      </c>
      <c r="H15" s="1">
        <v>1.61</v>
      </c>
      <c r="I15" s="2">
        <f t="shared" si="1"/>
        <v>40.7380277804113</v>
      </c>
      <c r="J15" s="3" t="s">
        <v>0</v>
      </c>
      <c r="K15" s="3">
        <v>1</v>
      </c>
    </row>
    <row r="16" spans="1:11" ht="12.75">
      <c r="A16" s="1">
        <v>11</v>
      </c>
      <c r="B16" s="1">
        <v>-0.25</v>
      </c>
      <c r="C16" s="2">
        <f t="shared" si="0"/>
        <v>0.5623413251903491</v>
      </c>
      <c r="D16" s="3" t="s">
        <v>0</v>
      </c>
      <c r="E16" s="3">
        <v>1</v>
      </c>
      <c r="G16" s="1">
        <v>11</v>
      </c>
      <c r="H16" s="1">
        <v>-0.25</v>
      </c>
      <c r="I16" s="2">
        <f t="shared" si="1"/>
        <v>0.5623413251903491</v>
      </c>
      <c r="J16" s="3" t="s">
        <v>0</v>
      </c>
      <c r="K16" s="3">
        <v>1</v>
      </c>
    </row>
    <row r="17" spans="1:11" ht="12.75">
      <c r="A17" s="1">
        <v>11.3</v>
      </c>
      <c r="B17" s="1">
        <v>-0.15</v>
      </c>
      <c r="C17" s="2">
        <f t="shared" si="0"/>
        <v>0.7079457843841379</v>
      </c>
      <c r="D17" s="3" t="s">
        <v>0</v>
      </c>
      <c r="E17" s="3">
        <v>1</v>
      </c>
      <c r="G17" s="1">
        <v>11.3</v>
      </c>
      <c r="H17" s="1">
        <v>-0.15</v>
      </c>
      <c r="I17" s="2">
        <f t="shared" si="1"/>
        <v>0.7079457843841379</v>
      </c>
      <c r="J17" s="3" t="s">
        <v>0</v>
      </c>
      <c r="K17" s="3">
        <v>1</v>
      </c>
    </row>
    <row r="18" spans="1:11" ht="12.75">
      <c r="A18" s="1">
        <v>11.1</v>
      </c>
      <c r="B18" s="1">
        <v>0.2</v>
      </c>
      <c r="C18" s="2">
        <f t="shared" si="0"/>
        <v>1.5848931924611136</v>
      </c>
      <c r="D18" s="3" t="s">
        <v>0</v>
      </c>
      <c r="E18" s="3">
        <v>1</v>
      </c>
      <c r="G18" s="1">
        <v>11.1</v>
      </c>
      <c r="H18" s="1">
        <v>0.2</v>
      </c>
      <c r="I18" s="2">
        <f t="shared" si="1"/>
        <v>1.5848931924611136</v>
      </c>
      <c r="J18" s="3" t="s">
        <v>0</v>
      </c>
      <c r="K18" s="3">
        <v>1</v>
      </c>
    </row>
    <row r="19" spans="1:11" ht="12.75">
      <c r="A19" s="1">
        <v>11.4</v>
      </c>
      <c r="B19" s="1">
        <v>0.05</v>
      </c>
      <c r="C19" s="2">
        <f t="shared" si="0"/>
        <v>1.1220184543019636</v>
      </c>
      <c r="D19" s="3" t="s">
        <v>0</v>
      </c>
      <c r="E19" s="3">
        <v>1</v>
      </c>
      <c r="G19" s="1">
        <v>11.4</v>
      </c>
      <c r="H19" s="1">
        <v>0.05</v>
      </c>
      <c r="I19" s="2">
        <f t="shared" si="1"/>
        <v>1.1220184543019636</v>
      </c>
      <c r="J19" s="3" t="s">
        <v>0</v>
      </c>
      <c r="K19" s="3">
        <v>1</v>
      </c>
    </row>
    <row r="20" spans="1:11" ht="12.75">
      <c r="A20" s="1">
        <v>14.7</v>
      </c>
      <c r="B20" s="1">
        <v>0.25</v>
      </c>
      <c r="C20" s="2">
        <f t="shared" si="0"/>
        <v>1.778279410038923</v>
      </c>
      <c r="D20" s="3" t="s">
        <v>0</v>
      </c>
      <c r="E20" s="3">
        <v>1</v>
      </c>
      <c r="G20" s="1">
        <v>14.7</v>
      </c>
      <c r="H20" s="1">
        <v>0.25</v>
      </c>
      <c r="I20" s="2">
        <f t="shared" si="1"/>
        <v>1.778279410038923</v>
      </c>
      <c r="J20" s="3" t="s">
        <v>0</v>
      </c>
      <c r="K20" s="3">
        <v>1</v>
      </c>
    </row>
    <row r="21" spans="1:11" ht="12.75">
      <c r="A21" s="1">
        <v>10.4</v>
      </c>
      <c r="B21" s="1">
        <v>0.4</v>
      </c>
      <c r="C21" s="2">
        <f t="shared" si="0"/>
        <v>2.5118864315095806</v>
      </c>
      <c r="D21" s="3" t="s">
        <v>0</v>
      </c>
      <c r="E21" s="3">
        <v>1</v>
      </c>
      <c r="G21" s="1">
        <v>10.4</v>
      </c>
      <c r="H21" s="1">
        <v>0.4</v>
      </c>
      <c r="I21" s="2">
        <f t="shared" si="1"/>
        <v>2.5118864315095806</v>
      </c>
      <c r="J21" s="3" t="s">
        <v>0</v>
      </c>
      <c r="K21" s="3">
        <v>1</v>
      </c>
    </row>
    <row r="22" spans="1:11" ht="12.75">
      <c r="A22" s="1">
        <v>11.4</v>
      </c>
      <c r="B22" s="1">
        <v>0.46</v>
      </c>
      <c r="C22" s="2">
        <f t="shared" si="0"/>
        <v>2.884031503126606</v>
      </c>
      <c r="D22" s="3" t="s">
        <v>0</v>
      </c>
      <c r="E22" s="3">
        <v>1</v>
      </c>
      <c r="G22" s="1">
        <v>11.4</v>
      </c>
      <c r="H22" s="1">
        <v>0.46</v>
      </c>
      <c r="I22" s="2">
        <f t="shared" si="1"/>
        <v>2.884031503126606</v>
      </c>
      <c r="J22" s="3" t="s">
        <v>0</v>
      </c>
      <c r="K22" s="3">
        <v>1</v>
      </c>
    </row>
    <row r="23" spans="1:11" ht="12.75">
      <c r="A23" s="1">
        <v>12</v>
      </c>
      <c r="B23" s="1">
        <v>0.59</v>
      </c>
      <c r="C23" s="2">
        <f t="shared" si="0"/>
        <v>3.8904514499428067</v>
      </c>
      <c r="D23" s="3" t="s">
        <v>0</v>
      </c>
      <c r="E23" s="3">
        <v>1</v>
      </c>
      <c r="G23" s="1">
        <v>12</v>
      </c>
      <c r="H23" s="1">
        <v>0.59</v>
      </c>
      <c r="I23" s="2">
        <f t="shared" si="1"/>
        <v>3.8904514499428067</v>
      </c>
      <c r="J23" s="3" t="s">
        <v>0</v>
      </c>
      <c r="K23" s="3">
        <v>1</v>
      </c>
    </row>
    <row r="24" spans="1:11" ht="12.75">
      <c r="A24" s="1">
        <v>13.1</v>
      </c>
      <c r="B24" s="1">
        <v>0.51</v>
      </c>
      <c r="C24" s="2">
        <f t="shared" si="0"/>
        <v>3.2359365692962836</v>
      </c>
      <c r="D24" s="3" t="s">
        <v>0</v>
      </c>
      <c r="E24" s="3">
        <v>1</v>
      </c>
      <c r="G24" s="1">
        <v>13.1</v>
      </c>
      <c r="H24" s="1">
        <v>0.51</v>
      </c>
      <c r="I24" s="2">
        <f t="shared" si="1"/>
        <v>3.2359365692962836</v>
      </c>
      <c r="J24" s="3" t="s">
        <v>0</v>
      </c>
      <c r="K24" s="3">
        <v>1</v>
      </c>
    </row>
    <row r="25" spans="1:11" ht="12.75">
      <c r="A25" s="1">
        <v>11</v>
      </c>
      <c r="B25" s="1">
        <v>0.72</v>
      </c>
      <c r="C25" s="2">
        <f t="shared" si="0"/>
        <v>5.248074602497726</v>
      </c>
      <c r="D25" s="3" t="s">
        <v>0</v>
      </c>
      <c r="E25" s="3">
        <v>1</v>
      </c>
      <c r="G25" s="1">
        <v>11</v>
      </c>
      <c r="H25" s="1">
        <v>0.72</v>
      </c>
      <c r="I25" s="2">
        <f t="shared" si="1"/>
        <v>5.248074602497726</v>
      </c>
      <c r="J25" s="3" t="s">
        <v>0</v>
      </c>
      <c r="K25" s="3">
        <v>1</v>
      </c>
    </row>
    <row r="26" spans="1:11" ht="12.75">
      <c r="A26" s="1">
        <v>11.2</v>
      </c>
      <c r="B26" s="1">
        <v>0.8</v>
      </c>
      <c r="C26" s="2">
        <f t="shared" si="0"/>
        <v>6.309573444801934</v>
      </c>
      <c r="D26" s="3" t="s">
        <v>0</v>
      </c>
      <c r="E26" s="3">
        <v>1</v>
      </c>
      <c r="G26" s="1">
        <v>11.2</v>
      </c>
      <c r="H26" s="1">
        <v>0.8</v>
      </c>
      <c r="I26" s="2">
        <f t="shared" si="1"/>
        <v>6.309573444801934</v>
      </c>
      <c r="J26" s="3" t="s">
        <v>0</v>
      </c>
      <c r="K26" s="3">
        <v>1</v>
      </c>
    </row>
    <row r="27" spans="1:11" ht="12.75">
      <c r="A27" s="1">
        <v>12.2</v>
      </c>
      <c r="B27" s="1">
        <v>0.72</v>
      </c>
      <c r="C27" s="2">
        <f t="shared" si="0"/>
        <v>5.248074602497726</v>
      </c>
      <c r="D27" s="3" t="s">
        <v>0</v>
      </c>
      <c r="E27" s="3">
        <v>1</v>
      </c>
      <c r="G27" s="1">
        <v>12.2</v>
      </c>
      <c r="H27" s="1">
        <v>0.72</v>
      </c>
      <c r="I27" s="2">
        <f t="shared" si="1"/>
        <v>5.248074602497726</v>
      </c>
      <c r="J27" s="3" t="s">
        <v>0</v>
      </c>
      <c r="K27" s="3">
        <v>1</v>
      </c>
    </row>
    <row r="28" spans="1:11" ht="12.75">
      <c r="A28" s="1">
        <v>12.4</v>
      </c>
      <c r="B28" s="1">
        <v>0.65</v>
      </c>
      <c r="C28" s="2">
        <f t="shared" si="0"/>
        <v>4.466835921509632</v>
      </c>
      <c r="D28" s="3" t="s">
        <v>0</v>
      </c>
      <c r="E28" s="3">
        <v>1</v>
      </c>
      <c r="G28" s="1">
        <v>12.4</v>
      </c>
      <c r="H28" s="1">
        <v>0.65</v>
      </c>
      <c r="I28" s="2">
        <f t="shared" si="1"/>
        <v>4.466835921509632</v>
      </c>
      <c r="J28" s="3" t="s">
        <v>0</v>
      </c>
      <c r="K28" s="3">
        <v>1</v>
      </c>
    </row>
    <row r="29" spans="1:11" ht="12.75">
      <c r="A29" s="1">
        <v>12.85</v>
      </c>
      <c r="B29" s="1">
        <v>0.65</v>
      </c>
      <c r="C29" s="2">
        <f t="shared" si="0"/>
        <v>4.466835921509632</v>
      </c>
      <c r="D29" s="3" t="s">
        <v>0</v>
      </c>
      <c r="E29" s="3">
        <v>1</v>
      </c>
      <c r="G29" s="1">
        <v>12.85</v>
      </c>
      <c r="H29" s="1">
        <v>0.65</v>
      </c>
      <c r="I29" s="2">
        <f t="shared" si="1"/>
        <v>4.466835921509632</v>
      </c>
      <c r="J29" s="3" t="s">
        <v>0</v>
      </c>
      <c r="K29" s="3">
        <v>1</v>
      </c>
    </row>
    <row r="30" spans="1:11" ht="12.75">
      <c r="A30" s="1">
        <v>14.8</v>
      </c>
      <c r="B30" s="1">
        <v>0.87</v>
      </c>
      <c r="C30" s="2">
        <f t="shared" si="0"/>
        <v>7.4131024130091765</v>
      </c>
      <c r="D30" s="3" t="s">
        <v>0</v>
      </c>
      <c r="E30" s="3">
        <v>1</v>
      </c>
      <c r="G30" s="1">
        <v>14.8</v>
      </c>
      <c r="H30" s="1">
        <v>0.87</v>
      </c>
      <c r="I30" s="2">
        <f t="shared" si="1"/>
        <v>7.4131024130091765</v>
      </c>
      <c r="J30" s="3" t="s">
        <v>0</v>
      </c>
      <c r="K30" s="3">
        <v>1</v>
      </c>
    </row>
    <row r="31" spans="1:11" ht="12.75">
      <c r="A31" s="1">
        <v>10.2</v>
      </c>
      <c r="B31" s="1">
        <v>1</v>
      </c>
      <c r="C31" s="2">
        <f t="shared" si="0"/>
        <v>10</v>
      </c>
      <c r="D31" s="3" t="s">
        <v>0</v>
      </c>
      <c r="E31" s="3">
        <v>1</v>
      </c>
      <c r="G31" s="1">
        <v>10.2</v>
      </c>
      <c r="H31" s="1">
        <v>1</v>
      </c>
      <c r="I31" s="2">
        <f t="shared" si="1"/>
        <v>10</v>
      </c>
      <c r="J31" s="3" t="s">
        <v>0</v>
      </c>
      <c r="K31" s="3">
        <v>1</v>
      </c>
    </row>
    <row r="32" spans="1:11" ht="12.75">
      <c r="A32" s="1">
        <v>10.9</v>
      </c>
      <c r="B32" s="1">
        <v>1.19</v>
      </c>
      <c r="C32" s="2">
        <f t="shared" si="0"/>
        <v>15.488166189124817</v>
      </c>
      <c r="D32" s="3" t="s">
        <v>0</v>
      </c>
      <c r="E32" s="3">
        <v>1</v>
      </c>
      <c r="G32" s="1">
        <v>10.9</v>
      </c>
      <c r="H32" s="1">
        <v>1.19</v>
      </c>
      <c r="I32" s="2">
        <f t="shared" si="1"/>
        <v>15.488166189124817</v>
      </c>
      <c r="J32" s="3" t="s">
        <v>0</v>
      </c>
      <c r="K32" s="3">
        <v>1</v>
      </c>
    </row>
    <row r="33" spans="1:11" ht="12.75">
      <c r="A33" s="1">
        <v>11.05</v>
      </c>
      <c r="B33" s="1">
        <v>1.37</v>
      </c>
      <c r="C33" s="2">
        <f t="shared" si="0"/>
        <v>23.442288153199236</v>
      </c>
      <c r="D33" s="3" t="s">
        <v>0</v>
      </c>
      <c r="E33" s="3">
        <v>1</v>
      </c>
      <c r="G33" s="1">
        <v>11.05</v>
      </c>
      <c r="H33" s="1">
        <v>1.37</v>
      </c>
      <c r="I33" s="2">
        <f t="shared" si="1"/>
        <v>23.442288153199236</v>
      </c>
      <c r="J33" s="3" t="s">
        <v>0</v>
      </c>
      <c r="K33" s="3">
        <v>1</v>
      </c>
    </row>
    <row r="34" spans="1:11" ht="12.75">
      <c r="A34" s="1">
        <v>12</v>
      </c>
      <c r="B34" s="1">
        <v>1.29</v>
      </c>
      <c r="C34" s="2">
        <f t="shared" si="0"/>
        <v>19.498445997580465</v>
      </c>
      <c r="D34" s="3" t="s">
        <v>0</v>
      </c>
      <c r="E34" s="3">
        <v>1</v>
      </c>
      <c r="G34" s="1">
        <v>12</v>
      </c>
      <c r="H34" s="1">
        <v>1.29</v>
      </c>
      <c r="I34" s="2">
        <f t="shared" si="1"/>
        <v>19.498445997580465</v>
      </c>
      <c r="J34" s="3" t="s">
        <v>0</v>
      </c>
      <c r="K34" s="3">
        <v>1</v>
      </c>
    </row>
    <row r="35" spans="1:11" ht="12.75">
      <c r="A35" s="1">
        <v>13.3</v>
      </c>
      <c r="B35" s="1">
        <v>1.21</v>
      </c>
      <c r="C35" s="2">
        <f t="shared" si="0"/>
        <v>16.218100973589298</v>
      </c>
      <c r="D35" s="3" t="s">
        <v>0</v>
      </c>
      <c r="E35" s="3">
        <v>1</v>
      </c>
      <c r="G35" s="1">
        <v>13.3</v>
      </c>
      <c r="H35" s="1">
        <v>1.21</v>
      </c>
      <c r="I35" s="2">
        <f t="shared" si="1"/>
        <v>16.218100973589298</v>
      </c>
      <c r="J35" s="3" t="s">
        <v>0</v>
      </c>
      <c r="K35" s="3">
        <v>1</v>
      </c>
    </row>
    <row r="36" spans="1:11" ht="12.75">
      <c r="A36" s="1">
        <v>13.9</v>
      </c>
      <c r="B36" s="1">
        <v>1.4</v>
      </c>
      <c r="C36" s="2">
        <f t="shared" si="0"/>
        <v>25.1188643150958</v>
      </c>
      <c r="D36" s="3" t="s">
        <v>0</v>
      </c>
      <c r="E36" s="3">
        <v>1</v>
      </c>
      <c r="G36" s="1">
        <v>13.9</v>
      </c>
      <c r="H36" s="1">
        <v>1.4</v>
      </c>
      <c r="I36" s="2">
        <f t="shared" si="1"/>
        <v>25.1188643150958</v>
      </c>
      <c r="J36" s="3" t="s">
        <v>0</v>
      </c>
      <c r="K36" s="3">
        <v>1</v>
      </c>
    </row>
    <row r="37" spans="1:11" ht="12.75">
      <c r="A37" s="1">
        <v>13.9</v>
      </c>
      <c r="B37" s="1">
        <v>1.6</v>
      </c>
      <c r="C37" s="2">
        <f t="shared" si="0"/>
        <v>39.810717055349755</v>
      </c>
      <c r="D37" s="3" t="s">
        <v>0</v>
      </c>
      <c r="E37" s="3">
        <v>1</v>
      </c>
      <c r="G37" s="1">
        <v>13.9</v>
      </c>
      <c r="H37" s="1">
        <v>1.6</v>
      </c>
      <c r="I37" s="2">
        <f t="shared" si="1"/>
        <v>39.810717055349755</v>
      </c>
      <c r="J37" s="3" t="s">
        <v>0</v>
      </c>
      <c r="K37" s="3">
        <v>1</v>
      </c>
    </row>
    <row r="38" spans="1:11" ht="12.75">
      <c r="A38" s="1">
        <v>13.7</v>
      </c>
      <c r="B38" s="1">
        <v>1.65</v>
      </c>
      <c r="C38" s="2">
        <f t="shared" si="0"/>
        <v>44.668359215096324</v>
      </c>
      <c r="D38" s="3" t="s">
        <v>0</v>
      </c>
      <c r="E38" s="3">
        <v>1</v>
      </c>
      <c r="G38" s="1">
        <v>13.7</v>
      </c>
      <c r="H38" s="1">
        <v>1.65</v>
      </c>
      <c r="I38" s="2">
        <f t="shared" si="1"/>
        <v>44.668359215096324</v>
      </c>
      <c r="J38" s="3" t="s">
        <v>0</v>
      </c>
      <c r="K38" s="3">
        <v>1</v>
      </c>
    </row>
    <row r="39" spans="1:11" ht="12.75">
      <c r="A39" s="1">
        <v>13.5</v>
      </c>
      <c r="B39" s="1">
        <v>1.72</v>
      </c>
      <c r="C39" s="2">
        <f t="shared" si="0"/>
        <v>52.480746024977286</v>
      </c>
      <c r="D39" s="3" t="s">
        <v>0</v>
      </c>
      <c r="E39" s="3">
        <v>1</v>
      </c>
      <c r="G39" s="1">
        <v>13.5</v>
      </c>
      <c r="H39" s="1">
        <v>1.72</v>
      </c>
      <c r="I39" s="2">
        <f t="shared" si="1"/>
        <v>52.480746024977286</v>
      </c>
      <c r="J39" s="3" t="s">
        <v>0</v>
      </c>
      <c r="K39" s="3">
        <v>1</v>
      </c>
    </row>
    <row r="40" spans="1:11" ht="12.75">
      <c r="A40" s="1">
        <v>13.1</v>
      </c>
      <c r="B40" s="1">
        <v>1.95</v>
      </c>
      <c r="C40" s="2">
        <f t="shared" si="0"/>
        <v>89.12509381337456</v>
      </c>
      <c r="D40" s="3" t="s">
        <v>0</v>
      </c>
      <c r="E40" s="3">
        <v>1</v>
      </c>
      <c r="G40" s="1">
        <v>13.1</v>
      </c>
      <c r="H40" s="1">
        <v>1.95</v>
      </c>
      <c r="I40" s="2">
        <f t="shared" si="1"/>
        <v>89.12509381337456</v>
      </c>
      <c r="J40" s="3" t="s">
        <v>0</v>
      </c>
      <c r="K40" s="3">
        <v>1</v>
      </c>
    </row>
    <row r="41" spans="1:11" ht="12.75">
      <c r="A41" s="1">
        <v>15.6</v>
      </c>
      <c r="B41" s="1">
        <v>1.65</v>
      </c>
      <c r="C41" s="2">
        <f t="shared" si="0"/>
        <v>44.668359215096324</v>
      </c>
      <c r="D41" s="3" t="s">
        <v>0</v>
      </c>
      <c r="E41" s="3">
        <v>1</v>
      </c>
      <c r="G41" s="1">
        <v>15.6</v>
      </c>
      <c r="H41" s="1">
        <v>1.65</v>
      </c>
      <c r="I41" s="2">
        <f t="shared" si="1"/>
        <v>44.668359215096324</v>
      </c>
      <c r="J41" s="3" t="s">
        <v>0</v>
      </c>
      <c r="K41" s="3">
        <v>1</v>
      </c>
    </row>
    <row r="42" spans="1:11" ht="12.75">
      <c r="A42" s="1">
        <v>15.2</v>
      </c>
      <c r="B42" s="1">
        <v>1.9</v>
      </c>
      <c r="C42" s="2">
        <f t="shared" si="0"/>
        <v>79.4328234724282</v>
      </c>
      <c r="D42" s="3" t="s">
        <v>0</v>
      </c>
      <c r="E42" s="3">
        <v>1</v>
      </c>
      <c r="G42" s="1">
        <v>15.2</v>
      </c>
      <c r="H42" s="1">
        <v>1.9</v>
      </c>
      <c r="I42" s="2">
        <f t="shared" si="1"/>
        <v>79.4328234724282</v>
      </c>
      <c r="J42" s="3" t="s">
        <v>0</v>
      </c>
      <c r="K42" s="3">
        <v>1</v>
      </c>
    </row>
    <row r="43" spans="1:11" ht="12.75">
      <c r="A43" s="1">
        <v>13.8</v>
      </c>
      <c r="B43" s="1">
        <v>2.15</v>
      </c>
      <c r="C43" s="2">
        <f t="shared" si="0"/>
        <v>141.25375446227542</v>
      </c>
      <c r="D43" s="3" t="s">
        <v>0</v>
      </c>
      <c r="E43" s="3">
        <v>1</v>
      </c>
      <c r="G43" s="1">
        <v>13.8</v>
      </c>
      <c r="H43" s="1">
        <v>2.15</v>
      </c>
      <c r="I43" s="2">
        <f t="shared" si="1"/>
        <v>141.25375446227542</v>
      </c>
      <c r="J43" s="3" t="s">
        <v>0</v>
      </c>
      <c r="K43" s="3">
        <v>1</v>
      </c>
    </row>
    <row r="44" spans="1:11" ht="12.75">
      <c r="A44" s="1">
        <v>13.95</v>
      </c>
      <c r="B44" s="1">
        <v>2.21</v>
      </c>
      <c r="C44" s="2">
        <f t="shared" si="0"/>
        <v>162.18100973589304</v>
      </c>
      <c r="D44" s="3" t="s">
        <v>0</v>
      </c>
      <c r="E44" s="3">
        <v>1</v>
      </c>
      <c r="G44" s="1">
        <v>13.95</v>
      </c>
      <c r="H44" s="1">
        <v>2.21</v>
      </c>
      <c r="I44" s="2">
        <f t="shared" si="1"/>
        <v>162.18100973589304</v>
      </c>
      <c r="J44" s="3" t="s">
        <v>0</v>
      </c>
      <c r="K44" s="3">
        <v>1</v>
      </c>
    </row>
    <row r="45" spans="1:11" ht="12.75">
      <c r="A45" s="1">
        <v>14.15</v>
      </c>
      <c r="B45" s="1">
        <v>2.27</v>
      </c>
      <c r="C45" s="2">
        <f t="shared" si="0"/>
        <v>186.20871366628685</v>
      </c>
      <c r="D45" s="3" t="s">
        <v>0</v>
      </c>
      <c r="E45" s="3">
        <v>1</v>
      </c>
      <c r="G45" s="1">
        <v>14.15</v>
      </c>
      <c r="H45" s="1">
        <v>2.27</v>
      </c>
      <c r="I45" s="2">
        <f t="shared" si="1"/>
        <v>186.20871366628685</v>
      </c>
      <c r="J45" s="3" t="s">
        <v>0</v>
      </c>
      <c r="K45" s="3">
        <v>1</v>
      </c>
    </row>
    <row r="46" spans="1:11" ht="12.75">
      <c r="A46" s="1">
        <v>2.1</v>
      </c>
      <c r="B46" s="1">
        <v>-1.3</v>
      </c>
      <c r="C46" s="2">
        <f t="shared" si="0"/>
        <v>0.050118723362727206</v>
      </c>
      <c r="D46" s="3" t="s">
        <v>0</v>
      </c>
      <c r="E46" s="3">
        <v>2</v>
      </c>
      <c r="G46" s="1">
        <v>1.7</v>
      </c>
      <c r="H46" s="1">
        <v>-2</v>
      </c>
      <c r="I46" s="2">
        <f>10^H46</f>
        <v>0.01</v>
      </c>
      <c r="J46" s="3" t="s">
        <v>1</v>
      </c>
      <c r="K46" s="3">
        <v>1</v>
      </c>
    </row>
    <row r="47" spans="1:11" ht="12.75">
      <c r="A47" s="1">
        <v>6</v>
      </c>
      <c r="B47" s="1">
        <v>-1.17</v>
      </c>
      <c r="C47" s="2">
        <f t="shared" si="0"/>
        <v>0.06760829753919818</v>
      </c>
      <c r="D47" s="3" t="s">
        <v>0</v>
      </c>
      <c r="E47" s="3">
        <v>2</v>
      </c>
      <c r="G47" s="1">
        <v>1.05</v>
      </c>
      <c r="H47" s="1">
        <v>-2</v>
      </c>
      <c r="I47" s="2">
        <f>10^H47</f>
        <v>0.01</v>
      </c>
      <c r="J47" s="3" t="s">
        <v>2</v>
      </c>
      <c r="K47" s="3">
        <v>1</v>
      </c>
    </row>
    <row r="48" spans="1:11" ht="12.75">
      <c r="A48" s="1">
        <v>6.4</v>
      </c>
      <c r="B48" s="1">
        <v>-0.83</v>
      </c>
      <c r="C48" s="2">
        <f t="shared" si="0"/>
        <v>0.14791083881682074</v>
      </c>
      <c r="D48" s="3" t="s">
        <v>0</v>
      </c>
      <c r="E48" s="3">
        <v>2</v>
      </c>
      <c r="G48" s="1">
        <v>5.4</v>
      </c>
      <c r="H48" s="1">
        <v>-1.14</v>
      </c>
      <c r="I48" s="2">
        <f>10^H48</f>
        <v>0.07244359600749899</v>
      </c>
      <c r="J48" s="3" t="s">
        <v>2</v>
      </c>
      <c r="K48" s="3">
        <v>1</v>
      </c>
    </row>
    <row r="49" spans="1:11" ht="12.75">
      <c r="A49" s="1">
        <v>8.5</v>
      </c>
      <c r="B49" s="1">
        <v>-0.42</v>
      </c>
      <c r="C49" s="2">
        <f t="shared" si="0"/>
        <v>0.38018939632056115</v>
      </c>
      <c r="D49" s="3" t="s">
        <v>0</v>
      </c>
      <c r="E49" s="3">
        <v>2</v>
      </c>
      <c r="G49" s="1">
        <v>5.5</v>
      </c>
      <c r="H49" s="1">
        <v>-0.6</v>
      </c>
      <c r="I49" s="2">
        <f>10^H49</f>
        <v>0.251188643150958</v>
      </c>
      <c r="J49" s="3" t="s">
        <v>2</v>
      </c>
      <c r="K49" s="3">
        <v>1</v>
      </c>
    </row>
    <row r="50" spans="1:11" ht="12.75">
      <c r="A50" s="1">
        <v>7.6</v>
      </c>
      <c r="B50" s="1">
        <v>0</v>
      </c>
      <c r="C50" s="2">
        <f t="shared" si="0"/>
        <v>1</v>
      </c>
      <c r="D50" s="3" t="s">
        <v>0</v>
      </c>
      <c r="E50" s="3">
        <v>2</v>
      </c>
      <c r="G50" s="1">
        <v>6.9</v>
      </c>
      <c r="H50" s="1">
        <v>-0.34</v>
      </c>
      <c r="I50" s="2">
        <f t="shared" si="1"/>
        <v>0.457088189614875</v>
      </c>
      <c r="J50" s="3" t="s">
        <v>2</v>
      </c>
      <c r="K50" s="3">
        <v>1</v>
      </c>
    </row>
    <row r="51" spans="1:11" ht="12.75">
      <c r="A51" s="1">
        <v>6.6</v>
      </c>
      <c r="B51" s="1">
        <v>0.21</v>
      </c>
      <c r="C51" s="2">
        <f t="shared" si="0"/>
        <v>1.62181009735893</v>
      </c>
      <c r="D51" s="3" t="s">
        <v>0</v>
      </c>
      <c r="E51" s="3">
        <v>2</v>
      </c>
      <c r="G51" s="1">
        <v>8.5</v>
      </c>
      <c r="H51" s="1">
        <v>-0.59</v>
      </c>
      <c r="I51" s="2">
        <f t="shared" si="1"/>
        <v>0.25703957827688634</v>
      </c>
      <c r="J51" s="3" t="s">
        <v>2</v>
      </c>
      <c r="K51" s="3">
        <v>1</v>
      </c>
    </row>
    <row r="52" spans="1:11" ht="12.75">
      <c r="A52" s="1">
        <v>8.2</v>
      </c>
      <c r="B52" s="1">
        <v>0.21</v>
      </c>
      <c r="C52" s="2">
        <f t="shared" si="0"/>
        <v>1.62181009735893</v>
      </c>
      <c r="D52" s="3" t="s">
        <v>0</v>
      </c>
      <c r="E52" s="3">
        <v>2</v>
      </c>
      <c r="G52" s="1">
        <v>21.8</v>
      </c>
      <c r="H52" s="1">
        <v>1.65</v>
      </c>
      <c r="I52" s="2">
        <f t="shared" si="1"/>
        <v>44.668359215096324</v>
      </c>
      <c r="J52" s="3" t="s">
        <v>2</v>
      </c>
      <c r="K52" s="3">
        <v>1</v>
      </c>
    </row>
    <row r="53" spans="1:11" ht="12.75">
      <c r="A53" s="1">
        <v>12.8</v>
      </c>
      <c r="B53" s="1">
        <v>0.58</v>
      </c>
      <c r="C53" s="2">
        <f t="shared" si="0"/>
        <v>3.801893963205612</v>
      </c>
      <c r="D53" s="3" t="s">
        <v>0</v>
      </c>
      <c r="E53" s="3">
        <v>2</v>
      </c>
      <c r="G53" s="1">
        <v>2.1</v>
      </c>
      <c r="H53" s="1">
        <v>-1.3</v>
      </c>
      <c r="I53" s="2">
        <f t="shared" si="1"/>
        <v>0.050118723362727206</v>
      </c>
      <c r="J53" s="3" t="s">
        <v>0</v>
      </c>
      <c r="K53" s="3">
        <v>2</v>
      </c>
    </row>
    <row r="54" spans="1:11" ht="12.75">
      <c r="A54" s="1">
        <v>11.5</v>
      </c>
      <c r="B54" s="1">
        <v>0.82</v>
      </c>
      <c r="C54" s="2">
        <f t="shared" si="0"/>
        <v>6.606934480075961</v>
      </c>
      <c r="D54" s="3" t="s">
        <v>0</v>
      </c>
      <c r="E54" s="3">
        <v>2</v>
      </c>
      <c r="G54" s="1">
        <v>6</v>
      </c>
      <c r="H54" s="1">
        <v>-1.17</v>
      </c>
      <c r="I54" s="2">
        <f t="shared" si="1"/>
        <v>0.06760829753919818</v>
      </c>
      <c r="J54" s="3" t="s">
        <v>0</v>
      </c>
      <c r="K54" s="3">
        <v>2</v>
      </c>
    </row>
    <row r="55" spans="1:11" ht="12.75">
      <c r="A55" s="1">
        <v>11.2</v>
      </c>
      <c r="B55" s="1">
        <v>1</v>
      </c>
      <c r="C55" s="2">
        <f t="shared" si="0"/>
        <v>10</v>
      </c>
      <c r="D55" s="3" t="s">
        <v>0</v>
      </c>
      <c r="E55" s="3">
        <v>2</v>
      </c>
      <c r="G55" s="1">
        <v>6.4</v>
      </c>
      <c r="H55" s="1">
        <v>-0.83</v>
      </c>
      <c r="I55" s="2">
        <f t="shared" si="1"/>
        <v>0.14791083881682074</v>
      </c>
      <c r="J55" s="3" t="s">
        <v>0</v>
      </c>
      <c r="K55" s="3">
        <v>2</v>
      </c>
    </row>
    <row r="56" spans="1:11" ht="12.75">
      <c r="A56" s="1">
        <v>12.3</v>
      </c>
      <c r="B56" s="1">
        <v>1.05</v>
      </c>
      <c r="C56" s="2">
        <f t="shared" si="0"/>
        <v>11.220184543019636</v>
      </c>
      <c r="D56" s="3" t="s">
        <v>0</v>
      </c>
      <c r="E56" s="3">
        <v>2</v>
      </c>
      <c r="G56" s="1">
        <v>8.5</v>
      </c>
      <c r="H56" s="1">
        <v>-0.42</v>
      </c>
      <c r="I56" s="2">
        <f t="shared" si="1"/>
        <v>0.38018939632056115</v>
      </c>
      <c r="J56" s="3" t="s">
        <v>0</v>
      </c>
      <c r="K56" s="3">
        <v>2</v>
      </c>
    </row>
    <row r="57" spans="1:11" ht="12.75">
      <c r="A57" s="1">
        <v>16</v>
      </c>
      <c r="B57" s="1">
        <v>1.22</v>
      </c>
      <c r="C57" s="2">
        <f t="shared" si="0"/>
        <v>16.595869074375614</v>
      </c>
      <c r="D57" s="3" t="s">
        <v>0</v>
      </c>
      <c r="E57" s="3">
        <v>2</v>
      </c>
      <c r="G57" s="1">
        <v>7.6</v>
      </c>
      <c r="H57" s="1">
        <v>0</v>
      </c>
      <c r="I57" s="2">
        <f t="shared" si="1"/>
        <v>1</v>
      </c>
      <c r="J57" s="3" t="s">
        <v>0</v>
      </c>
      <c r="K57" s="3">
        <v>2</v>
      </c>
    </row>
    <row r="58" spans="1:11" ht="12.75">
      <c r="A58" s="1">
        <v>21</v>
      </c>
      <c r="B58" s="1">
        <v>1.95</v>
      </c>
      <c r="C58" s="2">
        <f t="shared" si="0"/>
        <v>89.12509381337456</v>
      </c>
      <c r="D58" s="3" t="s">
        <v>0</v>
      </c>
      <c r="E58" s="3">
        <v>2</v>
      </c>
      <c r="G58" s="1">
        <v>6.6</v>
      </c>
      <c r="H58" s="1">
        <v>0.21</v>
      </c>
      <c r="I58" s="2">
        <f t="shared" si="1"/>
        <v>1.62181009735893</v>
      </c>
      <c r="J58" s="3" t="s">
        <v>0</v>
      </c>
      <c r="K58" s="3">
        <v>2</v>
      </c>
    </row>
    <row r="59" spans="1:11" ht="12.75">
      <c r="A59" s="1">
        <v>15</v>
      </c>
      <c r="B59" s="1">
        <v>2.14</v>
      </c>
      <c r="C59" s="2">
        <f t="shared" si="0"/>
        <v>138.0384264602886</v>
      </c>
      <c r="D59" s="3" t="s">
        <v>0</v>
      </c>
      <c r="E59" s="3">
        <v>2</v>
      </c>
      <c r="G59" s="1">
        <v>8.2</v>
      </c>
      <c r="H59" s="1">
        <v>0.21</v>
      </c>
      <c r="I59" s="2">
        <f t="shared" si="1"/>
        <v>1.62181009735893</v>
      </c>
      <c r="J59" s="3" t="s">
        <v>0</v>
      </c>
      <c r="K59" s="3">
        <v>2</v>
      </c>
    </row>
    <row r="60" spans="1:11" ht="12.75">
      <c r="A60" s="1">
        <v>16.5</v>
      </c>
      <c r="B60" s="1">
        <v>2.32</v>
      </c>
      <c r="C60" s="2">
        <f t="shared" si="0"/>
        <v>208.92961308540396</v>
      </c>
      <c r="D60" s="3" t="s">
        <v>0</v>
      </c>
      <c r="E60" s="3">
        <v>2</v>
      </c>
      <c r="G60" s="1">
        <v>12.8</v>
      </c>
      <c r="H60" s="1">
        <v>0.58</v>
      </c>
      <c r="I60" s="2">
        <f t="shared" si="1"/>
        <v>3.801893963205612</v>
      </c>
      <c r="J60" s="3" t="s">
        <v>0</v>
      </c>
      <c r="K60" s="3">
        <v>2</v>
      </c>
    </row>
    <row r="61" spans="1:11" ht="12.75">
      <c r="A61" s="1">
        <v>18.15</v>
      </c>
      <c r="B61" s="1">
        <v>2.55</v>
      </c>
      <c r="C61" s="2">
        <f t="shared" si="0"/>
        <v>354.81338923357566</v>
      </c>
      <c r="D61" s="3" t="s">
        <v>0</v>
      </c>
      <c r="E61" s="3">
        <v>2</v>
      </c>
      <c r="G61" s="1">
        <v>11.5</v>
      </c>
      <c r="H61" s="1">
        <v>0.82</v>
      </c>
      <c r="I61" s="2">
        <f t="shared" si="1"/>
        <v>6.606934480075961</v>
      </c>
      <c r="J61" s="3" t="s">
        <v>0</v>
      </c>
      <c r="K61" s="3">
        <v>2</v>
      </c>
    </row>
    <row r="62" spans="1:11" ht="12.75">
      <c r="A62" s="1">
        <v>19.35</v>
      </c>
      <c r="B62" s="1">
        <v>2.68</v>
      </c>
      <c r="C62" s="2">
        <f t="shared" si="0"/>
        <v>478.63009232263886</v>
      </c>
      <c r="D62" s="3" t="s">
        <v>0</v>
      </c>
      <c r="E62" s="3">
        <v>2</v>
      </c>
      <c r="G62" s="1">
        <v>11.2</v>
      </c>
      <c r="H62" s="1">
        <v>1</v>
      </c>
      <c r="I62" s="2">
        <f t="shared" si="1"/>
        <v>10</v>
      </c>
      <c r="J62" s="3" t="s">
        <v>0</v>
      </c>
      <c r="K62" s="3">
        <v>2</v>
      </c>
    </row>
    <row r="63" spans="1:11" ht="12.75">
      <c r="A63" s="1">
        <v>3.4</v>
      </c>
      <c r="B63" s="1">
        <v>-2</v>
      </c>
      <c r="C63" s="2">
        <f>10^B63</f>
        <v>0.01</v>
      </c>
      <c r="D63" s="3" t="s">
        <v>0</v>
      </c>
      <c r="E63" s="3">
        <v>3</v>
      </c>
      <c r="G63" s="1">
        <v>12.3</v>
      </c>
      <c r="H63" s="1">
        <v>1.05</v>
      </c>
      <c r="I63" s="2">
        <f t="shared" si="1"/>
        <v>11.220184543019636</v>
      </c>
      <c r="J63" s="3" t="s">
        <v>0</v>
      </c>
      <c r="K63" s="3">
        <v>2</v>
      </c>
    </row>
    <row r="64" spans="1:11" ht="12.75">
      <c r="A64" s="1">
        <v>7.4</v>
      </c>
      <c r="B64" s="1">
        <v>-2</v>
      </c>
      <c r="C64" s="2">
        <f t="shared" si="0"/>
        <v>0.01</v>
      </c>
      <c r="D64" s="3" t="s">
        <v>0</v>
      </c>
      <c r="E64" s="3">
        <v>3</v>
      </c>
      <c r="G64" s="1">
        <v>16</v>
      </c>
      <c r="H64" s="1">
        <v>1.22</v>
      </c>
      <c r="I64" s="2">
        <f t="shared" si="1"/>
        <v>16.595869074375614</v>
      </c>
      <c r="J64" s="3" t="s">
        <v>0</v>
      </c>
      <c r="K64" s="3">
        <v>2</v>
      </c>
    </row>
    <row r="65" spans="1:11" ht="12.75">
      <c r="A65" s="1">
        <v>9.9</v>
      </c>
      <c r="B65" s="1">
        <v>-2</v>
      </c>
      <c r="C65" s="2">
        <f t="shared" si="0"/>
        <v>0.01</v>
      </c>
      <c r="D65" s="3" t="s">
        <v>0</v>
      </c>
      <c r="E65" s="3">
        <v>3</v>
      </c>
      <c r="G65" s="1">
        <v>21</v>
      </c>
      <c r="H65" s="1">
        <v>1.95</v>
      </c>
      <c r="I65" s="2">
        <f t="shared" si="1"/>
        <v>89.12509381337456</v>
      </c>
      <c r="J65" s="3" t="s">
        <v>0</v>
      </c>
      <c r="K65" s="3">
        <v>2</v>
      </c>
    </row>
    <row r="66" spans="1:11" ht="12.75">
      <c r="A66" s="1">
        <v>7.2</v>
      </c>
      <c r="B66" s="1">
        <v>-1.7</v>
      </c>
      <c r="C66" s="2">
        <f t="shared" si="0"/>
        <v>0.019952623149688792</v>
      </c>
      <c r="D66" s="3" t="s">
        <v>0</v>
      </c>
      <c r="E66" s="3">
        <v>3</v>
      </c>
      <c r="G66" s="1">
        <v>15</v>
      </c>
      <c r="H66" s="1">
        <v>2.14</v>
      </c>
      <c r="I66" s="2">
        <f t="shared" si="1"/>
        <v>138.0384264602886</v>
      </c>
      <c r="J66" s="3" t="s">
        <v>0</v>
      </c>
      <c r="K66" s="3">
        <v>2</v>
      </c>
    </row>
    <row r="67" spans="1:11" ht="12.75">
      <c r="A67" s="1">
        <v>12.05</v>
      </c>
      <c r="B67" s="1">
        <v>-1</v>
      </c>
      <c r="C67" s="2">
        <f t="shared" si="0"/>
        <v>0.1</v>
      </c>
      <c r="D67" s="3" t="s">
        <v>0</v>
      </c>
      <c r="E67" s="3">
        <v>3</v>
      </c>
      <c r="G67" s="1">
        <v>16.5</v>
      </c>
      <c r="H67" s="1">
        <v>2.32</v>
      </c>
      <c r="I67" s="2">
        <f t="shared" si="1"/>
        <v>208.92961308540396</v>
      </c>
      <c r="J67" s="3" t="s">
        <v>0</v>
      </c>
      <c r="K67" s="3">
        <v>2</v>
      </c>
    </row>
    <row r="68" spans="1:11" ht="12.75">
      <c r="A68" s="1">
        <v>12.4</v>
      </c>
      <c r="B68" s="1">
        <v>-0.67</v>
      </c>
      <c r="C68" s="2">
        <f t="shared" si="0"/>
        <v>0.21379620895022314</v>
      </c>
      <c r="D68" s="3" t="s">
        <v>0</v>
      </c>
      <c r="E68" s="3">
        <v>3</v>
      </c>
      <c r="G68" s="1">
        <v>18.15</v>
      </c>
      <c r="H68" s="1">
        <v>2.55</v>
      </c>
      <c r="I68" s="2">
        <f t="shared" si="1"/>
        <v>354.81338923357566</v>
      </c>
      <c r="J68" s="3" t="s">
        <v>0</v>
      </c>
      <c r="K68" s="3">
        <v>2</v>
      </c>
    </row>
    <row r="69" spans="1:11" ht="12.75">
      <c r="A69" s="1">
        <v>13.2</v>
      </c>
      <c r="B69" s="1">
        <v>-0.42</v>
      </c>
      <c r="C69" s="2">
        <f t="shared" si="0"/>
        <v>0.38018939632056115</v>
      </c>
      <c r="D69" s="3" t="s">
        <v>0</v>
      </c>
      <c r="E69" s="3">
        <v>3</v>
      </c>
      <c r="G69" s="1">
        <v>19.35</v>
      </c>
      <c r="H69" s="1">
        <v>2.68</v>
      </c>
      <c r="I69" s="2">
        <f t="shared" si="1"/>
        <v>478.63009232263886</v>
      </c>
      <c r="J69" s="3" t="s">
        <v>0</v>
      </c>
      <c r="K69" s="3">
        <v>2</v>
      </c>
    </row>
    <row r="70" spans="1:11" ht="12.75">
      <c r="A70" s="1">
        <v>12.9</v>
      </c>
      <c r="B70" s="1">
        <v>-0.05</v>
      </c>
      <c r="C70" s="2">
        <f t="shared" si="0"/>
        <v>0.8912509381337455</v>
      </c>
      <c r="D70" s="3" t="s">
        <v>0</v>
      </c>
      <c r="E70" s="3">
        <v>3</v>
      </c>
      <c r="G70" s="1">
        <v>7</v>
      </c>
      <c r="H70" s="1">
        <v>-0.2</v>
      </c>
      <c r="I70" s="2">
        <f>10^H70</f>
        <v>0.6309573444801932</v>
      </c>
      <c r="J70" s="3" t="s">
        <v>1</v>
      </c>
      <c r="K70" s="3">
        <v>2</v>
      </c>
    </row>
    <row r="71" spans="1:11" ht="12.75">
      <c r="A71" s="1">
        <v>14.1</v>
      </c>
      <c r="B71" s="1">
        <v>0.8</v>
      </c>
      <c r="C71" s="2">
        <f t="shared" si="0"/>
        <v>6.309573444801934</v>
      </c>
      <c r="D71" s="3" t="s">
        <v>0</v>
      </c>
      <c r="E71" s="3">
        <v>3</v>
      </c>
      <c r="G71" s="1">
        <v>11.7</v>
      </c>
      <c r="H71" s="1">
        <v>-0.38</v>
      </c>
      <c r="I71" s="2">
        <f t="shared" si="1"/>
        <v>0.41686938347033536</v>
      </c>
      <c r="J71" s="3" t="s">
        <v>2</v>
      </c>
      <c r="K71" s="3">
        <v>2</v>
      </c>
    </row>
    <row r="72" spans="1:11" ht="12.75">
      <c r="A72" s="1">
        <v>6.4</v>
      </c>
      <c r="B72" s="1">
        <v>-1.3</v>
      </c>
      <c r="C72" s="2">
        <f aca="true" t="shared" si="2" ref="C72:C83">10^B72</f>
        <v>0.050118723362727206</v>
      </c>
      <c r="D72" s="3" t="s">
        <v>0</v>
      </c>
      <c r="G72" s="1">
        <v>10.2</v>
      </c>
      <c r="H72" s="1">
        <v>0.55</v>
      </c>
      <c r="I72" s="2">
        <f aca="true" t="shared" si="3" ref="I72:I104">10^H72</f>
        <v>3.5481338923357555</v>
      </c>
      <c r="J72" s="3" t="s">
        <v>2</v>
      </c>
      <c r="K72" s="3">
        <v>2</v>
      </c>
    </row>
    <row r="73" spans="1:11" ht="12.75">
      <c r="A73" s="1">
        <v>8.4</v>
      </c>
      <c r="B73" s="1">
        <v>-1.24</v>
      </c>
      <c r="C73" s="2">
        <f t="shared" si="2"/>
        <v>0.05754399373371569</v>
      </c>
      <c r="D73" s="3" t="s">
        <v>0</v>
      </c>
      <c r="G73" s="1">
        <v>7.5</v>
      </c>
      <c r="H73" s="1">
        <v>-0.38</v>
      </c>
      <c r="I73" s="2">
        <f t="shared" si="3"/>
        <v>0.41686938347033536</v>
      </c>
      <c r="K73" s="3">
        <v>2</v>
      </c>
    </row>
    <row r="74" spans="1:11" ht="12.75">
      <c r="A74" s="1">
        <v>4.3</v>
      </c>
      <c r="B74" s="1">
        <v>-0.605</v>
      </c>
      <c r="C74" s="2">
        <f t="shared" si="2"/>
        <v>0.24831331052955702</v>
      </c>
      <c r="D74" s="3" t="s">
        <v>0</v>
      </c>
      <c r="G74" s="1">
        <v>7.7</v>
      </c>
      <c r="H74" s="1">
        <v>-0.44</v>
      </c>
      <c r="I74" s="2">
        <f t="shared" si="3"/>
        <v>0.36307805477010135</v>
      </c>
      <c r="K74" s="3">
        <v>2</v>
      </c>
    </row>
    <row r="75" spans="1:11" ht="12.75">
      <c r="A75" s="1">
        <v>7.4</v>
      </c>
      <c r="B75" s="1">
        <v>-1</v>
      </c>
      <c r="C75" s="2">
        <f t="shared" si="2"/>
        <v>0.1</v>
      </c>
      <c r="D75" s="3" t="s">
        <v>0</v>
      </c>
      <c r="G75" s="1">
        <v>12.1</v>
      </c>
      <c r="H75" s="1">
        <v>-0.41</v>
      </c>
      <c r="I75" s="2">
        <f t="shared" si="3"/>
        <v>0.38904514499428056</v>
      </c>
      <c r="K75" s="3">
        <v>2</v>
      </c>
    </row>
    <row r="76" spans="1:11" ht="12.75">
      <c r="A76" s="1">
        <v>7.8</v>
      </c>
      <c r="B76" s="1">
        <v>-0.8</v>
      </c>
      <c r="C76" s="2">
        <f t="shared" si="2"/>
        <v>0.15848931924611132</v>
      </c>
      <c r="D76" s="3" t="s">
        <v>0</v>
      </c>
      <c r="G76" s="1">
        <v>17.7</v>
      </c>
      <c r="H76" s="1">
        <v>1.18</v>
      </c>
      <c r="I76" s="2">
        <f t="shared" si="3"/>
        <v>15.135612484362087</v>
      </c>
      <c r="K76" s="3">
        <v>2</v>
      </c>
    </row>
    <row r="77" spans="1:11" ht="12.75">
      <c r="A77" s="1">
        <v>7.95</v>
      </c>
      <c r="B77" s="1">
        <v>-0.42</v>
      </c>
      <c r="C77" s="2">
        <f t="shared" si="2"/>
        <v>0.38018939632056115</v>
      </c>
      <c r="D77" s="3" t="s">
        <v>0</v>
      </c>
      <c r="G77" s="1">
        <v>3.4</v>
      </c>
      <c r="H77" s="1">
        <v>-2</v>
      </c>
      <c r="I77" s="2">
        <f t="shared" si="3"/>
        <v>0.01</v>
      </c>
      <c r="J77" s="3" t="s">
        <v>0</v>
      </c>
      <c r="K77" s="3">
        <v>3</v>
      </c>
    </row>
    <row r="78" spans="1:11" ht="12.75">
      <c r="A78" s="1">
        <v>9.6</v>
      </c>
      <c r="B78" s="1">
        <v>-0.57</v>
      </c>
      <c r="C78" s="2">
        <f t="shared" si="2"/>
        <v>0.26915348039269155</v>
      </c>
      <c r="D78" s="3" t="s">
        <v>0</v>
      </c>
      <c r="G78" s="1">
        <v>7.4</v>
      </c>
      <c r="H78" s="1">
        <v>-2</v>
      </c>
      <c r="I78" s="2">
        <f t="shared" si="3"/>
        <v>0.01</v>
      </c>
      <c r="J78" s="3" t="s">
        <v>0</v>
      </c>
      <c r="K78" s="3">
        <v>3</v>
      </c>
    </row>
    <row r="79" spans="1:11" ht="12.75">
      <c r="A79" s="1">
        <v>12.4</v>
      </c>
      <c r="B79" s="1">
        <v>0.21</v>
      </c>
      <c r="C79" s="2">
        <f t="shared" si="2"/>
        <v>1.62181009735893</v>
      </c>
      <c r="D79" s="3" t="s">
        <v>0</v>
      </c>
      <c r="G79" s="1">
        <v>9.9</v>
      </c>
      <c r="H79" s="1">
        <v>-2</v>
      </c>
      <c r="I79" s="2">
        <f t="shared" si="3"/>
        <v>0.01</v>
      </c>
      <c r="J79" s="3" t="s">
        <v>0</v>
      </c>
      <c r="K79" s="3">
        <v>3</v>
      </c>
    </row>
    <row r="80" spans="1:11" ht="12.75">
      <c r="A80" s="1">
        <v>12.7</v>
      </c>
      <c r="B80" s="1">
        <v>0.77</v>
      </c>
      <c r="C80" s="2">
        <f t="shared" si="2"/>
        <v>5.8884365535558905</v>
      </c>
      <c r="D80" s="3" t="s">
        <v>0</v>
      </c>
      <c r="G80" s="1">
        <v>7.2</v>
      </c>
      <c r="H80" s="1">
        <v>-1.7</v>
      </c>
      <c r="I80" s="2">
        <f t="shared" si="3"/>
        <v>0.019952623149688792</v>
      </c>
      <c r="J80" s="3" t="s">
        <v>0</v>
      </c>
      <c r="K80" s="3">
        <v>3</v>
      </c>
    </row>
    <row r="81" spans="1:11" ht="12.75">
      <c r="A81" s="1">
        <v>10</v>
      </c>
      <c r="B81" s="1">
        <v>1.32</v>
      </c>
      <c r="C81" s="2">
        <f t="shared" si="2"/>
        <v>20.8929613085404</v>
      </c>
      <c r="D81" s="3" t="s">
        <v>0</v>
      </c>
      <c r="G81" s="1">
        <v>12.05</v>
      </c>
      <c r="H81" s="1">
        <v>-1</v>
      </c>
      <c r="I81" s="2">
        <f t="shared" si="3"/>
        <v>0.1</v>
      </c>
      <c r="J81" s="3" t="s">
        <v>0</v>
      </c>
      <c r="K81" s="3">
        <v>3</v>
      </c>
    </row>
    <row r="82" spans="1:11" ht="12.75">
      <c r="A82" s="1">
        <v>18.9</v>
      </c>
      <c r="B82" s="1">
        <v>2.5</v>
      </c>
      <c r="C82" s="2">
        <f t="shared" si="2"/>
        <v>316.22776601683825</v>
      </c>
      <c r="D82" s="3" t="s">
        <v>0</v>
      </c>
      <c r="G82" s="1">
        <v>12.4</v>
      </c>
      <c r="H82" s="1">
        <v>-0.67</v>
      </c>
      <c r="I82" s="2">
        <f t="shared" si="3"/>
        <v>0.21379620895022314</v>
      </c>
      <c r="J82" s="3" t="s">
        <v>0</v>
      </c>
      <c r="K82" s="3">
        <v>3</v>
      </c>
    </row>
    <row r="83" spans="1:11" ht="12.75">
      <c r="A83" s="1">
        <v>17.3</v>
      </c>
      <c r="B83" s="1">
        <v>2.8</v>
      </c>
      <c r="C83" s="2">
        <f t="shared" si="2"/>
        <v>630.9573444801932</v>
      </c>
      <c r="D83" s="3" t="s">
        <v>0</v>
      </c>
      <c r="G83" s="1">
        <v>13.2</v>
      </c>
      <c r="H83" s="1">
        <v>-0.42</v>
      </c>
      <c r="I83" s="2">
        <f t="shared" si="3"/>
        <v>0.38018939632056115</v>
      </c>
      <c r="J83" s="3" t="s">
        <v>0</v>
      </c>
      <c r="K83" s="3">
        <v>3</v>
      </c>
    </row>
    <row r="84" spans="7:11" ht="12.75">
      <c r="G84" s="1">
        <v>12.9</v>
      </c>
      <c r="H84" s="1">
        <v>-0.05</v>
      </c>
      <c r="I84" s="2">
        <f t="shared" si="3"/>
        <v>0.8912509381337455</v>
      </c>
      <c r="J84" s="3" t="s">
        <v>0</v>
      </c>
      <c r="K84" s="3">
        <v>3</v>
      </c>
    </row>
    <row r="85" spans="1:11" ht="12.75">
      <c r="A85" s="1">
        <v>1.7</v>
      </c>
      <c r="B85" s="1">
        <v>-2</v>
      </c>
      <c r="C85" s="2">
        <f>10^B85</f>
        <v>0.01</v>
      </c>
      <c r="D85" s="3" t="s">
        <v>1</v>
      </c>
      <c r="E85" s="3">
        <v>1</v>
      </c>
      <c r="G85" s="1">
        <v>14.1</v>
      </c>
      <c r="H85" s="1">
        <v>0.8</v>
      </c>
      <c r="I85" s="2">
        <f>10^H85</f>
        <v>6.309573444801934</v>
      </c>
      <c r="J85" s="3" t="s">
        <v>0</v>
      </c>
      <c r="K85" s="3">
        <v>3</v>
      </c>
    </row>
    <row r="86" spans="1:11" ht="12.75">
      <c r="A86" s="1">
        <v>12.9</v>
      </c>
      <c r="B86" s="1">
        <v>-1.35</v>
      </c>
      <c r="C86" s="2">
        <f>10^B86</f>
        <v>0.04466835921509629</v>
      </c>
      <c r="D86" s="3" t="s">
        <v>1</v>
      </c>
      <c r="E86" s="3">
        <v>3</v>
      </c>
      <c r="G86" s="1">
        <v>12.9</v>
      </c>
      <c r="H86" s="1">
        <v>-1.35</v>
      </c>
      <c r="I86" s="2">
        <f>10^H86</f>
        <v>0.04466835921509629</v>
      </c>
      <c r="J86" s="3" t="s">
        <v>1</v>
      </c>
      <c r="K86" s="3">
        <v>3</v>
      </c>
    </row>
    <row r="87" spans="1:11" ht="12.75">
      <c r="A87" s="1">
        <v>7</v>
      </c>
      <c r="B87" s="1">
        <v>-0.2</v>
      </c>
      <c r="C87" s="2">
        <f>10^B87</f>
        <v>0.6309573444801932</v>
      </c>
      <c r="D87" s="3" t="s">
        <v>1</v>
      </c>
      <c r="E87" s="3">
        <v>2</v>
      </c>
      <c r="G87" s="1">
        <v>10.7</v>
      </c>
      <c r="H87" s="1">
        <v>-1.39</v>
      </c>
      <c r="I87" s="2">
        <f>10^H87</f>
        <v>0.04073802778041127</v>
      </c>
      <c r="J87" s="3" t="s">
        <v>2</v>
      </c>
      <c r="K87" s="3">
        <v>3</v>
      </c>
    </row>
    <row r="88" spans="1:11" ht="12.75">
      <c r="A88" s="1">
        <v>7.3</v>
      </c>
      <c r="B88" s="1">
        <v>-0.44</v>
      </c>
      <c r="C88" s="2">
        <f>10^B88</f>
        <v>0.36307805477010135</v>
      </c>
      <c r="D88" s="3" t="s">
        <v>1</v>
      </c>
      <c r="G88" s="1">
        <v>11.95</v>
      </c>
      <c r="H88" s="1">
        <v>-1.52</v>
      </c>
      <c r="I88" s="2">
        <f>10^H88</f>
        <v>0.030199517204020147</v>
      </c>
      <c r="J88" s="3" t="s">
        <v>2</v>
      </c>
      <c r="K88" s="3">
        <v>3</v>
      </c>
    </row>
    <row r="89" spans="1:11" ht="12.75">
      <c r="A89" s="1">
        <v>12.1</v>
      </c>
      <c r="B89" s="1">
        <v>-0.49</v>
      </c>
      <c r="C89" s="2">
        <f>10^B89</f>
        <v>0.32359365692962827</v>
      </c>
      <c r="D89" s="3" t="s">
        <v>1</v>
      </c>
      <c r="G89" s="1">
        <v>14.5</v>
      </c>
      <c r="H89" s="1">
        <v>-0.61</v>
      </c>
      <c r="I89" s="2">
        <f t="shared" si="3"/>
        <v>0.245470891568503</v>
      </c>
      <c r="J89" s="3" t="s">
        <v>2</v>
      </c>
      <c r="K89" s="3">
        <v>3</v>
      </c>
    </row>
    <row r="90" spans="7:11" ht="12.75">
      <c r="G90" s="1">
        <v>15.7</v>
      </c>
      <c r="H90" s="1">
        <v>0.1</v>
      </c>
      <c r="I90" s="2">
        <f t="shared" si="3"/>
        <v>1.2589254117941673</v>
      </c>
      <c r="J90" s="3" t="s">
        <v>2</v>
      </c>
      <c r="K90" s="3">
        <v>3</v>
      </c>
    </row>
    <row r="91" spans="1:11" ht="12.75">
      <c r="A91" s="1">
        <v>1.05</v>
      </c>
      <c r="B91" s="1">
        <v>-2</v>
      </c>
      <c r="C91" s="2">
        <f>10^B91</f>
        <v>0.01</v>
      </c>
      <c r="D91" s="3" t="s">
        <v>2</v>
      </c>
      <c r="E91" s="3">
        <v>1</v>
      </c>
      <c r="G91" s="1">
        <v>17.2</v>
      </c>
      <c r="H91" s="1">
        <v>0.91</v>
      </c>
      <c r="I91" s="2">
        <f>10^H91</f>
        <v>8.128305161640993</v>
      </c>
      <c r="J91" s="3" t="s">
        <v>2</v>
      </c>
      <c r="K91" s="3">
        <v>3</v>
      </c>
    </row>
    <row r="92" spans="1:11" ht="12.75">
      <c r="A92" s="1">
        <v>4.4</v>
      </c>
      <c r="B92" s="1">
        <v>-1.7</v>
      </c>
      <c r="C92" s="2">
        <f aca="true" t="shared" si="4" ref="C92:C106">10^B92</f>
        <v>0.019952623149688792</v>
      </c>
      <c r="D92" s="3" t="s">
        <v>2</v>
      </c>
      <c r="G92" s="1">
        <v>22.2</v>
      </c>
      <c r="H92" s="1">
        <v>0.14</v>
      </c>
      <c r="I92" s="2">
        <f>10^H92</f>
        <v>1.380384264602885</v>
      </c>
      <c r="J92" s="3" t="s">
        <v>2</v>
      </c>
      <c r="K92" s="3">
        <v>3</v>
      </c>
    </row>
    <row r="93" spans="1:11" ht="12.75">
      <c r="A93" s="1">
        <v>5.4</v>
      </c>
      <c r="B93" s="1">
        <v>-1.14</v>
      </c>
      <c r="C93" s="2">
        <f t="shared" si="4"/>
        <v>0.07244359600749899</v>
      </c>
      <c r="D93" s="3" t="s">
        <v>2</v>
      </c>
      <c r="E93" s="3">
        <v>1</v>
      </c>
      <c r="G93" s="1">
        <v>6.4</v>
      </c>
      <c r="H93" s="1">
        <v>-1.3</v>
      </c>
      <c r="I93" s="2">
        <f t="shared" si="3"/>
        <v>0.050118723362727206</v>
      </c>
      <c r="J93" s="3" t="s">
        <v>0</v>
      </c>
      <c r="K93" s="3"/>
    </row>
    <row r="94" spans="1:11" ht="12.75">
      <c r="A94" s="1">
        <v>10.7</v>
      </c>
      <c r="B94" s="1">
        <v>-1.39</v>
      </c>
      <c r="C94" s="2">
        <f t="shared" si="4"/>
        <v>0.04073802778041127</v>
      </c>
      <c r="D94" s="3" t="s">
        <v>2</v>
      </c>
      <c r="E94" s="3">
        <v>3</v>
      </c>
      <c r="G94" s="1">
        <v>8.4</v>
      </c>
      <c r="H94" s="1">
        <v>-1.24</v>
      </c>
      <c r="I94" s="2">
        <f t="shared" si="3"/>
        <v>0.05754399373371569</v>
      </c>
      <c r="J94" s="3" t="s">
        <v>0</v>
      </c>
      <c r="K94" s="3"/>
    </row>
    <row r="95" spans="1:11" ht="12.75">
      <c r="A95" s="1">
        <v>11.95</v>
      </c>
      <c r="B95" s="1">
        <v>-1.52</v>
      </c>
      <c r="C95" s="2">
        <f t="shared" si="4"/>
        <v>0.030199517204020147</v>
      </c>
      <c r="D95" s="3" t="s">
        <v>2</v>
      </c>
      <c r="E95" s="3">
        <v>3</v>
      </c>
      <c r="G95" s="1">
        <v>4.3</v>
      </c>
      <c r="H95" s="1">
        <v>-0.605</v>
      </c>
      <c r="I95" s="2">
        <f t="shared" si="3"/>
        <v>0.24831331052955702</v>
      </c>
      <c r="J95" s="3" t="s">
        <v>0</v>
      </c>
      <c r="K95" s="3"/>
    </row>
    <row r="96" spans="1:11" ht="12.75">
      <c r="A96" s="1">
        <v>5.5</v>
      </c>
      <c r="B96" s="1">
        <v>-0.6</v>
      </c>
      <c r="C96" s="2">
        <f t="shared" si="4"/>
        <v>0.251188643150958</v>
      </c>
      <c r="D96" s="3" t="s">
        <v>2</v>
      </c>
      <c r="E96" s="3">
        <v>1</v>
      </c>
      <c r="G96" s="1">
        <v>7.4</v>
      </c>
      <c r="H96" s="1">
        <v>-1</v>
      </c>
      <c r="I96" s="2">
        <f t="shared" si="3"/>
        <v>0.1</v>
      </c>
      <c r="J96" s="3" t="s">
        <v>0</v>
      </c>
      <c r="K96" s="3"/>
    </row>
    <row r="97" spans="1:11" ht="12.75">
      <c r="A97" s="1">
        <v>6.9</v>
      </c>
      <c r="B97" s="1">
        <v>-0.34</v>
      </c>
      <c r="C97" s="2">
        <f t="shared" si="4"/>
        <v>0.457088189614875</v>
      </c>
      <c r="D97" s="3" t="s">
        <v>2</v>
      </c>
      <c r="E97" s="3">
        <v>1</v>
      </c>
      <c r="G97" s="1">
        <v>7.8</v>
      </c>
      <c r="H97" s="1">
        <v>-0.8</v>
      </c>
      <c r="I97" s="2">
        <f t="shared" si="3"/>
        <v>0.15848931924611132</v>
      </c>
      <c r="J97" s="3" t="s">
        <v>0</v>
      </c>
      <c r="K97" s="3"/>
    </row>
    <row r="98" spans="1:11" ht="12.75">
      <c r="A98" s="1">
        <v>8.5</v>
      </c>
      <c r="B98" s="1">
        <v>-0.59</v>
      </c>
      <c r="C98" s="2">
        <f t="shared" si="4"/>
        <v>0.25703957827688634</v>
      </c>
      <c r="D98" s="3" t="s">
        <v>2</v>
      </c>
      <c r="E98" s="3">
        <v>1</v>
      </c>
      <c r="G98" s="1">
        <v>7.95</v>
      </c>
      <c r="H98" s="1">
        <v>-0.42</v>
      </c>
      <c r="I98" s="2">
        <f t="shared" si="3"/>
        <v>0.38018939632056115</v>
      </c>
      <c r="J98" s="3" t="s">
        <v>0</v>
      </c>
      <c r="K98" s="3"/>
    </row>
    <row r="99" spans="1:11" ht="12.75">
      <c r="A99" s="1">
        <v>11.7</v>
      </c>
      <c r="B99" s="1">
        <v>-0.38</v>
      </c>
      <c r="C99" s="2">
        <f t="shared" si="4"/>
        <v>0.41686938347033536</v>
      </c>
      <c r="D99" s="3" t="s">
        <v>2</v>
      </c>
      <c r="E99" s="3">
        <v>2</v>
      </c>
      <c r="G99" s="1">
        <v>9.6</v>
      </c>
      <c r="H99" s="1">
        <v>-0.57</v>
      </c>
      <c r="I99" s="2">
        <f t="shared" si="3"/>
        <v>0.26915348039269155</v>
      </c>
      <c r="J99" s="3" t="s">
        <v>0</v>
      </c>
      <c r="K99" s="3"/>
    </row>
    <row r="100" spans="1:11" ht="12.75">
      <c r="A100" s="1">
        <v>14.5</v>
      </c>
      <c r="B100" s="1">
        <v>-0.61</v>
      </c>
      <c r="C100" s="2">
        <f t="shared" si="4"/>
        <v>0.245470891568503</v>
      </c>
      <c r="D100" s="3" t="s">
        <v>2</v>
      </c>
      <c r="E100" s="3">
        <v>3</v>
      </c>
      <c r="G100" s="1">
        <v>12.4</v>
      </c>
      <c r="H100" s="1">
        <v>0.21</v>
      </c>
      <c r="I100" s="2">
        <f t="shared" si="3"/>
        <v>1.62181009735893</v>
      </c>
      <c r="J100" s="3" t="s">
        <v>0</v>
      </c>
      <c r="K100" s="3"/>
    </row>
    <row r="101" spans="1:11" ht="12.75">
      <c r="A101" s="1">
        <v>10.2</v>
      </c>
      <c r="B101" s="1">
        <v>0.55</v>
      </c>
      <c r="C101" s="2">
        <f t="shared" si="4"/>
        <v>3.5481338923357555</v>
      </c>
      <c r="D101" s="3" t="s">
        <v>2</v>
      </c>
      <c r="E101" s="3">
        <v>2</v>
      </c>
      <c r="G101" s="1">
        <v>12.7</v>
      </c>
      <c r="H101" s="1">
        <v>0.77</v>
      </c>
      <c r="I101" s="2">
        <f t="shared" si="3"/>
        <v>5.8884365535558905</v>
      </c>
      <c r="J101" s="3" t="s">
        <v>0</v>
      </c>
      <c r="K101" s="3"/>
    </row>
    <row r="102" spans="1:11" ht="12.75">
      <c r="A102" s="1">
        <v>15.7</v>
      </c>
      <c r="B102" s="1">
        <v>0.1</v>
      </c>
      <c r="C102" s="2">
        <f t="shared" si="4"/>
        <v>1.2589254117941673</v>
      </c>
      <c r="D102" s="3" t="s">
        <v>2</v>
      </c>
      <c r="E102" s="3">
        <v>3</v>
      </c>
      <c r="G102" s="1">
        <v>10</v>
      </c>
      <c r="H102" s="1">
        <v>1.32</v>
      </c>
      <c r="I102" s="2">
        <f t="shared" si="3"/>
        <v>20.8929613085404</v>
      </c>
      <c r="J102" s="3" t="s">
        <v>0</v>
      </c>
      <c r="K102" s="3"/>
    </row>
    <row r="103" spans="1:11" ht="12.75">
      <c r="A103" s="1">
        <v>17.2</v>
      </c>
      <c r="B103" s="1">
        <v>0.91</v>
      </c>
      <c r="C103" s="2">
        <f t="shared" si="4"/>
        <v>8.128305161640993</v>
      </c>
      <c r="D103" s="3" t="s">
        <v>2</v>
      </c>
      <c r="E103" s="3">
        <v>3</v>
      </c>
      <c r="G103" s="1">
        <v>18.9</v>
      </c>
      <c r="H103" s="1">
        <v>2.5</v>
      </c>
      <c r="I103" s="2">
        <f t="shared" si="3"/>
        <v>316.22776601683825</v>
      </c>
      <c r="J103" s="3" t="s">
        <v>0</v>
      </c>
      <c r="K103" s="3"/>
    </row>
    <row r="104" spans="1:11" ht="12.75">
      <c r="A104" s="1">
        <v>22.2</v>
      </c>
      <c r="B104" s="1">
        <v>0.14</v>
      </c>
      <c r="C104" s="2">
        <f t="shared" si="4"/>
        <v>1.380384264602885</v>
      </c>
      <c r="D104" s="3" t="s">
        <v>2</v>
      </c>
      <c r="E104" s="3">
        <v>3</v>
      </c>
      <c r="G104" s="1">
        <v>17.3</v>
      </c>
      <c r="H104" s="1">
        <v>2.8</v>
      </c>
      <c r="I104" s="2">
        <f t="shared" si="3"/>
        <v>630.9573444801932</v>
      </c>
      <c r="J104" s="3" t="s">
        <v>0</v>
      </c>
      <c r="K104" s="3"/>
    </row>
    <row r="105" spans="1:11" ht="12.75">
      <c r="A105" s="1">
        <v>14.4</v>
      </c>
      <c r="B105" s="1">
        <v>1.22</v>
      </c>
      <c r="C105" s="2">
        <f t="shared" si="4"/>
        <v>16.595869074375614</v>
      </c>
      <c r="D105" s="3" t="s">
        <v>2</v>
      </c>
      <c r="J105" s="3"/>
      <c r="K105" s="3"/>
    </row>
    <row r="106" spans="1:11" ht="12.75">
      <c r="A106" s="1">
        <v>21.8</v>
      </c>
      <c r="B106" s="1">
        <v>1.65</v>
      </c>
      <c r="C106" s="2">
        <f t="shared" si="4"/>
        <v>44.668359215096324</v>
      </c>
      <c r="D106" s="3" t="s">
        <v>2</v>
      </c>
      <c r="E106" s="3">
        <v>1</v>
      </c>
      <c r="G106" s="1">
        <v>7.3</v>
      </c>
      <c r="H106" s="1">
        <v>-0.44</v>
      </c>
      <c r="I106" s="2">
        <f>10^H106</f>
        <v>0.36307805477010135</v>
      </c>
      <c r="J106" s="3" t="s">
        <v>1</v>
      </c>
      <c r="K106" s="3"/>
    </row>
    <row r="107" spans="4:11" ht="12.75">
      <c r="D107"/>
      <c r="E107"/>
      <c r="G107" s="1">
        <v>12.1</v>
      </c>
      <c r="H107" s="1">
        <v>-0.49</v>
      </c>
      <c r="I107" s="2">
        <f>10^H107</f>
        <v>0.32359365692962827</v>
      </c>
      <c r="J107" s="3" t="s">
        <v>1</v>
      </c>
      <c r="K107" s="3"/>
    </row>
    <row r="108" spans="1:11" ht="12.75">
      <c r="A108" s="1">
        <v>7.5</v>
      </c>
      <c r="B108" s="1">
        <v>-0.38</v>
      </c>
      <c r="C108" s="2">
        <f>10^B108</f>
        <v>0.41686938347033536</v>
      </c>
      <c r="D108" s="3" t="s">
        <v>10</v>
      </c>
      <c r="E108" s="3">
        <v>2</v>
      </c>
      <c r="J108" s="3"/>
      <c r="K108" s="3"/>
    </row>
    <row r="109" spans="1:11" ht="12.75">
      <c r="A109" s="1">
        <v>7.7</v>
      </c>
      <c r="B109" s="1">
        <v>-0.44</v>
      </c>
      <c r="C109" s="2">
        <f>10^B109</f>
        <v>0.36307805477010135</v>
      </c>
      <c r="D109" s="3" t="s">
        <v>10</v>
      </c>
      <c r="E109" s="3">
        <v>2</v>
      </c>
      <c r="G109" s="1">
        <v>4.4</v>
      </c>
      <c r="H109" s="1">
        <v>-1.7</v>
      </c>
      <c r="I109" s="2">
        <f>10^H109</f>
        <v>0.019952623149688792</v>
      </c>
      <c r="J109" s="3" t="s">
        <v>2</v>
      </c>
      <c r="K109" s="3"/>
    </row>
    <row r="110" spans="1:11" ht="12.75">
      <c r="A110" s="1">
        <v>12.1</v>
      </c>
      <c r="B110" s="1">
        <v>-0.41</v>
      </c>
      <c r="C110" s="2">
        <f>10^B110</f>
        <v>0.38904514499428056</v>
      </c>
      <c r="D110" s="3" t="s">
        <v>10</v>
      </c>
      <c r="E110" s="3">
        <v>2</v>
      </c>
      <c r="G110" s="1">
        <v>14.4</v>
      </c>
      <c r="H110" s="1">
        <v>1.22</v>
      </c>
      <c r="I110" s="2">
        <f>10^H110</f>
        <v>16.595869074375614</v>
      </c>
      <c r="J110" s="3" t="s">
        <v>2</v>
      </c>
      <c r="K110" s="3"/>
    </row>
    <row r="111" spans="1:11" ht="12.75">
      <c r="A111" s="1">
        <v>17.7</v>
      </c>
      <c r="B111" s="1">
        <v>1.18</v>
      </c>
      <c r="C111" s="2">
        <f>10^B111</f>
        <v>15.135612484362087</v>
      </c>
      <c r="D111" s="3" t="s">
        <v>10</v>
      </c>
      <c r="E111" s="3">
        <v>2</v>
      </c>
      <c r="K111" s="3"/>
    </row>
    <row r="112" ht="12.75">
      <c r="K112" s="3"/>
    </row>
    <row r="114" spans="10:11" ht="12.75">
      <c r="J114" s="3"/>
      <c r="K114" s="3"/>
    </row>
    <row r="116" spans="4:5" ht="12.75">
      <c r="D116"/>
      <c r="E116"/>
    </row>
    <row r="117" spans="4:5" ht="12.75">
      <c r="D117"/>
      <c r="E117"/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Joyce Kibler</dc:creator>
  <cp:keywords/>
  <dc:description/>
  <cp:lastModifiedBy>Joyce Kibler</cp:lastModifiedBy>
  <dcterms:created xsi:type="dcterms:W3CDTF">2003-09-30T13:04:42Z</dcterms:created>
  <dcterms:modified xsi:type="dcterms:W3CDTF">2003-09-30T13:05:05Z</dcterms:modified>
  <cp:category/>
  <cp:version/>
  <cp:contentType/>
  <cp:contentStatus/>
</cp:coreProperties>
</file>