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06s1085" sheetId="1" r:id="rId1"/>
  </sheets>
  <definedNames>
    <definedName name="_xlnm.Print_Area" localSheetId="0">'06s1085'!$A$1:$M$53</definedName>
  </definedNames>
  <calcPr fullCalcOnLoad="1"/>
</workbook>
</file>

<file path=xl/sharedStrings.xml><?xml version="1.0" encoding="utf-8"?>
<sst xmlns="http://schemas.openxmlformats.org/spreadsheetml/2006/main" count="56" uniqueCount="48">
  <si>
    <t xml:space="preserve">[92.3 represent 92,300,000,000. Comprises all fuel types used for propulsion of vehicles under </t>
  </si>
  <si>
    <t>state motor fuels laws. Excludes federal purchases for military use.</t>
  </si>
  <si>
    <t>Minus sign (-) indicates decrease]</t>
  </si>
  <si>
    <t>Annual fuel consumption (billion gallons)</t>
  </si>
  <si>
    <t xml:space="preserve">  Average mileage per gallon</t>
  </si>
  <si>
    <t>Year</t>
  </si>
  <si>
    <t>Annual</t>
  </si>
  <si>
    <t>Vans,</t>
  </si>
  <si>
    <t>All</t>
  </si>
  <si>
    <t>percent</t>
  </si>
  <si>
    <t>pickups,</t>
  </si>
  <si>
    <t>change \2</t>
  </si>
  <si>
    <t>Cars \1</t>
  </si>
  <si>
    <t>Buses \3</t>
  </si>
  <si>
    <t>Trucks \4</t>
  </si>
  <si>
    <t>1970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</si>
  <si>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</si>
  <si>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</si>
  <si>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</si>
  <si>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</si>
  <si>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</si>
  <si>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</si>
  <si>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</si>
  <si>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</si>
  <si>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</si>
  <si>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</si>
  <si>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</si>
  <si>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</si>
  <si>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</si>
  <si>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</si>
  <si>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</si>
  <si>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</si>
  <si>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</si>
  <si>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</si>
  <si>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</si>
  <si>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</si>
  <si>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</si>
  <si>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\1 Motorcycles included with through 1994; thereafter in total, not shown separately.</t>
  </si>
  <si>
    <t>\2 Change from immediate prior year.</t>
  </si>
  <si>
    <t>\3 Includes school buses.</t>
  </si>
  <si>
    <t>\4 Includes combinations.</t>
  </si>
  <si>
    <t xml:space="preserve">Source: U.S. Federal Highway Administration, Highway </t>
  </si>
  <si>
    <t>Statistics, annual. See Internet site</t>
  </si>
  <si>
    <t>&lt;http://www.fhwa.dot.gov/policy/ohpi/hss/hsspubs.htm&gt;</t>
  </si>
  <si>
    <t>FOOTNOTES</t>
  </si>
  <si>
    <t>vehicles \1</t>
  </si>
  <si>
    <t>Sport utility vehicles</t>
  </si>
  <si>
    <t>Table 1085. Domestic Motor Fuel Consumption by Type of Vehicle: 1970 to 2003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</si>
</sst>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5" fillId="0" borderId="0" xfId="16" applyNumberFormat="1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4" xfId="0" applyBorder="1" applyAlignment="1">
      <alignment/>
    </xf>
    <xf numFmtId="0" fontId="0" fillId="0" borderId="5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 horizontal="right"/>
    </xf>
    <xf numFmtId="172" fontId="0" fillId="0" borderId="4" xfId="0" applyNumberFormat="1" applyBorder="1" applyAlignment="1">
      <alignment/>
    </xf>
    <xf numFmtId="0" fontId="0" fillId="0" borderId="4" xfId="0" applyNumberFormat="1" applyBorder="1" applyAlignment="1">
      <alignment/>
    </xf>
    <xf numFmtId="173" fontId="0" fillId="0" borderId="4" xfId="0" applyNumberFormat="1" applyBorder="1" applyAlignment="1">
      <alignment/>
    </xf>
    <xf numFmtId="0" fontId="0" fillId="0" borderId="5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2"/>
  <sheetViews>
    <sheetView showGridLines="0" tabSelected="1" showOutlineSymbols="0" zoomScale="87" zoomScaleNormal="87" workbookViewId="0" topLeftCell="A1">
      <selection activeCell="A1" sqref="A1"/>
    </sheetView>
  </sheetViews>
  <sheetFormatPr defaultColWidth="10.69921875" defaultRowHeight="15.75"/>
  <cols>
    <col min="1" max="1" width="26.09765625" style="0" customWidth="1"/>
    <col min="2" max="2" width="22.3984375" style="0" customWidth="1"/>
    <col min="3" max="3" width="14.296875" style="0" customWidth="1"/>
    <col min="6" max="6" width="21.8984375" style="0" customWidth="1"/>
    <col min="11" max="11" width="22.296875" style="0" customWidth="1"/>
  </cols>
  <sheetData>
    <row r="1" ht="16.5">
      <c r="A1" s="10" t="s">
        <v>47</v>
      </c>
    </row>
    <row r="3" ht="15.75">
      <c r="A3" s="1" t="s">
        <v>0</v>
      </c>
    </row>
    <row r="4" ht="15.75">
      <c r="A4" s="1" t="s">
        <v>1</v>
      </c>
    </row>
    <row r="5" ht="15.75">
      <c r="A5" s="1" t="s">
        <v>2</v>
      </c>
    </row>
    <row r="6" ht="15.75">
      <c r="A6" s="1"/>
    </row>
    <row r="7" ht="15.75">
      <c r="A7" s="1"/>
    </row>
    <row r="8" spans="1:12" ht="15.75">
      <c r="A8" s="11"/>
      <c r="B8" s="14"/>
      <c r="C8" s="11"/>
      <c r="D8" s="11"/>
      <c r="E8" s="11"/>
      <c r="F8" s="11"/>
      <c r="G8" s="11"/>
      <c r="H8" s="14"/>
      <c r="I8" s="11"/>
      <c r="J8" s="11"/>
      <c r="K8" s="11"/>
      <c r="L8" s="11"/>
    </row>
    <row r="9" spans="2:9" ht="15.75">
      <c r="B9" s="15"/>
      <c r="D9" s="1" t="s">
        <v>3</v>
      </c>
      <c r="H9" s="15"/>
      <c r="I9" s="1" t="s">
        <v>4</v>
      </c>
    </row>
    <row r="10" spans="2:12" ht="15.75">
      <c r="B10" s="16"/>
      <c r="C10" s="12"/>
      <c r="D10" s="12"/>
      <c r="E10" s="12"/>
      <c r="F10" s="12"/>
      <c r="G10" s="12"/>
      <c r="H10" s="21"/>
      <c r="I10" s="12"/>
      <c r="J10" s="12"/>
      <c r="K10" s="12"/>
      <c r="L10" s="12"/>
    </row>
    <row r="11" spans="2:8" ht="15.75">
      <c r="B11" s="15"/>
      <c r="H11" s="15"/>
    </row>
    <row r="12" spans="1:11" ht="15.75">
      <c r="A12" s="3" t="s">
        <v>5</v>
      </c>
      <c r="B12" s="15"/>
      <c r="C12" s="4" t="s">
        <v>6</v>
      </c>
      <c r="F12" s="4" t="s">
        <v>7</v>
      </c>
      <c r="H12" s="15"/>
      <c r="K12" s="4" t="s">
        <v>7</v>
      </c>
    </row>
    <row r="13" spans="2:11" ht="15.75">
      <c r="B13" s="17" t="s">
        <v>8</v>
      </c>
      <c r="C13" s="4" t="s">
        <v>9</v>
      </c>
      <c r="F13" s="4" t="s">
        <v>10</v>
      </c>
      <c r="H13" s="17" t="s">
        <v>8</v>
      </c>
      <c r="K13" s="4" t="s">
        <v>10</v>
      </c>
    </row>
    <row r="14" spans="2:12" ht="15.75">
      <c r="B14" s="17" t="s">
        <v>45</v>
      </c>
      <c r="C14" s="4" t="s">
        <v>11</v>
      </c>
      <c r="D14" s="4" t="s">
        <v>12</v>
      </c>
      <c r="E14" s="4" t="s">
        <v>13</v>
      </c>
      <c r="F14" s="4" t="s">
        <v>46</v>
      </c>
      <c r="G14" s="4" t="s">
        <v>14</v>
      </c>
      <c r="H14" s="17" t="s">
        <v>45</v>
      </c>
      <c r="I14" s="4" t="s">
        <v>12</v>
      </c>
      <c r="J14" s="4" t="s">
        <v>13</v>
      </c>
      <c r="K14" s="4" t="s">
        <v>46</v>
      </c>
      <c r="L14" s="4" t="s">
        <v>14</v>
      </c>
    </row>
    <row r="15" spans="1:12" ht="15.75">
      <c r="A15" s="12"/>
      <c r="B15" s="16"/>
      <c r="C15" s="12"/>
      <c r="D15" s="12"/>
      <c r="E15" s="12"/>
      <c r="F15" s="12"/>
      <c r="G15" s="12"/>
      <c r="H15" s="16"/>
      <c r="I15" s="12"/>
      <c r="J15" s="12"/>
      <c r="K15" s="12"/>
      <c r="L15" s="12"/>
    </row>
    <row r="16" spans="1:12" ht="15.75">
      <c r="A16" s="1" t="s">
        <v>15</v>
      </c>
      <c r="B16" s="18">
        <v>92.3</v>
      </c>
      <c r="C16" s="7">
        <v>4.8</v>
      </c>
      <c r="D16" s="7">
        <v>67.8</v>
      </c>
      <c r="E16" s="7">
        <v>0.8</v>
      </c>
      <c r="F16" s="7">
        <v>12.3</v>
      </c>
      <c r="G16" s="7">
        <v>11.3</v>
      </c>
      <c r="H16" s="20">
        <v>12.02</v>
      </c>
      <c r="I16" s="5">
        <v>13.52</v>
      </c>
      <c r="J16" s="5">
        <v>5.54</v>
      </c>
      <c r="K16" s="5">
        <v>10</v>
      </c>
      <c r="L16" s="5">
        <v>5.5</v>
      </c>
    </row>
    <row r="17" spans="1:12" ht="15.75">
      <c r="A17" s="1" t="s">
        <v>16</v>
      </c>
      <c r="B17" s="18">
        <v>115</v>
      </c>
      <c r="C17" s="7">
        <v>-5.9</v>
      </c>
      <c r="D17" s="7">
        <v>70.2</v>
      </c>
      <c r="E17" s="7">
        <v>1</v>
      </c>
      <c r="F17" s="7">
        <v>23.8</v>
      </c>
      <c r="G17" s="7">
        <v>20</v>
      </c>
      <c r="H17" s="20">
        <v>13.29</v>
      </c>
      <c r="I17" s="5">
        <v>16</v>
      </c>
      <c r="J17" s="5">
        <v>5.95</v>
      </c>
      <c r="K17" s="5">
        <v>12.2</v>
      </c>
      <c r="L17" s="5">
        <v>5.4</v>
      </c>
    </row>
    <row r="18" spans="1:12" ht="15.75">
      <c r="A18" s="1" t="s">
        <v>17</v>
      </c>
      <c r="B18" s="18">
        <v>114.5</v>
      </c>
      <c r="C18" s="7">
        <f aca="true" t="shared" si="0" ref="C18:C40">((B18/B17)-1)*100</f>
        <v>-0.43478260869564966</v>
      </c>
      <c r="D18" s="7">
        <v>69.3</v>
      </c>
      <c r="E18" s="7">
        <v>1.1</v>
      </c>
      <c r="F18" s="7">
        <v>23.7</v>
      </c>
      <c r="G18" s="7">
        <v>20.4</v>
      </c>
      <c r="H18" s="20">
        <v>13.57</v>
      </c>
      <c r="I18" s="5">
        <v>16.5</v>
      </c>
      <c r="J18" s="5">
        <v>5.92</v>
      </c>
      <c r="K18" s="5">
        <v>12.5</v>
      </c>
      <c r="L18" s="5">
        <v>5.3</v>
      </c>
    </row>
    <row r="19" spans="1:12" ht="15.75">
      <c r="A19" s="1" t="s">
        <v>18</v>
      </c>
      <c r="B19" s="18">
        <v>113.4</v>
      </c>
      <c r="C19" s="7">
        <f t="shared" si="0"/>
        <v>-0.9606986899563297</v>
      </c>
      <c r="D19" s="7">
        <v>69.3</v>
      </c>
      <c r="E19" s="7">
        <v>1</v>
      </c>
      <c r="F19" s="7">
        <v>22.7</v>
      </c>
      <c r="G19" s="7">
        <v>20.4</v>
      </c>
      <c r="H19" s="20">
        <v>14.07</v>
      </c>
      <c r="I19" s="5">
        <v>16.9</v>
      </c>
      <c r="J19" s="5">
        <v>5.93</v>
      </c>
      <c r="K19" s="5">
        <v>13.5</v>
      </c>
      <c r="L19" s="5">
        <v>5.5</v>
      </c>
    </row>
    <row r="20" spans="1:12" ht="15.75">
      <c r="A20" s="1" t="s">
        <v>19</v>
      </c>
      <c r="B20" s="18">
        <v>116.1</v>
      </c>
      <c r="C20" s="7">
        <f t="shared" si="0"/>
        <v>2.3809523809523725</v>
      </c>
      <c r="D20" s="7">
        <v>70.5</v>
      </c>
      <c r="E20" s="7">
        <v>0.9</v>
      </c>
      <c r="F20" s="7">
        <v>23.9</v>
      </c>
      <c r="G20" s="7">
        <v>20.8</v>
      </c>
      <c r="H20" s="20">
        <v>14.24</v>
      </c>
      <c r="I20" s="5">
        <v>17.1</v>
      </c>
      <c r="J20" s="5">
        <v>5.92</v>
      </c>
      <c r="K20" s="5">
        <v>13.7</v>
      </c>
      <c r="L20" s="5">
        <v>5.6</v>
      </c>
    </row>
    <row r="21" spans="1:12" ht="15.75">
      <c r="A21" s="1" t="s">
        <v>20</v>
      </c>
      <c r="B21" s="18">
        <v>118.7</v>
      </c>
      <c r="C21" s="7">
        <f t="shared" si="0"/>
        <v>2.239448751076667</v>
      </c>
      <c r="D21" s="7">
        <v>70.8</v>
      </c>
      <c r="E21" s="7">
        <v>0.8</v>
      </c>
      <c r="F21" s="7">
        <v>25.6</v>
      </c>
      <c r="G21" s="7">
        <v>21.4</v>
      </c>
      <c r="H21" s="20">
        <v>14.49</v>
      </c>
      <c r="I21" s="5">
        <v>17.4</v>
      </c>
      <c r="J21" s="5">
        <v>5.7</v>
      </c>
      <c r="K21" s="5">
        <v>14</v>
      </c>
      <c r="L21" s="5">
        <v>5.7</v>
      </c>
    </row>
    <row r="22" spans="1:12" ht="15.75">
      <c r="A22" s="1" t="s">
        <v>21</v>
      </c>
      <c r="B22" s="18">
        <v>121.3</v>
      </c>
      <c r="C22" s="7">
        <f t="shared" si="0"/>
        <v>2.1903959561920816</v>
      </c>
      <c r="D22" s="7">
        <v>71.7</v>
      </c>
      <c r="E22" s="7">
        <v>0.8</v>
      </c>
      <c r="F22" s="7">
        <v>27.4</v>
      </c>
      <c r="G22" s="7">
        <v>21.4</v>
      </c>
      <c r="H22" s="20">
        <v>14.62</v>
      </c>
      <c r="I22" s="5">
        <v>17.5</v>
      </c>
      <c r="J22" s="5">
        <v>5.4</v>
      </c>
      <c r="K22" s="5">
        <v>14.3</v>
      </c>
      <c r="L22" s="5">
        <v>5.8</v>
      </c>
    </row>
    <row r="23" spans="1:12" ht="15.75">
      <c r="A23" s="1" t="s">
        <v>22</v>
      </c>
      <c r="B23" s="18">
        <v>125.2</v>
      </c>
      <c r="C23" s="7">
        <f t="shared" si="0"/>
        <v>3.215169002473206</v>
      </c>
      <c r="D23" s="7">
        <v>73.4</v>
      </c>
      <c r="E23" s="7">
        <v>0.9</v>
      </c>
      <c r="F23" s="7">
        <v>29.1</v>
      </c>
      <c r="G23" s="7">
        <v>21.9</v>
      </c>
      <c r="H23" s="20">
        <v>14.66</v>
      </c>
      <c r="I23" s="5">
        <v>17.4</v>
      </c>
      <c r="J23" s="5">
        <v>5.3</v>
      </c>
      <c r="K23" s="5">
        <v>14.6</v>
      </c>
      <c r="L23" s="5">
        <v>5.8</v>
      </c>
    </row>
    <row r="24" spans="1:12" ht="15.75">
      <c r="A24" s="1" t="s">
        <v>23</v>
      </c>
      <c r="B24" s="18">
        <v>127.5</v>
      </c>
      <c r="C24" s="7">
        <f t="shared" si="0"/>
        <v>1.8370607028753927</v>
      </c>
      <c r="D24" s="7">
        <v>73.5</v>
      </c>
      <c r="E24" s="7">
        <v>0.9</v>
      </c>
      <c r="F24" s="7">
        <v>30.6</v>
      </c>
      <c r="G24" s="7">
        <v>22.5</v>
      </c>
      <c r="H24" s="20">
        <v>15.07</v>
      </c>
      <c r="I24" s="5">
        <v>18</v>
      </c>
      <c r="J24" s="5">
        <v>5.8</v>
      </c>
      <c r="K24" s="5">
        <v>14.9</v>
      </c>
      <c r="L24" s="5">
        <v>5.9</v>
      </c>
    </row>
    <row r="25" spans="1:12" ht="15.75">
      <c r="A25" s="1" t="s">
        <v>24</v>
      </c>
      <c r="B25" s="19">
        <v>130.1</v>
      </c>
      <c r="C25" s="7">
        <f t="shared" si="0"/>
        <v>2.039215686274498</v>
      </c>
      <c r="D25" s="8">
        <v>73.5</v>
      </c>
      <c r="E25" s="8">
        <v>0.9</v>
      </c>
      <c r="F25" s="8">
        <v>32.7</v>
      </c>
      <c r="G25" s="8">
        <v>22.9</v>
      </c>
      <c r="H25" s="20">
        <v>15.58</v>
      </c>
      <c r="I25" s="5">
        <v>18.8</v>
      </c>
      <c r="J25" s="5">
        <v>5.8</v>
      </c>
      <c r="K25" s="5">
        <v>15.4</v>
      </c>
      <c r="L25" s="5">
        <v>6</v>
      </c>
    </row>
    <row r="26" spans="1:12" ht="15.75">
      <c r="A26" s="1" t="s">
        <v>25</v>
      </c>
      <c r="B26" s="19">
        <v>131.9</v>
      </c>
      <c r="C26" s="7">
        <f t="shared" si="0"/>
        <v>1.3835511145273038</v>
      </c>
      <c r="D26" s="8">
        <v>74.1</v>
      </c>
      <c r="E26" s="8">
        <v>0.9</v>
      </c>
      <c r="F26" s="8">
        <v>33.3</v>
      </c>
      <c r="G26" s="8">
        <v>23.5</v>
      </c>
      <c r="H26" s="20">
        <v>15.9</v>
      </c>
      <c r="I26" s="5">
        <v>18</v>
      </c>
      <c r="J26" s="5">
        <v>5.96</v>
      </c>
      <c r="K26" s="5">
        <v>16.1</v>
      </c>
      <c r="L26" s="5">
        <v>6.1</v>
      </c>
    </row>
    <row r="27" spans="1:12" ht="15.75">
      <c r="A27" s="1" t="s">
        <v>26</v>
      </c>
      <c r="B27" s="20">
        <v>130.8</v>
      </c>
      <c r="C27" s="7">
        <f t="shared" si="0"/>
        <v>-0.83396512509476</v>
      </c>
      <c r="D27" s="5">
        <v>69.8</v>
      </c>
      <c r="E27" s="5">
        <v>0.9</v>
      </c>
      <c r="F27" s="5">
        <v>35.6</v>
      </c>
      <c r="G27" s="5">
        <v>24.5</v>
      </c>
      <c r="H27" s="20">
        <v>16.4</v>
      </c>
      <c r="I27" s="5">
        <v>20.3</v>
      </c>
      <c r="J27" s="5">
        <v>6.39</v>
      </c>
      <c r="K27" s="5">
        <v>16.1</v>
      </c>
      <c r="L27" s="5">
        <v>6</v>
      </c>
    </row>
    <row r="28" spans="1:12" ht="15.75">
      <c r="A28" s="1" t="s">
        <v>27</v>
      </c>
      <c r="B28" s="20">
        <v>128.6</v>
      </c>
      <c r="C28" s="7">
        <f>((B28/B27)-1)*100</f>
        <v>-1.6819571865443583</v>
      </c>
      <c r="D28" s="5">
        <v>64.5</v>
      </c>
      <c r="E28" s="5">
        <v>0.9</v>
      </c>
      <c r="F28" s="5">
        <v>38.2</v>
      </c>
      <c r="G28" s="5">
        <v>25</v>
      </c>
      <c r="H28" s="20">
        <v>16.9</v>
      </c>
      <c r="I28" s="5">
        <v>21.2</v>
      </c>
      <c r="J28" s="5">
        <v>6.65</v>
      </c>
      <c r="K28" s="5">
        <v>17</v>
      </c>
      <c r="L28" s="5">
        <v>6</v>
      </c>
    </row>
    <row r="29" spans="1:12" ht="15.75">
      <c r="A29" s="1" t="s">
        <v>28</v>
      </c>
      <c r="B29" s="20">
        <v>132.9</v>
      </c>
      <c r="C29" s="7">
        <f t="shared" si="0"/>
        <v>3.3437013996889586</v>
      </c>
      <c r="D29" s="5">
        <v>65.6</v>
      </c>
      <c r="E29" s="5">
        <v>0.9</v>
      </c>
      <c r="F29" s="5">
        <v>40.9</v>
      </c>
      <c r="G29" s="5">
        <v>25.5</v>
      </c>
      <c r="H29" s="20">
        <v>16.91</v>
      </c>
      <c r="I29" s="5">
        <v>21</v>
      </c>
      <c r="J29" s="5">
        <v>6.57</v>
      </c>
      <c r="K29" s="5">
        <v>17.3</v>
      </c>
      <c r="L29" s="5">
        <v>6</v>
      </c>
    </row>
    <row r="30" spans="1:12" ht="15.75">
      <c r="A30" s="1" t="s">
        <v>29</v>
      </c>
      <c r="B30" s="20">
        <v>137.3</v>
      </c>
      <c r="C30" s="7">
        <f t="shared" si="0"/>
        <v>3.3107599699021772</v>
      </c>
      <c r="D30" s="5">
        <v>67.2</v>
      </c>
      <c r="E30" s="5">
        <v>0.9</v>
      </c>
      <c r="F30" s="5">
        <v>42.9</v>
      </c>
      <c r="G30" s="5">
        <v>26.2</v>
      </c>
      <c r="H30" s="20">
        <v>16.74</v>
      </c>
      <c r="I30" s="5">
        <v>20.6</v>
      </c>
      <c r="J30" s="5">
        <v>6.6</v>
      </c>
      <c r="K30" s="5">
        <v>17.4</v>
      </c>
      <c r="L30" s="5">
        <v>6.1</v>
      </c>
    </row>
    <row r="31" spans="1:12" ht="15.75">
      <c r="A31" s="1" t="s">
        <v>30</v>
      </c>
      <c r="B31" s="20">
        <v>140.8</v>
      </c>
      <c r="C31" s="7">
        <f t="shared" si="0"/>
        <v>2.549162418062645</v>
      </c>
      <c r="D31" s="5">
        <v>68.1</v>
      </c>
      <c r="E31" s="5">
        <v>1</v>
      </c>
      <c r="F31" s="5">
        <v>44.1</v>
      </c>
      <c r="G31" s="5">
        <v>27.7</v>
      </c>
      <c r="H31" s="20">
        <v>16.7</v>
      </c>
      <c r="I31" s="5">
        <v>20.8</v>
      </c>
      <c r="J31" s="5">
        <v>6.6</v>
      </c>
      <c r="K31" s="5">
        <v>17.3</v>
      </c>
      <c r="L31" s="5">
        <v>6.1</v>
      </c>
    </row>
    <row r="32" spans="1:12" ht="15.75">
      <c r="A32" s="1" t="s">
        <v>31</v>
      </c>
      <c r="B32" s="20">
        <v>143.8</v>
      </c>
      <c r="C32" s="7">
        <f t="shared" si="0"/>
        <v>2.130681818181812</v>
      </c>
      <c r="D32" s="5">
        <v>68.1</v>
      </c>
      <c r="E32" s="5">
        <v>1</v>
      </c>
      <c r="F32" s="5">
        <v>45.6</v>
      </c>
      <c r="G32" s="5">
        <v>29</v>
      </c>
      <c r="H32" s="20">
        <v>16.8</v>
      </c>
      <c r="I32" s="5">
        <v>21.1</v>
      </c>
      <c r="J32" s="5">
        <v>6.6</v>
      </c>
      <c r="K32" s="5">
        <v>17.3</v>
      </c>
      <c r="L32" s="5">
        <v>6.1</v>
      </c>
    </row>
    <row r="33" spans="1:12" ht="15.75">
      <c r="A33" s="1" t="s">
        <v>32</v>
      </c>
      <c r="B33" s="20">
        <v>147.4</v>
      </c>
      <c r="C33" s="7">
        <f>((B33/B32)-1)*100</f>
        <v>2.5034770514603677</v>
      </c>
      <c r="D33" s="5">
        <v>69.2</v>
      </c>
      <c r="E33" s="5">
        <v>1</v>
      </c>
      <c r="F33" s="5">
        <v>47.4</v>
      </c>
      <c r="G33" s="5">
        <v>29.6</v>
      </c>
      <c r="H33" s="20">
        <v>16.9</v>
      </c>
      <c r="I33" s="5">
        <v>21.2</v>
      </c>
      <c r="J33" s="5">
        <v>6.6</v>
      </c>
      <c r="K33" s="5">
        <v>17.2</v>
      </c>
      <c r="L33" s="5">
        <v>6.2</v>
      </c>
    </row>
    <row r="34" spans="1:15" ht="15.75">
      <c r="A34" s="1" t="s">
        <v>33</v>
      </c>
      <c r="B34" s="18">
        <v>150.4</v>
      </c>
      <c r="C34" s="7">
        <f t="shared" si="0"/>
        <v>2.0352781546811416</v>
      </c>
      <c r="D34" s="7">
        <v>69.9</v>
      </c>
      <c r="E34" s="7">
        <v>1</v>
      </c>
      <c r="F34" s="7">
        <v>49.387705</v>
      </c>
      <c r="G34" s="7">
        <v>29.9</v>
      </c>
      <c r="H34" s="18">
        <v>17</v>
      </c>
      <c r="I34" s="7">
        <v>21.5</v>
      </c>
      <c r="J34" s="7">
        <v>6.7</v>
      </c>
      <c r="K34" s="7">
        <v>17.2</v>
      </c>
      <c r="L34" s="7">
        <v>6.4</v>
      </c>
      <c r="M34" s="7"/>
      <c r="N34" s="7"/>
      <c r="O34" s="7"/>
    </row>
    <row r="35" spans="1:15" ht="15.75">
      <c r="A35" s="1" t="s">
        <v>34</v>
      </c>
      <c r="B35" s="18">
        <v>155.4</v>
      </c>
      <c r="C35" s="7">
        <f t="shared" si="0"/>
        <v>3.32446808510638</v>
      </c>
      <c r="D35" s="7">
        <v>71.7</v>
      </c>
      <c r="E35" s="7">
        <v>1.1</v>
      </c>
      <c r="F35" s="5">
        <v>50.46225</v>
      </c>
      <c r="G35" s="7">
        <v>32</v>
      </c>
      <c r="H35" s="18">
        <v>16.9</v>
      </c>
      <c r="I35" s="7">
        <v>21.6</v>
      </c>
      <c r="J35" s="7">
        <v>6.7</v>
      </c>
      <c r="K35" s="7">
        <v>17.2</v>
      </c>
      <c r="L35" s="7">
        <v>6.1</v>
      </c>
      <c r="M35" s="7"/>
      <c r="N35" s="7"/>
      <c r="O35" s="7"/>
    </row>
    <row r="36" spans="1:15" ht="15.75">
      <c r="A36" s="1" t="s">
        <v>35</v>
      </c>
      <c r="B36" s="18">
        <v>161.4</v>
      </c>
      <c r="C36" s="7">
        <f t="shared" si="0"/>
        <v>3.8610038610038533</v>
      </c>
      <c r="D36" s="7">
        <v>73.2</v>
      </c>
      <c r="E36" s="7">
        <v>1.1</v>
      </c>
      <c r="F36" s="5">
        <v>52.770807</v>
      </c>
      <c r="G36" s="7">
        <v>33.9</v>
      </c>
      <c r="H36" s="18">
        <v>16.7</v>
      </c>
      <c r="I36" s="7">
        <v>21.4</v>
      </c>
      <c r="J36" s="7">
        <v>6.7</v>
      </c>
      <c r="K36" s="7">
        <v>17</v>
      </c>
      <c r="L36" s="7">
        <v>6</v>
      </c>
      <c r="M36" s="7"/>
      <c r="N36" s="7"/>
      <c r="O36" s="7"/>
    </row>
    <row r="37" spans="1:15" ht="15.75">
      <c r="A37" s="1" t="s">
        <v>36</v>
      </c>
      <c r="B37" s="18">
        <v>162.5</v>
      </c>
      <c r="C37" s="7">
        <f t="shared" si="0"/>
        <v>0.6815365551424923</v>
      </c>
      <c r="D37" s="7">
        <v>73.1</v>
      </c>
      <c r="E37" s="7">
        <v>1.1</v>
      </c>
      <c r="F37" s="7">
        <v>52.9</v>
      </c>
      <c r="G37" s="7">
        <v>35.2</v>
      </c>
      <c r="H37" s="18">
        <v>16.9</v>
      </c>
      <c r="I37" s="7">
        <v>21.9</v>
      </c>
      <c r="J37" s="7">
        <v>6.8</v>
      </c>
      <c r="K37" s="7">
        <v>17.4</v>
      </c>
      <c r="L37" s="7">
        <v>5.8</v>
      </c>
      <c r="M37" s="7"/>
      <c r="N37" s="7"/>
      <c r="O37" s="7"/>
    </row>
    <row r="38" spans="1:15" ht="15.75">
      <c r="A38" s="9">
        <v>2001</v>
      </c>
      <c r="B38" s="18">
        <v>163.478342</v>
      </c>
      <c r="C38" s="7">
        <f t="shared" si="0"/>
        <v>0.6020566153846163</v>
      </c>
      <c r="D38" s="7">
        <v>73.55879</v>
      </c>
      <c r="E38" s="7">
        <v>1.025899</v>
      </c>
      <c r="F38" s="7">
        <v>53.521781</v>
      </c>
      <c r="G38" s="7">
        <v>35.179092</v>
      </c>
      <c r="H38" s="18">
        <v>17.1</v>
      </c>
      <c r="I38" s="7">
        <v>22.1</v>
      </c>
      <c r="J38" s="7">
        <v>6.9</v>
      </c>
      <c r="K38" s="7">
        <v>17.6</v>
      </c>
      <c r="L38" s="7">
        <v>5.9</v>
      </c>
      <c r="M38" s="7"/>
      <c r="N38" s="7"/>
      <c r="O38" s="7"/>
    </row>
    <row r="39" spans="1:15" ht="15.75">
      <c r="A39" s="23">
        <v>2002</v>
      </c>
      <c r="B39" s="18">
        <v>168.7</v>
      </c>
      <c r="C39" s="7">
        <f t="shared" si="0"/>
        <v>3.194097723354683</v>
      </c>
      <c r="D39" s="7">
        <v>75.5</v>
      </c>
      <c r="E39" s="7">
        <v>1</v>
      </c>
      <c r="F39" s="7">
        <v>55.2</v>
      </c>
      <c r="G39" s="7">
        <v>36.8</v>
      </c>
      <c r="H39" s="18">
        <v>16.9</v>
      </c>
      <c r="I39" s="7">
        <v>22</v>
      </c>
      <c r="J39" s="7">
        <v>6.8</v>
      </c>
      <c r="K39" s="7">
        <v>17.5</v>
      </c>
      <c r="L39" s="7">
        <v>5.8</v>
      </c>
      <c r="M39" s="7"/>
      <c r="N39" s="7"/>
      <c r="O39" s="7"/>
    </row>
    <row r="40" spans="1:15" ht="15.75">
      <c r="A40" s="22">
        <v>2003</v>
      </c>
      <c r="B40" s="18">
        <v>169.6</v>
      </c>
      <c r="C40" s="7">
        <f t="shared" si="0"/>
        <v>0.5334914048606976</v>
      </c>
      <c r="D40" s="7">
        <v>74.6</v>
      </c>
      <c r="E40" s="7">
        <v>1</v>
      </c>
      <c r="F40" s="7">
        <v>56.3</v>
      </c>
      <c r="G40" s="7">
        <v>37.6</v>
      </c>
      <c r="H40" s="18">
        <v>17</v>
      </c>
      <c r="I40" s="7">
        <v>22.3</v>
      </c>
      <c r="J40" s="7">
        <v>6.9</v>
      </c>
      <c r="K40" s="7">
        <v>17.7</v>
      </c>
      <c r="L40" s="7">
        <v>5.7</v>
      </c>
      <c r="M40" s="7"/>
      <c r="N40" s="7"/>
      <c r="O40" s="7"/>
    </row>
    <row r="41" spans="1:12" ht="15.75">
      <c r="A41" s="12"/>
      <c r="B41" s="16"/>
      <c r="C41" s="12"/>
      <c r="D41" s="12"/>
      <c r="E41" s="12"/>
      <c r="F41" s="12"/>
      <c r="G41" s="12"/>
      <c r="H41" s="16"/>
      <c r="I41" s="12"/>
      <c r="J41" s="12"/>
      <c r="K41" s="12"/>
      <c r="L41" s="12"/>
    </row>
    <row r="43" ht="15.75">
      <c r="A43" s="1" t="s">
        <v>44</v>
      </c>
    </row>
    <row r="44" ht="15.75">
      <c r="A44" s="1" t="s">
        <v>37</v>
      </c>
    </row>
    <row r="45" ht="15.75">
      <c r="A45" s="1" t="s">
        <v>38</v>
      </c>
    </row>
    <row r="46" ht="15.75">
      <c r="A46" s="1" t="s">
        <v>39</v>
      </c>
    </row>
    <row r="47" ht="15.75">
      <c r="A47" s="1" t="s">
        <v>40</v>
      </c>
    </row>
    <row r="49" ht="15.75">
      <c r="A49" s="1" t="s">
        <v>41</v>
      </c>
    </row>
    <row r="50" ht="15.75">
      <c r="A50" s="1" t="s">
        <v>42</v>
      </c>
    </row>
    <row r="51" ht="15.75">
      <c r="A51" s="2" t="s">
        <v>43</v>
      </c>
    </row>
    <row r="52" ht="15.75">
      <c r="A52" s="2"/>
    </row>
    <row r="55" ht="15.75">
      <c r="A55" s="13"/>
    </row>
    <row r="57" ht="15.75">
      <c r="A57" s="1"/>
    </row>
    <row r="58" ht="15.75">
      <c r="A58" s="1"/>
    </row>
    <row r="184" spans="2:7" ht="15.75">
      <c r="B184" s="6"/>
      <c r="C184" s="6"/>
      <c r="D184" s="6"/>
      <c r="E184" s="6"/>
      <c r="F184" s="6"/>
      <c r="G184" s="6"/>
    </row>
    <row r="186" spans="2:7" ht="15.75">
      <c r="B186" s="6"/>
      <c r="C186" s="6"/>
      <c r="D186" s="6"/>
      <c r="E186" s="6"/>
      <c r="F186" s="6"/>
      <c r="G186" s="6"/>
    </row>
    <row r="187" spans="2:7" ht="15.75">
      <c r="B187" s="6"/>
      <c r="C187" s="6"/>
      <c r="D187" s="6"/>
      <c r="E187" s="6"/>
      <c r="F187" s="6"/>
      <c r="G187" s="6"/>
    </row>
    <row r="188" spans="2:7" ht="15.75">
      <c r="B188" s="6"/>
      <c r="C188" s="6"/>
      <c r="D188" s="6"/>
      <c r="E188" s="6"/>
      <c r="F188" s="6"/>
      <c r="G188" s="6"/>
    </row>
    <row r="189" spans="2:7" ht="15.75">
      <c r="B189" s="6"/>
      <c r="C189" s="6"/>
      <c r="D189" s="6"/>
      <c r="E189" s="6"/>
      <c r="F189" s="6"/>
      <c r="G189" s="6"/>
    </row>
    <row r="190" spans="2:7" ht="15.75">
      <c r="B190" s="6"/>
      <c r="C190" s="6"/>
      <c r="D190" s="6"/>
      <c r="E190" s="6"/>
      <c r="F190" s="6"/>
      <c r="G190" s="6"/>
    </row>
    <row r="191" spans="2:7" ht="15.75">
      <c r="B191" s="6"/>
      <c r="C191" s="6"/>
      <c r="D191" s="6"/>
      <c r="E191" s="6"/>
      <c r="F191" s="6"/>
      <c r="G191" s="6"/>
    </row>
    <row r="192" spans="2:7" ht="15.75">
      <c r="B192" s="6"/>
      <c r="C192" s="6"/>
      <c r="D192" s="6"/>
      <c r="E192" s="6"/>
      <c r="F192" s="6"/>
      <c r="G192" s="6"/>
    </row>
    <row r="193" spans="2:7" ht="15.75">
      <c r="B193" s="6"/>
      <c r="C193" s="6"/>
      <c r="D193" s="6"/>
      <c r="E193" s="6"/>
      <c r="F193" s="6"/>
      <c r="G193" s="6"/>
    </row>
    <row r="194" spans="2:7" ht="15.75">
      <c r="B194" s="6"/>
      <c r="C194" s="6"/>
      <c r="D194" s="6"/>
      <c r="E194" s="6"/>
      <c r="F194" s="6"/>
      <c r="G194" s="6"/>
    </row>
    <row r="198" spans="2:7" ht="15.75">
      <c r="B198" s="6"/>
      <c r="C198" s="6"/>
      <c r="D198" s="6"/>
      <c r="E198" s="6"/>
      <c r="F198" s="6"/>
      <c r="G198" s="6"/>
    </row>
    <row r="199" spans="2:7" ht="15.75">
      <c r="B199" s="6"/>
      <c r="C199" s="6"/>
      <c r="D199" s="6"/>
      <c r="E199" s="6"/>
      <c r="F199" s="6"/>
      <c r="G199" s="6"/>
    </row>
    <row r="200" spans="2:7" ht="15.75">
      <c r="B200" s="6"/>
      <c r="C200" s="6"/>
      <c r="D200" s="6"/>
      <c r="E200" s="6"/>
      <c r="F200" s="6"/>
      <c r="G200" s="6"/>
    </row>
    <row r="201" spans="2:7" ht="15.75">
      <c r="B201" s="6"/>
      <c r="C201" s="6"/>
      <c r="D201" s="6"/>
      <c r="E201" s="6"/>
      <c r="F201" s="6"/>
      <c r="G201" s="6"/>
    </row>
    <row r="202" spans="2:7" ht="15.75">
      <c r="B202" s="6"/>
      <c r="C202" s="6"/>
      <c r="D202" s="6"/>
      <c r="E202" s="6"/>
      <c r="F202" s="6"/>
      <c r="G202" s="6"/>
    </row>
  </sheetData>
  <printOptions/>
  <pageMargins left="0.5" right="0.5" top="0.5" bottom="0.5" header="0.5" footer="0.5"/>
  <pageSetup fitToHeight="1" fitToWidth="1" horizontalDpi="600" verticalDpi="600" orientation="landscape" paperSize="17" scale="89" r:id="rId1"/>
  <headerFooter alignWithMargins="0">
    <oddFooter>&amp;L&amp;D&amp;R&amp;D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lars johanson</cp:lastModifiedBy>
  <cp:lastPrinted>2005-06-06T17:34:41Z</cp:lastPrinted>
  <dcterms:created xsi:type="dcterms:W3CDTF">2004-05-14T16:02:45Z</dcterms:created>
  <dcterms:modified xsi:type="dcterms:W3CDTF">2006-01-18T20:41:10Z</dcterms:modified>
  <cp:category/>
  <cp:version/>
  <cp:contentType/>
  <cp:contentStatus/>
</cp:coreProperties>
</file>