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07s1061" sheetId="1" r:id="rId1"/>
  </sheets>
  <definedNames>
    <definedName name="_xlnm.Print_Area" localSheetId="0">'07s1061'!$A$1:$G$170</definedName>
    <definedName name="_xlnm.Print_Titles" localSheetId="0">'07s1061'!$1:$9</definedName>
  </definedNames>
  <calcPr fullCalcOnLoad="1"/>
</workbook>
</file>

<file path=xl/sharedStrings.xml><?xml version="1.0" encoding="utf-8"?>
<sst xmlns="http://schemas.openxmlformats.org/spreadsheetml/2006/main" count="170" uniqueCount="169">
  <si>
    <t>For calendar year for the top 150 ports. Represents tons of cargo</t>
  </si>
  <si>
    <t>shipped from or received by the specified port. Excludes cargo carried</t>
  </si>
  <si>
    <t>on general ferries; coal and petroleum products loaded from shore facilities directly</t>
  </si>
  <si>
    <t>onto bunkers of vessels for fuel; and amounts of less than 100 tons of government</t>
  </si>
  <si>
    <t>owned equipment in support of Corps projects]</t>
  </si>
  <si>
    <t>Total</t>
  </si>
  <si>
    <t>Foreign</t>
  </si>
  <si>
    <t>Port name</t>
  </si>
  <si>
    <t>Rank</t>
  </si>
  <si>
    <t>Inbound</t>
  </si>
  <si>
    <t>Outbound</t>
  </si>
  <si>
    <t xml:space="preserve">Huntington - Tristate </t>
  </si>
  <si>
    <t xml:space="preserve">Source: U.S. Army Corps of Engineers, </t>
  </si>
  <si>
    <t>INTERNET LINK</t>
  </si>
  <si>
    <t>http://www.iwr.usace.army.mil/ndc/wcsc/wcsc.htm</t>
  </si>
  <si>
    <t xml:space="preserve">       Domestic</t>
  </si>
  <si>
    <t>Waterborne Commerce of the United States, 2004. See Internet site</t>
  </si>
  <si>
    <r>
      <t>Table 1061.</t>
    </r>
    <r>
      <rPr>
        <b/>
        <sz val="12"/>
        <rFont val="Courier New"/>
        <family val="3"/>
      </rPr>
      <t xml:space="preserve"> Selected U.S. Ports by Tons of Traffic: 2004</t>
    </r>
  </si>
  <si>
    <r>
      <t>[</t>
    </r>
    <r>
      <rPr>
        <b/>
        <sz val="12"/>
        <rFont val="Courier New"/>
        <family val="3"/>
      </rPr>
      <t>In thousands of short tons, except rank (7,541 represents 7,541,000</t>
    </r>
    <r>
      <rPr>
        <sz val="12"/>
        <rFont val="Courier New"/>
        <family val="0"/>
      </rPr>
      <t>).</t>
    </r>
  </si>
  <si>
    <t xml:space="preserve">Buffalo, New York </t>
  </si>
  <si>
    <t xml:space="preserve">Hempstead, New York </t>
  </si>
  <si>
    <t xml:space="preserve">Port Jefferson, New York </t>
  </si>
  <si>
    <t xml:space="preserve">Albany, New York </t>
  </si>
  <si>
    <t xml:space="preserve">Alpena, Michigan </t>
  </si>
  <si>
    <t xml:space="preserve">Calcite, Michigan </t>
  </si>
  <si>
    <t xml:space="preserve">Charlevoix, Michigan </t>
  </si>
  <si>
    <t xml:space="preserve">Detroit, Michigan </t>
  </si>
  <si>
    <t xml:space="preserve">Drummond Island, Michigan </t>
  </si>
  <si>
    <t xml:space="preserve">Escanaba, Michigan </t>
  </si>
  <si>
    <t>Grand Haven, Michigan</t>
  </si>
  <si>
    <t xml:space="preserve">Marine City, Michigan </t>
  </si>
  <si>
    <t>Marquette, Michigan</t>
  </si>
  <si>
    <t xml:space="preserve">Marysville, Michigan </t>
  </si>
  <si>
    <t xml:space="preserve">Monroe, Michigan </t>
  </si>
  <si>
    <t xml:space="preserve">Muskegon, Michigan </t>
  </si>
  <si>
    <t xml:space="preserve">Port Dolomite, Michigan </t>
  </si>
  <si>
    <t xml:space="preserve">Port Inland, Michigan </t>
  </si>
  <si>
    <t xml:space="preserve">Presque Isle, Michigan </t>
  </si>
  <si>
    <t xml:space="preserve">St. Clair, Michigan </t>
  </si>
  <si>
    <t xml:space="preserve">Stoneport, Michigan </t>
  </si>
  <si>
    <t>Humboldt, California</t>
  </si>
  <si>
    <t xml:space="preserve">Long Beach, California </t>
  </si>
  <si>
    <t xml:space="preserve">Los Angeles, California </t>
  </si>
  <si>
    <t xml:space="preserve">Oakland, California </t>
  </si>
  <si>
    <t xml:space="preserve">Port Hueneme, California </t>
  </si>
  <si>
    <t>Redwood City, California</t>
  </si>
  <si>
    <t xml:space="preserve">Richmond, California </t>
  </si>
  <si>
    <t xml:space="preserve">San Diego, California </t>
  </si>
  <si>
    <t xml:space="preserve">San Francisco, California </t>
  </si>
  <si>
    <t xml:space="preserve">Stockton, California </t>
  </si>
  <si>
    <t>Taconite, Minnesota</t>
  </si>
  <si>
    <t xml:space="preserve">Two Harbors, Minnesota </t>
  </si>
  <si>
    <t xml:space="preserve">Minneapolis, Minnesota </t>
  </si>
  <si>
    <t xml:space="preserve">Silver Bay, Minnesota </t>
  </si>
  <si>
    <t xml:space="preserve">St. Paul, Minnesota </t>
  </si>
  <si>
    <t xml:space="preserve">Tampa, Florida </t>
  </si>
  <si>
    <t xml:space="preserve">Weedon Island, Florida </t>
  </si>
  <si>
    <t xml:space="preserve">Jacksonville, Florida </t>
  </si>
  <si>
    <t xml:space="preserve">Miami, Florida </t>
  </si>
  <si>
    <t xml:space="preserve">Palm Beach, Florida </t>
  </si>
  <si>
    <t xml:space="preserve">Panama City, Florida </t>
  </si>
  <si>
    <t xml:space="preserve">Port Canaveral, Florida </t>
  </si>
  <si>
    <t xml:space="preserve">Port Everglades, Florida </t>
  </si>
  <si>
    <t xml:space="preserve">Port Manatee, Florida </t>
  </si>
  <si>
    <t xml:space="preserve">Texas City, Texas </t>
  </si>
  <si>
    <t xml:space="preserve">Victoria, Texas </t>
  </si>
  <si>
    <t xml:space="preserve">Beaumont, Texas </t>
  </si>
  <si>
    <t xml:space="preserve">Brownsville, Texas </t>
  </si>
  <si>
    <t xml:space="preserve">Corpus Christi, Texas </t>
  </si>
  <si>
    <t xml:space="preserve">Freeport, Texas </t>
  </si>
  <si>
    <t xml:space="preserve">Galveston, Texas </t>
  </si>
  <si>
    <t xml:space="preserve">Houston, Texas </t>
  </si>
  <si>
    <t xml:space="preserve">Matagorda Ship Channel, Texas </t>
  </si>
  <si>
    <t xml:space="preserve">Port Arthur, Texas </t>
  </si>
  <si>
    <t xml:space="preserve">Chester, Pennsylvania </t>
  </si>
  <si>
    <t xml:space="preserve">Erie, Pennsylvania </t>
  </si>
  <si>
    <t xml:space="preserve">Marcus Hook, Pennsylvania </t>
  </si>
  <si>
    <t xml:space="preserve">Penn Manor, Pennsylvania </t>
  </si>
  <si>
    <t xml:space="preserve">Philadelphia, Pennsylvania </t>
  </si>
  <si>
    <t xml:space="preserve">Pittsburgh, Pennsylvania </t>
  </si>
  <si>
    <t xml:space="preserve">Richmond, Virginia </t>
  </si>
  <si>
    <t>Hopewell, Virginia</t>
  </si>
  <si>
    <t xml:space="preserve">Newport News, Virginia </t>
  </si>
  <si>
    <t xml:space="preserve">Norfolk Harbor, Virginia </t>
  </si>
  <si>
    <t xml:space="preserve">Chattanooga, Tennessee </t>
  </si>
  <si>
    <t xml:space="preserve">Memphis, Tennessee </t>
  </si>
  <si>
    <t xml:space="preserve">Nashville, Tennessee </t>
  </si>
  <si>
    <t xml:space="preserve">Guntersville, Alabama </t>
  </si>
  <si>
    <t xml:space="preserve">Mobile, Alabama </t>
  </si>
  <si>
    <t xml:space="preserve">Olympia, Washington </t>
  </si>
  <si>
    <t xml:space="preserve">Port Angeles, Washington </t>
  </si>
  <si>
    <t xml:space="preserve">Seattle, Washington </t>
  </si>
  <si>
    <t xml:space="preserve">Tacoma, Washington </t>
  </si>
  <si>
    <t xml:space="preserve">Vancouver, Washington </t>
  </si>
  <si>
    <t xml:space="preserve">Anacortes, Washington </t>
  </si>
  <si>
    <t xml:space="preserve">Everett, Washington </t>
  </si>
  <si>
    <t xml:space="preserve">Grays Harbor, Washington </t>
  </si>
  <si>
    <t xml:space="preserve">Kalama, Washington </t>
  </si>
  <si>
    <t xml:space="preserve">Longview, Washington </t>
  </si>
  <si>
    <t xml:space="preserve">Nikishka, Alaska </t>
  </si>
  <si>
    <t xml:space="preserve">Valdez, Alaska </t>
  </si>
  <si>
    <t xml:space="preserve">Anchorage, Alaska </t>
  </si>
  <si>
    <t xml:space="preserve">Kivilina, Alaska </t>
  </si>
  <si>
    <t xml:space="preserve">Lake Charles, Louisiana </t>
  </si>
  <si>
    <t xml:space="preserve">New Orleans, Louisiana </t>
  </si>
  <si>
    <t xml:space="preserve">Plaquemines, Louisiana, Port of </t>
  </si>
  <si>
    <t xml:space="preserve">South Louisiana, Louisiana, Port of </t>
  </si>
  <si>
    <t xml:space="preserve">Baton Rouge, Louisiana </t>
  </si>
  <si>
    <t xml:space="preserve">Cincinnati, Ohio </t>
  </si>
  <si>
    <t xml:space="preserve">Cleveland, Ohio </t>
  </si>
  <si>
    <t xml:space="preserve">Conneaut, Ohio </t>
  </si>
  <si>
    <t xml:space="preserve">Fairport Harbor, Ohio </t>
  </si>
  <si>
    <t xml:space="preserve">Lorain, Ohio </t>
  </si>
  <si>
    <t xml:space="preserve">Marblehead, Ohio </t>
  </si>
  <si>
    <t xml:space="preserve">Sandusky, Ohio </t>
  </si>
  <si>
    <t xml:space="preserve">Toledo, Ohio </t>
  </si>
  <si>
    <t xml:space="preserve">Ashtabula, Ohio </t>
  </si>
  <si>
    <t xml:space="preserve">Baltimore, Maryland </t>
  </si>
  <si>
    <t xml:space="preserve">Buffington, Indiana </t>
  </si>
  <si>
    <t xml:space="preserve">Burns Waterway Harbor, Indiana </t>
  </si>
  <si>
    <t xml:space="preserve">Gary, Indiana </t>
  </si>
  <si>
    <t xml:space="preserve">Indiana Harbor, Indiana </t>
  </si>
  <si>
    <t xml:space="preserve">Mount Vernon, Indiana </t>
  </si>
  <si>
    <t xml:space="preserve">New Castle, Delaware </t>
  </si>
  <si>
    <t xml:space="preserve">Wilmington, Delaware </t>
  </si>
  <si>
    <t xml:space="preserve">Wilmington, North Carolina </t>
  </si>
  <si>
    <t xml:space="preserve">Morehead City, North Carolina </t>
  </si>
  <si>
    <t xml:space="preserve">Duluth-Superior, Minnesota and Wisconsin </t>
  </si>
  <si>
    <t xml:space="preserve">Green Bay, Wisconsin </t>
  </si>
  <si>
    <t xml:space="preserve">Milwaukee, Wisconsin </t>
  </si>
  <si>
    <t xml:space="preserve">Nawiliwili, Kauai, Hawaii </t>
  </si>
  <si>
    <t xml:space="preserve">Barbers Point, Oahu, Hawaii </t>
  </si>
  <si>
    <t xml:space="preserve">Hilo, Hawaii </t>
  </si>
  <si>
    <t xml:space="preserve">Honolulu, Hawaii </t>
  </si>
  <si>
    <t xml:space="preserve">Kahului, Maui, Hawaii </t>
  </si>
  <si>
    <t xml:space="preserve">Kawaihae Harbor, Hawaii </t>
  </si>
  <si>
    <t xml:space="preserve">Pascagoula, Mississippi </t>
  </si>
  <si>
    <t xml:space="preserve">Vicksburg, Mississippi </t>
  </si>
  <si>
    <t xml:space="preserve">Biloxi, Mississippi </t>
  </si>
  <si>
    <t xml:space="preserve">Greenville, Mississippi </t>
  </si>
  <si>
    <t xml:space="preserve">Gulfport, Mississippi </t>
  </si>
  <si>
    <t xml:space="preserve">Boston, Massachusetts </t>
  </si>
  <si>
    <t xml:space="preserve">Fall River, Massachusetts </t>
  </si>
  <si>
    <t xml:space="preserve">Portland, Oregon </t>
  </si>
  <si>
    <t xml:space="preserve">Coos Bay, Oregon </t>
  </si>
  <si>
    <t xml:space="preserve">Chicago, Illinois </t>
  </si>
  <si>
    <t xml:space="preserve">New York, New York and New Jersey </t>
  </si>
  <si>
    <t xml:space="preserve">Paulsboro, New Jersey </t>
  </si>
  <si>
    <t xml:space="preserve">Camden-Gloucester, New Jersey </t>
  </si>
  <si>
    <t xml:space="preserve">Charleston, South Carolina </t>
  </si>
  <si>
    <t xml:space="preserve">Georgetown, South Carolina </t>
  </si>
  <si>
    <t xml:space="preserve">Ponce, Puerto Rico </t>
  </si>
  <si>
    <t xml:space="preserve">San Juan, Puerto Rico </t>
  </si>
  <si>
    <t>Fajardo, Puerto Rico</t>
  </si>
  <si>
    <t xml:space="preserve">Helena, Arkansas </t>
  </si>
  <si>
    <t xml:space="preserve">Kansas City, Missouri </t>
  </si>
  <si>
    <t xml:space="preserve">St. Louis, Missouri and Illinois </t>
  </si>
  <si>
    <t xml:space="preserve">Brunswick, Georgia </t>
  </si>
  <si>
    <t xml:space="preserve">Savannah, Georgia </t>
  </si>
  <si>
    <t xml:space="preserve">Searsport, Maine </t>
  </si>
  <si>
    <t xml:space="preserve">Portland, Maine </t>
  </si>
  <si>
    <t xml:space="preserve">Portsmouth, New Hampshire </t>
  </si>
  <si>
    <t xml:space="preserve">Providence, Rhode Island </t>
  </si>
  <si>
    <t>Stamford, Connecticut</t>
  </si>
  <si>
    <t xml:space="preserve">Bridgeport, Connecticut </t>
  </si>
  <si>
    <t xml:space="preserve">New Haven, Connecticut </t>
  </si>
  <si>
    <t xml:space="preserve">Louisville, Kentucky </t>
  </si>
  <si>
    <t xml:space="preserve">Tulsa, Port of Catoosa, Oklahoma </t>
  </si>
  <si>
    <t>&lt;http://www.iwr.usace.army.mil/ndc/wcsc/wcsc.htm&gt; (accessed 1 August 2006).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</si>
</sst>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#,##0.000"/>
    <numFmt numFmtId="174" formatCode="#,##0.0000"/>
    <numFmt numFmtId="175" formatCode="0.0"/>
    <numFmt numFmtId="176" formatCode="0;[Red]0"/>
    <numFmt numFmtId="177" formatCode="0.000"/>
    <numFmt numFmtId="178" formatCode="#,##0;[Red]#,##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Courier New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sz val="12"/>
      <color indexed="8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 horizontal="fill"/>
    </xf>
    <xf numFmtId="0" fontId="6" fillId="0" borderId="0" xfId="16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Border="1" applyAlignment="1">
      <alignment/>
    </xf>
    <xf numFmtId="3" fontId="8" fillId="0" borderId="4" xfId="0" applyNumberFormat="1" applyFon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0" fillId="0" borderId="4" xfId="0" applyNumberFormat="1" applyFont="1" applyFill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8" fillId="0" borderId="5" xfId="0" applyNumberFormat="1" applyFont="1" applyBorder="1" applyAlignment="1">
      <alignment horizontal="fill"/>
    </xf>
    <xf numFmtId="0" fontId="8" fillId="0" borderId="2" xfId="0" applyNumberFormat="1" applyFont="1" applyBorder="1" applyAlignment="1">
      <alignment horizontal="fill"/>
    </xf>
    <xf numFmtId="3" fontId="8" fillId="2" borderId="4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3" fontId="8" fillId="0" borderId="4" xfId="0" applyNumberFormat="1" applyFont="1" applyBorder="1" applyAlignment="1">
      <alignment/>
    </xf>
    <xf numFmtId="49" fontId="8" fillId="0" borderId="4" xfId="0" applyNumberFormat="1" applyFont="1" applyBorder="1" applyAlignment="1">
      <alignment horizontal="right"/>
    </xf>
  </cellXfs>
  <cellStyles count="3">
    <cellStyle name="Normal" xfId="0"/>
    <cellStyle name="Followed Hyperlink" xfId="15"/>
    <cellStyle name="Hyperlink" xfId="16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wr.usace.army.mil/ndc/wcsc/wcsc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6"/>
  <sheetViews>
    <sheetView showGridLines="0" tabSelected="1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41.8984375" style="0" customWidth="1"/>
    <col min="2" max="2" width="9.3984375" style="0" customWidth="1"/>
    <col min="3" max="3" width="12.69921875" style="0" customWidth="1"/>
    <col min="4" max="4" width="15" style="0" customWidth="1"/>
    <col min="5" max="5" width="15.296875" style="0" customWidth="1"/>
    <col min="6" max="6" width="16.69921875" style="0" customWidth="1"/>
    <col min="7" max="7" width="14.8984375" style="0" customWidth="1"/>
    <col min="8" max="16384" width="9.69921875" style="0" customWidth="1"/>
  </cols>
  <sheetData>
    <row r="1" spans="1:7" ht="16.5">
      <c r="A1" s="16" t="s">
        <v>17</v>
      </c>
      <c r="B1" s="1"/>
      <c r="C1" s="1"/>
      <c r="D1" s="1"/>
      <c r="E1" s="1"/>
      <c r="F1" s="1"/>
      <c r="G1" s="1"/>
    </row>
    <row r="2" spans="2:7" ht="15.75">
      <c r="B2" s="1"/>
      <c r="C2" s="1"/>
      <c r="D2" s="1"/>
      <c r="E2" s="1"/>
      <c r="F2" s="1"/>
      <c r="G2" s="1"/>
    </row>
    <row r="3" spans="1:7" ht="16.5">
      <c r="A3" s="2" t="s">
        <v>18</v>
      </c>
      <c r="B3" s="1"/>
      <c r="C3" s="1"/>
      <c r="D3" s="1"/>
      <c r="E3" s="1"/>
      <c r="F3" s="1"/>
      <c r="G3" s="1"/>
    </row>
    <row r="4" spans="1:7" ht="15.75">
      <c r="A4" s="1" t="s">
        <v>0</v>
      </c>
      <c r="B4" s="1"/>
      <c r="C4" s="1"/>
      <c r="D4" s="1"/>
      <c r="E4" s="1"/>
      <c r="F4" s="1"/>
      <c r="G4" s="1"/>
    </row>
    <row r="5" spans="1:7" ht="15.75">
      <c r="A5" s="1" t="s">
        <v>1</v>
      </c>
      <c r="B5" s="1"/>
      <c r="C5" s="1"/>
      <c r="D5" s="1"/>
      <c r="E5" s="1"/>
      <c r="F5" s="1"/>
      <c r="G5" s="1"/>
    </row>
    <row r="6" spans="1:7" ht="15.75">
      <c r="A6" s="1" t="s">
        <v>2</v>
      </c>
      <c r="B6" s="1"/>
      <c r="C6" s="1"/>
      <c r="D6" s="1"/>
      <c r="E6" s="1"/>
      <c r="F6" s="1"/>
      <c r="G6" s="1"/>
    </row>
    <row r="7" spans="1:7" ht="15.75">
      <c r="A7" s="1" t="s">
        <v>3</v>
      </c>
      <c r="B7" s="1" t="s">
        <v>4</v>
      </c>
      <c r="C7" s="1"/>
      <c r="D7" s="1"/>
      <c r="E7" s="1"/>
      <c r="F7" s="1"/>
      <c r="G7" s="1"/>
    </row>
    <row r="8" spans="2:7" ht="15.75">
      <c r="B8" s="1"/>
      <c r="C8" s="1"/>
      <c r="D8" s="1"/>
      <c r="E8" s="1"/>
      <c r="F8" s="1"/>
      <c r="G8" s="1"/>
    </row>
    <row r="9" spans="1:7" ht="15.75">
      <c r="A9" s="3"/>
      <c r="B9" s="1"/>
      <c r="C9" s="4"/>
      <c r="D9" s="1"/>
      <c r="E9" s="1"/>
      <c r="F9" s="1"/>
      <c r="G9" s="1"/>
    </row>
    <row r="10" spans="1:7" ht="15.75">
      <c r="A10" s="8"/>
      <c r="B10" s="11"/>
      <c r="C10" s="8"/>
      <c r="D10" s="11"/>
      <c r="E10" s="8"/>
      <c r="F10" s="8"/>
      <c r="G10" s="11"/>
    </row>
    <row r="11" spans="1:7" ht="15.75">
      <c r="A11" s="1"/>
      <c r="B11" s="12"/>
      <c r="C11" s="1"/>
      <c r="D11" s="12"/>
      <c r="E11" s="1" t="s">
        <v>6</v>
      </c>
      <c r="F11" s="1"/>
      <c r="G11" s="12"/>
    </row>
    <row r="12" spans="1:7" ht="15.75">
      <c r="A12" s="6" t="s">
        <v>7</v>
      </c>
      <c r="B12" s="13" t="s">
        <v>8</v>
      </c>
      <c r="C12" s="7" t="s">
        <v>5</v>
      </c>
      <c r="D12" s="14"/>
      <c r="E12" s="9"/>
      <c r="F12" s="9"/>
      <c r="G12" s="22" t="s">
        <v>15</v>
      </c>
    </row>
    <row r="13" spans="1:7" ht="15.75">
      <c r="A13" s="1"/>
      <c r="B13" s="12"/>
      <c r="C13" s="1"/>
      <c r="D13" s="13" t="s">
        <v>5</v>
      </c>
      <c r="E13" s="7" t="s">
        <v>9</v>
      </c>
      <c r="F13" s="7" t="s">
        <v>10</v>
      </c>
      <c r="G13" s="12"/>
    </row>
    <row r="14" spans="1:7" ht="15.75">
      <c r="A14" s="9"/>
      <c r="B14" s="14"/>
      <c r="C14" s="9"/>
      <c r="D14" s="14"/>
      <c r="E14" s="9"/>
      <c r="F14" s="9"/>
      <c r="G14" s="14"/>
    </row>
    <row r="15" spans="1:7" ht="15.75">
      <c r="A15" s="10" t="s">
        <v>22</v>
      </c>
      <c r="B15" s="12">
        <v>67</v>
      </c>
      <c r="C15" s="19">
        <v>7540.535</v>
      </c>
      <c r="D15" s="21">
        <v>1168.156</v>
      </c>
      <c r="E15" s="24">
        <v>916.383</v>
      </c>
      <c r="F15" s="24">
        <v>251.773</v>
      </c>
      <c r="G15" s="21">
        <v>6372.379</v>
      </c>
    </row>
    <row r="16" spans="1:7" ht="15.75">
      <c r="A16" s="10" t="s">
        <v>23</v>
      </c>
      <c r="B16" s="12">
        <v>97</v>
      </c>
      <c r="C16" s="19">
        <v>3274.896</v>
      </c>
      <c r="D16" s="21">
        <v>260.536</v>
      </c>
      <c r="E16" s="24">
        <v>143.65</v>
      </c>
      <c r="F16" s="24">
        <v>116.886</v>
      </c>
      <c r="G16" s="21">
        <v>3014.36</v>
      </c>
    </row>
    <row r="17" spans="1:7" ht="15.75">
      <c r="A17" s="10" t="s">
        <v>94</v>
      </c>
      <c r="B17" s="12">
        <v>43</v>
      </c>
      <c r="C17" s="19">
        <v>16304.725</v>
      </c>
      <c r="D17" s="21">
        <v>2245.699</v>
      </c>
      <c r="E17" s="24">
        <v>1076.109</v>
      </c>
      <c r="F17" s="24">
        <v>1169.59</v>
      </c>
      <c r="G17" s="21">
        <v>14059.026</v>
      </c>
    </row>
    <row r="18" spans="1:7" ht="15.75">
      <c r="A18" s="10" t="s">
        <v>101</v>
      </c>
      <c r="B18" s="12">
        <v>101</v>
      </c>
      <c r="C18" s="19">
        <v>3085.753</v>
      </c>
      <c r="D18" s="21">
        <v>762.664</v>
      </c>
      <c r="E18" s="24">
        <v>284.347</v>
      </c>
      <c r="F18" s="24">
        <v>478.317</v>
      </c>
      <c r="G18" s="21">
        <v>2323.089</v>
      </c>
    </row>
    <row r="19" spans="1:7" ht="15.75">
      <c r="A19" s="10" t="s">
        <v>116</v>
      </c>
      <c r="B19" s="12">
        <v>51</v>
      </c>
      <c r="C19" s="19">
        <v>10938.476</v>
      </c>
      <c r="D19" s="21">
        <v>5376.915</v>
      </c>
      <c r="E19" s="24">
        <v>450.251</v>
      </c>
      <c r="F19" s="24">
        <v>4926.664</v>
      </c>
      <c r="G19" s="21">
        <v>5561.561</v>
      </c>
    </row>
    <row r="20" spans="1:7" ht="15.75">
      <c r="A20" s="10" t="s">
        <v>117</v>
      </c>
      <c r="B20" s="12">
        <v>16</v>
      </c>
      <c r="C20" s="19">
        <v>47399.12</v>
      </c>
      <c r="D20" s="21">
        <v>32780.446</v>
      </c>
      <c r="E20" s="24">
        <v>24950.281</v>
      </c>
      <c r="F20" s="24">
        <v>7830.165</v>
      </c>
      <c r="G20" s="21">
        <v>14618.674</v>
      </c>
    </row>
    <row r="21" spans="1:7" ht="15.75">
      <c r="A21" s="10" t="s">
        <v>131</v>
      </c>
      <c r="B21" s="12">
        <v>72</v>
      </c>
      <c r="C21" s="19">
        <v>6086.026</v>
      </c>
      <c r="D21" s="21">
        <v>2629.17</v>
      </c>
      <c r="E21" s="24">
        <v>2394.951</v>
      </c>
      <c r="F21" s="24">
        <v>234.219</v>
      </c>
      <c r="G21" s="21">
        <v>3456.856</v>
      </c>
    </row>
    <row r="22" spans="1:7" ht="15.75">
      <c r="A22" s="10" t="s">
        <v>107</v>
      </c>
      <c r="B22" s="12">
        <v>10</v>
      </c>
      <c r="C22" s="19">
        <v>57082.823</v>
      </c>
      <c r="D22" s="21">
        <v>21938.989</v>
      </c>
      <c r="E22" s="24">
        <v>18156.227</v>
      </c>
      <c r="F22" s="24">
        <v>3782.762</v>
      </c>
      <c r="G22" s="21">
        <v>35143.834</v>
      </c>
    </row>
    <row r="23" spans="1:7" ht="15.75">
      <c r="A23" s="10" t="s">
        <v>66</v>
      </c>
      <c r="B23" s="12">
        <v>4</v>
      </c>
      <c r="C23" s="19">
        <v>91697.948</v>
      </c>
      <c r="D23" s="21">
        <v>70874.216</v>
      </c>
      <c r="E23" s="24">
        <v>65315.96</v>
      </c>
      <c r="F23" s="24">
        <v>5558.256</v>
      </c>
      <c r="G23" s="21">
        <v>20823.732</v>
      </c>
    </row>
    <row r="24" spans="1:7" ht="15.75">
      <c r="A24" s="10" t="s">
        <v>138</v>
      </c>
      <c r="B24" s="12">
        <v>112</v>
      </c>
      <c r="C24" s="19">
        <v>2670.232</v>
      </c>
      <c r="D24" s="21">
        <v>0</v>
      </c>
      <c r="E24" s="24">
        <v>0</v>
      </c>
      <c r="F24" s="24">
        <v>0</v>
      </c>
      <c r="G24" s="21">
        <v>2670.232</v>
      </c>
    </row>
    <row r="25" spans="1:7" ht="15.75">
      <c r="A25" s="10" t="s">
        <v>141</v>
      </c>
      <c r="B25" s="12">
        <v>31</v>
      </c>
      <c r="C25" s="19">
        <v>25796.721</v>
      </c>
      <c r="D25" s="21">
        <v>17805.864</v>
      </c>
      <c r="E25" s="24">
        <v>16826.384</v>
      </c>
      <c r="F25" s="24">
        <v>979.48</v>
      </c>
      <c r="G25" s="21">
        <v>7990.857</v>
      </c>
    </row>
    <row r="26" spans="1:7" ht="15.75">
      <c r="A26" s="10" t="s">
        <v>164</v>
      </c>
      <c r="B26" s="12">
        <v>75</v>
      </c>
      <c r="C26" s="19">
        <v>5671.23</v>
      </c>
      <c r="D26" s="21">
        <v>1698.246</v>
      </c>
      <c r="E26" s="24">
        <v>1698.246</v>
      </c>
      <c r="F26" s="24">
        <v>0</v>
      </c>
      <c r="G26" s="21">
        <v>3972.984</v>
      </c>
    </row>
    <row r="27" spans="1:7" ht="15.75">
      <c r="A27" s="10" t="s">
        <v>67</v>
      </c>
      <c r="B27" s="12">
        <v>84</v>
      </c>
      <c r="C27" s="19">
        <v>4170.932</v>
      </c>
      <c r="D27" s="21">
        <v>2217.254</v>
      </c>
      <c r="E27" s="24">
        <v>1981.156</v>
      </c>
      <c r="F27" s="24">
        <v>236.098</v>
      </c>
      <c r="G27" s="21">
        <v>1953.678</v>
      </c>
    </row>
    <row r="28" spans="1:7" ht="15.75">
      <c r="A28" s="10" t="s">
        <v>157</v>
      </c>
      <c r="B28" s="12">
        <v>118</v>
      </c>
      <c r="C28" s="19">
        <v>2255.489</v>
      </c>
      <c r="D28" s="21">
        <v>2164.265</v>
      </c>
      <c r="E28" s="24">
        <v>1373.529</v>
      </c>
      <c r="F28" s="24">
        <v>790.736</v>
      </c>
      <c r="G28" s="21">
        <v>91.224</v>
      </c>
    </row>
    <row r="29" spans="1:7" ht="15.75">
      <c r="A29" s="10" t="s">
        <v>19</v>
      </c>
      <c r="B29" s="12">
        <v>129</v>
      </c>
      <c r="C29" s="19">
        <v>1592.178</v>
      </c>
      <c r="D29" s="21">
        <v>390.675</v>
      </c>
      <c r="E29" s="24">
        <v>322.4</v>
      </c>
      <c r="F29" s="24">
        <v>68.275</v>
      </c>
      <c r="G29" s="21">
        <v>1201.503</v>
      </c>
    </row>
    <row r="30" spans="1:7" ht="15.75">
      <c r="A30" s="10" t="s">
        <v>118</v>
      </c>
      <c r="B30" s="12">
        <v>134</v>
      </c>
      <c r="C30" s="19">
        <v>1449.395</v>
      </c>
      <c r="D30" s="21">
        <v>24.993</v>
      </c>
      <c r="E30" s="24">
        <v>24.993</v>
      </c>
      <c r="F30" s="24">
        <v>0</v>
      </c>
      <c r="G30" s="21">
        <v>1424.402</v>
      </c>
    </row>
    <row r="31" spans="1:7" ht="15.75">
      <c r="A31" s="10" t="s">
        <v>119</v>
      </c>
      <c r="B31" s="12">
        <v>56</v>
      </c>
      <c r="C31" s="19">
        <v>9801.74</v>
      </c>
      <c r="D31" s="21">
        <v>1853.778</v>
      </c>
      <c r="E31" s="24">
        <v>1407.268</v>
      </c>
      <c r="F31" s="24">
        <v>446.51</v>
      </c>
      <c r="G31" s="21">
        <v>7947.962</v>
      </c>
    </row>
    <row r="32" spans="1:7" ht="15.75">
      <c r="A32" s="10" t="s">
        <v>24</v>
      </c>
      <c r="B32" s="12">
        <v>59</v>
      </c>
      <c r="C32" s="19">
        <v>8949.167</v>
      </c>
      <c r="D32" s="21">
        <v>944.217</v>
      </c>
      <c r="E32" s="24">
        <v>88.028</v>
      </c>
      <c r="F32" s="24">
        <v>856.189</v>
      </c>
      <c r="G32" s="21">
        <v>8004.95</v>
      </c>
    </row>
    <row r="33" spans="1:7" ht="15.75">
      <c r="A33" s="10" t="s">
        <v>148</v>
      </c>
      <c r="B33" s="12">
        <v>69</v>
      </c>
      <c r="C33" s="19">
        <v>7189.253</v>
      </c>
      <c r="D33" s="21">
        <v>4749.999</v>
      </c>
      <c r="E33" s="24">
        <v>4435.818</v>
      </c>
      <c r="F33" s="24">
        <v>314.181</v>
      </c>
      <c r="G33" s="21">
        <v>2439.254</v>
      </c>
    </row>
    <row r="34" spans="1:7" ht="15.75">
      <c r="A34" s="10" t="s">
        <v>149</v>
      </c>
      <c r="B34" s="12">
        <v>34</v>
      </c>
      <c r="C34" s="19">
        <v>24739.212</v>
      </c>
      <c r="D34" s="21">
        <v>20816.356</v>
      </c>
      <c r="E34" s="24">
        <v>14643.483</v>
      </c>
      <c r="F34" s="24">
        <v>6172.873</v>
      </c>
      <c r="G34" s="21">
        <v>3922.856</v>
      </c>
    </row>
    <row r="35" spans="1:7" ht="15.75">
      <c r="A35" s="10" t="s">
        <v>25</v>
      </c>
      <c r="B35" s="12">
        <v>133</v>
      </c>
      <c r="C35" s="19">
        <v>1462.735</v>
      </c>
      <c r="D35" s="21">
        <v>322.427</v>
      </c>
      <c r="E35" s="24">
        <v>183.839</v>
      </c>
      <c r="F35" s="24">
        <v>138.588</v>
      </c>
      <c r="G35" s="21">
        <v>1140.308</v>
      </c>
    </row>
    <row r="36" spans="1:7" ht="15.75">
      <c r="A36" s="10" t="s">
        <v>84</v>
      </c>
      <c r="B36" s="12">
        <v>110</v>
      </c>
      <c r="C36" s="19">
        <v>2747.792</v>
      </c>
      <c r="D36" s="30">
        <v>0</v>
      </c>
      <c r="E36" s="24">
        <v>0</v>
      </c>
      <c r="F36" s="24">
        <v>0</v>
      </c>
      <c r="G36" s="21">
        <v>2747.792</v>
      </c>
    </row>
    <row r="37" spans="1:7" ht="15.75">
      <c r="A37" s="10" t="s">
        <v>74</v>
      </c>
      <c r="B37" s="12">
        <v>131</v>
      </c>
      <c r="C37" s="19">
        <v>1567.455</v>
      </c>
      <c r="D37" s="21">
        <v>1236.128</v>
      </c>
      <c r="E37" s="24">
        <v>884.12</v>
      </c>
      <c r="F37" s="24">
        <v>352.008</v>
      </c>
      <c r="G37" s="21">
        <v>331.327</v>
      </c>
    </row>
    <row r="38" spans="1:7" ht="15.75">
      <c r="A38" s="10" t="s">
        <v>145</v>
      </c>
      <c r="B38" s="12">
        <v>35</v>
      </c>
      <c r="C38" s="19">
        <v>24602.157</v>
      </c>
      <c r="D38" s="21">
        <v>3828.106</v>
      </c>
      <c r="E38" s="24">
        <v>2550.116</v>
      </c>
      <c r="F38" s="24">
        <v>1277.99</v>
      </c>
      <c r="G38" s="21">
        <v>20774.051</v>
      </c>
    </row>
    <row r="39" spans="1:7" ht="15.75">
      <c r="A39" s="10" t="s">
        <v>108</v>
      </c>
      <c r="B39" s="12">
        <v>48</v>
      </c>
      <c r="C39" s="19">
        <v>13898.494</v>
      </c>
      <c r="D39" s="21">
        <v>0</v>
      </c>
      <c r="E39" s="24">
        <v>0</v>
      </c>
      <c r="F39" s="24">
        <v>0</v>
      </c>
      <c r="G39" s="21">
        <v>13898.494</v>
      </c>
    </row>
    <row r="40" spans="1:7" ht="15.75">
      <c r="A40" s="10" t="s">
        <v>109</v>
      </c>
      <c r="B40" s="12">
        <v>44</v>
      </c>
      <c r="C40" s="19">
        <v>15774.611</v>
      </c>
      <c r="D40" s="21">
        <v>3919.329</v>
      </c>
      <c r="E40" s="24">
        <v>3567.866</v>
      </c>
      <c r="F40" s="24">
        <v>351.463</v>
      </c>
      <c r="G40" s="21">
        <v>11855.282</v>
      </c>
    </row>
    <row r="41" spans="1:7" ht="15.75">
      <c r="A41" s="10" t="s">
        <v>110</v>
      </c>
      <c r="B41" s="12">
        <v>63</v>
      </c>
      <c r="C41" s="19">
        <v>8026.733</v>
      </c>
      <c r="D41" s="21">
        <v>3209.63</v>
      </c>
      <c r="E41" s="24">
        <v>257.611</v>
      </c>
      <c r="F41" s="24">
        <v>2952.019</v>
      </c>
      <c r="G41" s="21">
        <v>4817.103</v>
      </c>
    </row>
    <row r="42" spans="1:7" ht="15.75">
      <c r="A42" s="10" t="s">
        <v>144</v>
      </c>
      <c r="B42" s="12">
        <v>120</v>
      </c>
      <c r="C42" s="19">
        <v>1987.407</v>
      </c>
      <c r="D42" s="21">
        <v>1555.42</v>
      </c>
      <c r="E42" s="24">
        <v>326.756</v>
      </c>
      <c r="F42" s="24">
        <v>1228.664</v>
      </c>
      <c r="G42" s="21">
        <v>431.987</v>
      </c>
    </row>
    <row r="43" spans="1:7" ht="15.75">
      <c r="A43" s="10" t="s">
        <v>68</v>
      </c>
      <c r="B43" s="12">
        <v>6</v>
      </c>
      <c r="C43" s="19">
        <v>78924.757</v>
      </c>
      <c r="D43" s="21">
        <v>53795.057</v>
      </c>
      <c r="E43" s="24">
        <v>44989.804</v>
      </c>
      <c r="F43" s="24">
        <v>8805.253</v>
      </c>
      <c r="G43" s="21">
        <v>25129.7</v>
      </c>
    </row>
    <row r="44" spans="1:7" ht="15.75">
      <c r="A44" s="10" t="s">
        <v>26</v>
      </c>
      <c r="B44" s="12">
        <v>42</v>
      </c>
      <c r="C44" s="19">
        <v>16858.179</v>
      </c>
      <c r="D44" s="21">
        <v>4281.563</v>
      </c>
      <c r="E44" s="24">
        <v>4020.693</v>
      </c>
      <c r="F44" s="24">
        <v>260.87</v>
      </c>
      <c r="G44" s="21">
        <v>12576.616</v>
      </c>
    </row>
    <row r="45" spans="1:7" ht="15.75">
      <c r="A45" s="10" t="s">
        <v>27</v>
      </c>
      <c r="B45" s="12">
        <v>126</v>
      </c>
      <c r="C45" s="19">
        <v>1715.826</v>
      </c>
      <c r="D45" s="21">
        <v>257.94</v>
      </c>
      <c r="E45" s="24">
        <v>0</v>
      </c>
      <c r="F45" s="24">
        <v>257.94</v>
      </c>
      <c r="G45" s="21">
        <v>1457.886</v>
      </c>
    </row>
    <row r="46" spans="1:7" ht="15.75">
      <c r="A46" s="10" t="s">
        <v>127</v>
      </c>
      <c r="B46" s="12">
        <v>18</v>
      </c>
      <c r="C46" s="19">
        <v>45392.619</v>
      </c>
      <c r="D46" s="21">
        <v>13720.475</v>
      </c>
      <c r="E46" s="24">
        <v>489.387</v>
      </c>
      <c r="F46" s="24">
        <v>13231.088</v>
      </c>
      <c r="G46" s="21">
        <v>31672.144</v>
      </c>
    </row>
    <row r="47" spans="1:7" ht="15.75">
      <c r="A47" s="10" t="s">
        <v>75</v>
      </c>
      <c r="B47" s="12">
        <v>143</v>
      </c>
      <c r="C47" s="19">
        <v>1099.897</v>
      </c>
      <c r="D47" s="21">
        <v>11.491</v>
      </c>
      <c r="E47" s="24">
        <v>11.491</v>
      </c>
      <c r="F47" s="24">
        <v>0</v>
      </c>
      <c r="G47" s="21">
        <v>1088.406</v>
      </c>
    </row>
    <row r="48" spans="1:7" ht="15.75">
      <c r="A48" s="10" t="s">
        <v>28</v>
      </c>
      <c r="B48" s="12">
        <v>71</v>
      </c>
      <c r="C48" s="19">
        <v>6620.08</v>
      </c>
      <c r="D48" s="21">
        <v>122.483</v>
      </c>
      <c r="E48" s="24">
        <v>64.612</v>
      </c>
      <c r="F48" s="24">
        <v>57.871</v>
      </c>
      <c r="G48" s="21">
        <v>6497.597</v>
      </c>
    </row>
    <row r="49" spans="1:7" ht="15.75">
      <c r="A49" s="10" t="s">
        <v>95</v>
      </c>
      <c r="B49" s="12">
        <v>103</v>
      </c>
      <c r="C49" s="19">
        <v>3020.768</v>
      </c>
      <c r="D49" s="21">
        <v>538.351</v>
      </c>
      <c r="E49" s="24">
        <v>163.349</v>
      </c>
      <c r="F49" s="24">
        <v>375.002</v>
      </c>
      <c r="G49" s="21">
        <v>2482.417</v>
      </c>
    </row>
    <row r="50" spans="1:7" ht="15.75">
      <c r="A50" s="10" t="s">
        <v>111</v>
      </c>
      <c r="B50" s="12">
        <v>108</v>
      </c>
      <c r="C50" s="19">
        <v>2771.713</v>
      </c>
      <c r="D50" s="21">
        <v>509.993</v>
      </c>
      <c r="E50" s="24">
        <v>136.065</v>
      </c>
      <c r="F50" s="24">
        <v>373.928</v>
      </c>
      <c r="G50" s="21">
        <v>2261.72</v>
      </c>
    </row>
    <row r="51" spans="1:7" ht="15.75">
      <c r="A51" s="17" t="s">
        <v>153</v>
      </c>
      <c r="B51" s="12">
        <v>145</v>
      </c>
      <c r="C51" s="19">
        <v>1014.055</v>
      </c>
      <c r="D51" s="21">
        <v>865.269</v>
      </c>
      <c r="E51" s="24">
        <v>36.239</v>
      </c>
      <c r="F51" s="24">
        <v>829.03</v>
      </c>
      <c r="G51" s="21">
        <v>148.786</v>
      </c>
    </row>
    <row r="52" spans="1:7" ht="15.75">
      <c r="A52" s="10" t="s">
        <v>142</v>
      </c>
      <c r="B52" s="12">
        <v>98</v>
      </c>
      <c r="C52" s="19">
        <v>3161.21</v>
      </c>
      <c r="D52" s="21">
        <v>2273.678</v>
      </c>
      <c r="E52" s="24">
        <v>2225.579</v>
      </c>
      <c r="F52" s="24">
        <v>48.099</v>
      </c>
      <c r="G52" s="21">
        <v>887.532</v>
      </c>
    </row>
    <row r="53" spans="1:7" ht="15.75">
      <c r="A53" s="10" t="s">
        <v>69</v>
      </c>
      <c r="B53" s="12">
        <v>23</v>
      </c>
      <c r="C53" s="19">
        <v>33908.024</v>
      </c>
      <c r="D53" s="21">
        <v>28138.145</v>
      </c>
      <c r="E53" s="24">
        <v>25157.179</v>
      </c>
      <c r="F53" s="24">
        <v>2980.966</v>
      </c>
      <c r="G53" s="21">
        <v>5769.879</v>
      </c>
    </row>
    <row r="54" spans="1:7" ht="15.75">
      <c r="A54" s="10" t="s">
        <v>70</v>
      </c>
      <c r="B54" s="12">
        <v>62</v>
      </c>
      <c r="C54" s="19">
        <v>8113.263</v>
      </c>
      <c r="D54" s="21">
        <v>3372.014</v>
      </c>
      <c r="E54" s="24">
        <v>537.928</v>
      </c>
      <c r="F54" s="24">
        <v>2834.086</v>
      </c>
      <c r="G54" s="21">
        <v>4741.249</v>
      </c>
    </row>
    <row r="55" spans="1:7" ht="15.75">
      <c r="A55" s="10" t="s">
        <v>120</v>
      </c>
      <c r="B55" s="12">
        <v>60</v>
      </c>
      <c r="C55" s="19">
        <v>8531.123</v>
      </c>
      <c r="D55" s="21">
        <v>568.954</v>
      </c>
      <c r="E55" s="24">
        <v>309.775</v>
      </c>
      <c r="F55" s="24">
        <v>259.179</v>
      </c>
      <c r="G55" s="21">
        <v>7962.169</v>
      </c>
    </row>
    <row r="56" spans="1:7" ht="15.75">
      <c r="A56" s="10" t="s">
        <v>150</v>
      </c>
      <c r="B56" s="12">
        <v>149</v>
      </c>
      <c r="C56" s="19">
        <v>967.625</v>
      </c>
      <c r="D56" s="21">
        <v>789.734</v>
      </c>
      <c r="E56" s="24">
        <v>676.502</v>
      </c>
      <c r="F56" s="24">
        <v>113.232</v>
      </c>
      <c r="G56" s="21">
        <v>177.891</v>
      </c>
    </row>
    <row r="57" spans="1:7" ht="15.75">
      <c r="A57" s="17" t="s">
        <v>29</v>
      </c>
      <c r="B57" s="12">
        <v>125</v>
      </c>
      <c r="C57" s="19">
        <v>1756.619</v>
      </c>
      <c r="D57" s="21">
        <v>656.848</v>
      </c>
      <c r="E57" s="24">
        <v>656.848</v>
      </c>
      <c r="F57" s="24">
        <v>0</v>
      </c>
      <c r="G57" s="21">
        <v>1099.771</v>
      </c>
    </row>
    <row r="58" spans="1:7" ht="15.75">
      <c r="A58" s="10" t="s">
        <v>96</v>
      </c>
      <c r="B58" s="12">
        <v>128</v>
      </c>
      <c r="C58" s="19">
        <v>1639.862</v>
      </c>
      <c r="D58" s="21">
        <v>929.755</v>
      </c>
      <c r="E58" s="24">
        <v>227.95</v>
      </c>
      <c r="F58" s="24">
        <v>701.805</v>
      </c>
      <c r="G58" s="21">
        <v>710.107</v>
      </c>
    </row>
    <row r="59" spans="1:7" ht="15.75">
      <c r="A59" s="10" t="s">
        <v>128</v>
      </c>
      <c r="B59" s="12">
        <v>116</v>
      </c>
      <c r="C59" s="19">
        <v>2361.481</v>
      </c>
      <c r="D59" s="21">
        <v>454.516</v>
      </c>
      <c r="E59" s="24">
        <v>454.516</v>
      </c>
      <c r="F59" s="24">
        <v>0</v>
      </c>
      <c r="G59" s="31">
        <v>1906.965</v>
      </c>
    </row>
    <row r="60" spans="1:7" ht="15.75">
      <c r="A60" s="10" t="s">
        <v>139</v>
      </c>
      <c r="B60" s="12">
        <v>102</v>
      </c>
      <c r="C60" s="19">
        <v>3045.875</v>
      </c>
      <c r="D60" s="21">
        <v>0</v>
      </c>
      <c r="E60" s="24">
        <v>0</v>
      </c>
      <c r="F60" s="24">
        <v>0</v>
      </c>
      <c r="G60" s="31">
        <v>3045.875</v>
      </c>
    </row>
    <row r="61" spans="1:7" ht="15.75">
      <c r="A61" s="10" t="s">
        <v>140</v>
      </c>
      <c r="B61" s="12">
        <v>115</v>
      </c>
      <c r="C61" s="19">
        <v>2374.761</v>
      </c>
      <c r="D61" s="21">
        <v>2269.145</v>
      </c>
      <c r="E61" s="24">
        <v>1269.453</v>
      </c>
      <c r="F61" s="24">
        <v>999.692</v>
      </c>
      <c r="G61" s="21">
        <v>105.616</v>
      </c>
    </row>
    <row r="62" spans="1:7" ht="15.75">
      <c r="A62" s="10" t="s">
        <v>87</v>
      </c>
      <c r="B62" s="12">
        <v>121</v>
      </c>
      <c r="C62" s="19">
        <v>1877.943</v>
      </c>
      <c r="D62" s="21">
        <v>0</v>
      </c>
      <c r="E62" s="24">
        <v>0</v>
      </c>
      <c r="F62" s="24">
        <v>0</v>
      </c>
      <c r="G62" s="21">
        <v>1877.943</v>
      </c>
    </row>
    <row r="63" spans="1:7" ht="15.75">
      <c r="A63" s="10" t="s">
        <v>154</v>
      </c>
      <c r="B63" s="12">
        <v>136</v>
      </c>
      <c r="C63" s="19">
        <v>1429.127</v>
      </c>
      <c r="D63" s="21">
        <v>0</v>
      </c>
      <c r="E63" s="24">
        <v>0</v>
      </c>
      <c r="F63" s="24">
        <v>0</v>
      </c>
      <c r="G63" s="21">
        <v>1429.127</v>
      </c>
    </row>
    <row r="64" spans="1:7" ht="15.75">
      <c r="A64" s="10" t="s">
        <v>20</v>
      </c>
      <c r="B64" s="12">
        <v>141</v>
      </c>
      <c r="C64" s="19">
        <v>1266.423</v>
      </c>
      <c r="D64" s="21">
        <v>0</v>
      </c>
      <c r="E64" s="24">
        <v>0</v>
      </c>
      <c r="F64" s="24">
        <v>0</v>
      </c>
      <c r="G64" s="21">
        <v>1266.423</v>
      </c>
    </row>
    <row r="65" spans="1:7" ht="15.75">
      <c r="A65" s="10" t="s">
        <v>132</v>
      </c>
      <c r="B65" s="12">
        <v>122</v>
      </c>
      <c r="C65" s="19">
        <v>1850.018</v>
      </c>
      <c r="D65" s="21">
        <v>78.284</v>
      </c>
      <c r="E65" s="24">
        <v>73.918</v>
      </c>
      <c r="F65" s="24">
        <v>4.366</v>
      </c>
      <c r="G65" s="21">
        <v>1771.734</v>
      </c>
    </row>
    <row r="66" spans="1:7" ht="15.75">
      <c r="A66" s="10" t="s">
        <v>133</v>
      </c>
      <c r="B66" s="12">
        <v>39</v>
      </c>
      <c r="C66" s="19">
        <v>19085.47</v>
      </c>
      <c r="D66" s="21">
        <v>5884.149</v>
      </c>
      <c r="E66" s="24">
        <v>5315.638</v>
      </c>
      <c r="F66" s="24">
        <v>568.511</v>
      </c>
      <c r="G66" s="21">
        <v>13201.321</v>
      </c>
    </row>
    <row r="67" spans="1:7" ht="15.75">
      <c r="A67" s="17" t="s">
        <v>81</v>
      </c>
      <c r="B67" s="12">
        <v>148</v>
      </c>
      <c r="C67" s="19">
        <v>986.826</v>
      </c>
      <c r="D67" s="21">
        <v>358.178</v>
      </c>
      <c r="E67" s="24">
        <v>4.963</v>
      </c>
      <c r="F67" s="24">
        <v>353.215</v>
      </c>
      <c r="G67" s="21">
        <v>628.648</v>
      </c>
    </row>
    <row r="68" spans="1:7" ht="15.75">
      <c r="A68" s="10" t="s">
        <v>71</v>
      </c>
      <c r="B68" s="12">
        <v>2</v>
      </c>
      <c r="C68" s="19">
        <v>202047.327</v>
      </c>
      <c r="D68" s="21">
        <v>137536.511</v>
      </c>
      <c r="E68" s="24">
        <v>97713.314</v>
      </c>
      <c r="F68" s="24">
        <v>39823.197</v>
      </c>
      <c r="G68" s="21">
        <v>64510.816</v>
      </c>
    </row>
    <row r="69" spans="1:7" ht="15.75">
      <c r="A69" s="17" t="s">
        <v>40</v>
      </c>
      <c r="B69" s="12">
        <v>146</v>
      </c>
      <c r="C69" s="19">
        <v>1009.725</v>
      </c>
      <c r="D69" s="21">
        <v>391.2</v>
      </c>
      <c r="E69" s="24">
        <v>194.225</v>
      </c>
      <c r="F69" s="24">
        <v>196.975</v>
      </c>
      <c r="G69" s="21">
        <v>618.525</v>
      </c>
    </row>
    <row r="70" spans="1:7" ht="15.75">
      <c r="A70" s="10" t="s">
        <v>11</v>
      </c>
      <c r="B70" s="12">
        <v>8</v>
      </c>
      <c r="C70" s="19">
        <v>77307.514</v>
      </c>
      <c r="D70" s="21">
        <v>0</v>
      </c>
      <c r="E70" s="24">
        <v>0</v>
      </c>
      <c r="F70" s="24">
        <v>0</v>
      </c>
      <c r="G70" s="21">
        <v>77307.514</v>
      </c>
    </row>
    <row r="71" spans="1:7" ht="15.75">
      <c r="A71" s="10" t="s">
        <v>121</v>
      </c>
      <c r="B71" s="12">
        <v>40</v>
      </c>
      <c r="C71" s="19">
        <v>18228.291</v>
      </c>
      <c r="D71" s="21">
        <v>890.316</v>
      </c>
      <c r="E71" s="24">
        <v>818.487</v>
      </c>
      <c r="F71" s="24">
        <v>71.829</v>
      </c>
      <c r="G71" s="21">
        <v>17337.975</v>
      </c>
    </row>
    <row r="72" spans="1:7" ht="15.75">
      <c r="A72" s="10" t="s">
        <v>57</v>
      </c>
      <c r="B72" s="12">
        <v>38</v>
      </c>
      <c r="C72" s="19">
        <v>21451.389</v>
      </c>
      <c r="D72" s="21">
        <v>11429.473</v>
      </c>
      <c r="E72" s="24">
        <v>10198.474</v>
      </c>
      <c r="F72" s="24">
        <v>1230.999</v>
      </c>
      <c r="G72" s="21">
        <v>10021.916</v>
      </c>
    </row>
    <row r="73" spans="1:7" ht="15.75">
      <c r="A73" s="10" t="s">
        <v>134</v>
      </c>
      <c r="B73" s="12">
        <v>89</v>
      </c>
      <c r="C73" s="19">
        <v>3900.523</v>
      </c>
      <c r="D73" s="21">
        <v>67.036</v>
      </c>
      <c r="E73" s="24">
        <v>67.036</v>
      </c>
      <c r="F73" s="24">
        <v>0</v>
      </c>
      <c r="G73" s="21">
        <v>3833.487</v>
      </c>
    </row>
    <row r="74" spans="1:7" ht="15.75">
      <c r="A74" s="10" t="s">
        <v>97</v>
      </c>
      <c r="B74" s="12">
        <v>54</v>
      </c>
      <c r="C74" s="19">
        <v>10116.131</v>
      </c>
      <c r="D74" s="21">
        <v>9071.685</v>
      </c>
      <c r="E74" s="24">
        <v>435.144</v>
      </c>
      <c r="F74" s="24">
        <v>8636.541</v>
      </c>
      <c r="G74" s="21">
        <v>1044.446</v>
      </c>
    </row>
    <row r="75" spans="1:7" ht="15.75">
      <c r="A75" s="10" t="s">
        <v>155</v>
      </c>
      <c r="B75" s="12">
        <v>92</v>
      </c>
      <c r="C75" s="19">
        <v>3663.345</v>
      </c>
      <c r="D75" s="21">
        <v>0</v>
      </c>
      <c r="E75" s="24">
        <v>0</v>
      </c>
      <c r="F75" s="24">
        <v>0</v>
      </c>
      <c r="G75" s="21">
        <v>3663.345</v>
      </c>
    </row>
    <row r="76" spans="1:7" ht="15.75">
      <c r="A76" s="10" t="s">
        <v>135</v>
      </c>
      <c r="B76" s="12">
        <v>117</v>
      </c>
      <c r="C76" s="19">
        <v>2277.132</v>
      </c>
      <c r="D76" s="21">
        <v>0</v>
      </c>
      <c r="E76" s="24">
        <v>0</v>
      </c>
      <c r="F76" s="24">
        <v>0</v>
      </c>
      <c r="G76" s="21">
        <v>2277.132</v>
      </c>
    </row>
    <row r="77" spans="1:7" ht="15.75">
      <c r="A77" s="10" t="s">
        <v>102</v>
      </c>
      <c r="B77" s="12">
        <v>105</v>
      </c>
      <c r="C77" s="19">
        <v>2931.914</v>
      </c>
      <c r="D77" s="21">
        <v>1513.751</v>
      </c>
      <c r="E77" s="24">
        <v>0</v>
      </c>
      <c r="F77" s="24">
        <v>1513.751</v>
      </c>
      <c r="G77" s="21">
        <v>1418.163</v>
      </c>
    </row>
    <row r="78" spans="1:7" ht="15.75">
      <c r="A78" s="10" t="s">
        <v>103</v>
      </c>
      <c r="B78" s="12">
        <v>12</v>
      </c>
      <c r="C78" s="19">
        <v>54768.322</v>
      </c>
      <c r="D78" s="21">
        <v>31692.978</v>
      </c>
      <c r="E78" s="24">
        <v>27036.374</v>
      </c>
      <c r="F78" s="24">
        <v>4656.604</v>
      </c>
      <c r="G78" s="21">
        <v>23075.344</v>
      </c>
    </row>
    <row r="79" spans="1:7" ht="15.75">
      <c r="A79" s="10" t="s">
        <v>41</v>
      </c>
      <c r="B79" s="12">
        <v>5</v>
      </c>
      <c r="C79" s="19">
        <v>79708.424</v>
      </c>
      <c r="D79" s="21">
        <v>62515.408</v>
      </c>
      <c r="E79" s="24">
        <v>44619.556</v>
      </c>
      <c r="F79" s="24">
        <v>17895.852</v>
      </c>
      <c r="G79" s="21">
        <v>17193.016</v>
      </c>
    </row>
    <row r="80" spans="1:7" ht="15.75">
      <c r="A80" s="10" t="s">
        <v>98</v>
      </c>
      <c r="B80" s="12">
        <v>80</v>
      </c>
      <c r="C80" s="19">
        <v>4799.691</v>
      </c>
      <c r="D80" s="21">
        <v>4005.575</v>
      </c>
      <c r="E80" s="24">
        <v>688.123</v>
      </c>
      <c r="F80" s="24">
        <v>3317.452</v>
      </c>
      <c r="G80" s="21">
        <v>794.116</v>
      </c>
    </row>
    <row r="81" spans="1:7" ht="15.75">
      <c r="A81" s="10" t="s">
        <v>112</v>
      </c>
      <c r="B81" s="12">
        <v>104</v>
      </c>
      <c r="C81" s="19">
        <v>3007.249</v>
      </c>
      <c r="D81" s="21">
        <v>298.383</v>
      </c>
      <c r="E81" s="24">
        <v>298.383</v>
      </c>
      <c r="F81" s="24">
        <v>0</v>
      </c>
      <c r="G81" s="21">
        <v>2708.866</v>
      </c>
    </row>
    <row r="82" spans="1:7" ht="15.75">
      <c r="A82" s="10" t="s">
        <v>42</v>
      </c>
      <c r="B82" s="12">
        <v>14</v>
      </c>
      <c r="C82" s="19">
        <v>51362.616</v>
      </c>
      <c r="D82" s="21">
        <v>43871.852</v>
      </c>
      <c r="E82" s="24">
        <v>32420.155</v>
      </c>
      <c r="F82" s="24">
        <v>11451.697</v>
      </c>
      <c r="G82" s="21">
        <v>7490.764</v>
      </c>
    </row>
    <row r="83" spans="1:7" ht="15.75">
      <c r="A83" s="10" t="s">
        <v>166</v>
      </c>
      <c r="B83" s="12">
        <v>65</v>
      </c>
      <c r="C83" s="19">
        <v>7799.081</v>
      </c>
      <c r="D83" s="21">
        <v>0</v>
      </c>
      <c r="E83" s="24">
        <v>0</v>
      </c>
      <c r="F83" s="24">
        <v>0</v>
      </c>
      <c r="G83" s="21">
        <v>7799.081</v>
      </c>
    </row>
    <row r="84" spans="1:7" ht="15.75">
      <c r="A84" s="10" t="s">
        <v>113</v>
      </c>
      <c r="B84" s="12">
        <v>90</v>
      </c>
      <c r="C84" s="19">
        <v>3826.771</v>
      </c>
      <c r="D84" s="21">
        <v>643.718</v>
      </c>
      <c r="E84" s="24">
        <v>4.653</v>
      </c>
      <c r="F84" s="24">
        <v>639.065</v>
      </c>
      <c r="G84" s="21">
        <v>3183.053</v>
      </c>
    </row>
    <row r="85" spans="1:7" ht="15.75">
      <c r="A85" s="10" t="s">
        <v>76</v>
      </c>
      <c r="B85" s="12">
        <v>36</v>
      </c>
      <c r="C85" s="19">
        <v>24568.697</v>
      </c>
      <c r="D85" s="21">
        <v>14116.535</v>
      </c>
      <c r="E85" s="24">
        <v>14116.535</v>
      </c>
      <c r="F85" s="24">
        <v>0</v>
      </c>
      <c r="G85" s="21">
        <v>10452.162</v>
      </c>
    </row>
    <row r="86" spans="1:7" ht="15.75">
      <c r="A86" s="10" t="s">
        <v>30</v>
      </c>
      <c r="B86" s="12">
        <v>86</v>
      </c>
      <c r="C86" s="19">
        <v>4077.289</v>
      </c>
      <c r="D86" s="21">
        <v>232.258</v>
      </c>
      <c r="E86" s="24">
        <v>232.258</v>
      </c>
      <c r="F86" s="24">
        <v>0</v>
      </c>
      <c r="G86" s="21">
        <v>3845.031</v>
      </c>
    </row>
    <row r="87" spans="1:7" ht="15.75">
      <c r="A87" s="17" t="s">
        <v>31</v>
      </c>
      <c r="B87" s="12">
        <v>132</v>
      </c>
      <c r="C87" s="19">
        <v>1537.556</v>
      </c>
      <c r="D87" s="21">
        <v>179.733</v>
      </c>
      <c r="E87" s="24">
        <v>179.733</v>
      </c>
      <c r="F87" s="24">
        <v>0</v>
      </c>
      <c r="G87" s="21">
        <v>1357.823</v>
      </c>
    </row>
    <row r="88" spans="1:7" ht="15.75">
      <c r="A88" s="10" t="s">
        <v>32</v>
      </c>
      <c r="B88" s="12">
        <v>138</v>
      </c>
      <c r="C88" s="19">
        <v>1361.797</v>
      </c>
      <c r="D88" s="21">
        <v>591.909</v>
      </c>
      <c r="E88" s="24">
        <v>586.109</v>
      </c>
      <c r="F88" s="24">
        <v>5.8</v>
      </c>
      <c r="G88" s="21">
        <v>769.888</v>
      </c>
    </row>
    <row r="89" spans="1:7" ht="15.75">
      <c r="A89" s="10" t="s">
        <v>72</v>
      </c>
      <c r="B89" s="12">
        <v>50</v>
      </c>
      <c r="C89" s="19">
        <v>12523.705</v>
      </c>
      <c r="D89" s="21">
        <v>8908.022</v>
      </c>
      <c r="E89" s="24">
        <v>7401.194</v>
      </c>
      <c r="F89" s="24">
        <v>1506.828</v>
      </c>
      <c r="G89" s="21">
        <v>3615.683</v>
      </c>
    </row>
    <row r="90" spans="1:7" ht="15.75">
      <c r="A90" s="10" t="s">
        <v>85</v>
      </c>
      <c r="B90" s="12">
        <v>41</v>
      </c>
      <c r="C90" s="19">
        <v>17520.436</v>
      </c>
      <c r="D90" s="32">
        <v>0</v>
      </c>
      <c r="E90" s="24">
        <v>0</v>
      </c>
      <c r="F90" s="24">
        <v>0</v>
      </c>
      <c r="G90" s="21">
        <v>17520.436</v>
      </c>
    </row>
    <row r="91" spans="1:7" ht="15.75">
      <c r="A91" s="10" t="s">
        <v>58</v>
      </c>
      <c r="B91" s="12">
        <v>57</v>
      </c>
      <c r="C91" s="19">
        <v>9754.577</v>
      </c>
      <c r="D91" s="21">
        <v>8331.9</v>
      </c>
      <c r="E91" s="24">
        <v>5200.899</v>
      </c>
      <c r="F91" s="24">
        <v>3131.001</v>
      </c>
      <c r="G91" s="21">
        <v>1422.677</v>
      </c>
    </row>
    <row r="92" spans="1:7" ht="15.75">
      <c r="A92" s="10" t="s">
        <v>129</v>
      </c>
      <c r="B92" s="12">
        <v>99</v>
      </c>
      <c r="C92" s="19">
        <v>3155.896</v>
      </c>
      <c r="D92" s="21">
        <v>1329.392</v>
      </c>
      <c r="E92" s="24">
        <v>1075.511</v>
      </c>
      <c r="F92" s="24">
        <v>253.881</v>
      </c>
      <c r="G92" s="21">
        <v>1826.504</v>
      </c>
    </row>
    <row r="93" spans="1:7" ht="15.75">
      <c r="A93" s="10" t="s">
        <v>52</v>
      </c>
      <c r="B93" s="12">
        <v>140</v>
      </c>
      <c r="C93" s="19">
        <v>1311.311</v>
      </c>
      <c r="D93" s="21">
        <v>0</v>
      </c>
      <c r="E93" s="24">
        <v>0</v>
      </c>
      <c r="F93" s="24">
        <v>0</v>
      </c>
      <c r="G93" s="21">
        <v>1311.311</v>
      </c>
    </row>
    <row r="94" spans="1:7" ht="15.75">
      <c r="A94" s="10" t="s">
        <v>88</v>
      </c>
      <c r="B94" s="12">
        <v>11</v>
      </c>
      <c r="C94" s="19">
        <v>56211.796</v>
      </c>
      <c r="D94" s="21">
        <v>29318.005</v>
      </c>
      <c r="E94" s="24">
        <v>19916.12</v>
      </c>
      <c r="F94" s="24">
        <v>9401.885</v>
      </c>
      <c r="G94" s="21">
        <v>26893.791</v>
      </c>
    </row>
    <row r="95" spans="1:7" ht="15.75">
      <c r="A95" s="10" t="s">
        <v>33</v>
      </c>
      <c r="B95" s="12">
        <v>150</v>
      </c>
      <c r="C95" s="19">
        <v>948.293</v>
      </c>
      <c r="D95" s="21">
        <v>91.475</v>
      </c>
      <c r="E95" s="24">
        <v>91.475</v>
      </c>
      <c r="F95" s="24">
        <v>0</v>
      </c>
      <c r="G95" s="21">
        <v>856.818</v>
      </c>
    </row>
    <row r="96" spans="1:7" ht="15.75">
      <c r="A96" s="10" t="s">
        <v>126</v>
      </c>
      <c r="B96" s="12">
        <v>95</v>
      </c>
      <c r="C96" s="19">
        <v>3407.127</v>
      </c>
      <c r="D96" s="21">
        <v>2069.517</v>
      </c>
      <c r="E96" s="24">
        <v>1106.345</v>
      </c>
      <c r="F96" s="24">
        <v>963.172</v>
      </c>
      <c r="G96" s="21">
        <v>1337.61</v>
      </c>
    </row>
    <row r="97" spans="1:7" ht="15.75">
      <c r="A97" s="10" t="s">
        <v>122</v>
      </c>
      <c r="B97" s="12">
        <v>74</v>
      </c>
      <c r="C97" s="19">
        <v>5767.885</v>
      </c>
      <c r="D97" s="21">
        <v>0</v>
      </c>
      <c r="E97" s="24">
        <v>0</v>
      </c>
      <c r="F97" s="24">
        <v>0</v>
      </c>
      <c r="G97" s="21">
        <v>5767.885</v>
      </c>
    </row>
    <row r="98" spans="1:7" ht="15.75">
      <c r="A98" s="10" t="s">
        <v>34</v>
      </c>
      <c r="B98" s="12">
        <v>111</v>
      </c>
      <c r="C98" s="19">
        <v>2683.861</v>
      </c>
      <c r="D98" s="21">
        <v>282.132</v>
      </c>
      <c r="E98" s="24">
        <v>282.132</v>
      </c>
      <c r="F98" s="24">
        <v>0</v>
      </c>
      <c r="G98" s="21">
        <v>2401.729</v>
      </c>
    </row>
    <row r="99" spans="1:7" ht="15.75">
      <c r="A99" s="10" t="s">
        <v>86</v>
      </c>
      <c r="B99" s="12">
        <v>87</v>
      </c>
      <c r="C99" s="19">
        <v>3941.279</v>
      </c>
      <c r="D99" s="21">
        <v>0</v>
      </c>
      <c r="E99" s="24">
        <v>0</v>
      </c>
      <c r="F99" s="24">
        <v>0</v>
      </c>
      <c r="G99" s="21">
        <v>3941.279</v>
      </c>
    </row>
    <row r="100" spans="1:7" ht="15.75">
      <c r="A100" s="10" t="s">
        <v>130</v>
      </c>
      <c r="B100" s="12">
        <v>124</v>
      </c>
      <c r="C100" s="19">
        <v>1756.981</v>
      </c>
      <c r="D100" s="21">
        <v>0</v>
      </c>
      <c r="E100" s="24">
        <v>0</v>
      </c>
      <c r="F100" s="24">
        <v>0</v>
      </c>
      <c r="G100" s="21">
        <v>1756.981</v>
      </c>
    </row>
    <row r="101" spans="1:7" ht="15.75">
      <c r="A101" s="10" t="s">
        <v>123</v>
      </c>
      <c r="B101" s="12">
        <v>61</v>
      </c>
      <c r="C101" s="19">
        <v>8169.975</v>
      </c>
      <c r="D101" s="21">
        <v>2346.399</v>
      </c>
      <c r="E101" s="24">
        <v>2206.613</v>
      </c>
      <c r="F101" s="24">
        <v>139.786</v>
      </c>
      <c r="G101" s="21">
        <v>5823.576</v>
      </c>
    </row>
    <row r="102" spans="1:7" ht="15.75">
      <c r="A102" s="10" t="s">
        <v>165</v>
      </c>
      <c r="B102" s="12">
        <v>52</v>
      </c>
      <c r="C102" s="19">
        <v>10855.934</v>
      </c>
      <c r="D102" s="21">
        <v>3066.775</v>
      </c>
      <c r="E102" s="24">
        <v>2703.512</v>
      </c>
      <c r="F102" s="24">
        <v>363.263</v>
      </c>
      <c r="G102" s="21">
        <v>7789.159</v>
      </c>
    </row>
    <row r="103" spans="1:7" ht="15.75">
      <c r="A103" s="10" t="s">
        <v>104</v>
      </c>
      <c r="B103" s="12">
        <v>7</v>
      </c>
      <c r="C103" s="19">
        <v>78085.209</v>
      </c>
      <c r="D103" s="21">
        <v>40422.71</v>
      </c>
      <c r="E103" s="24">
        <v>24134.664</v>
      </c>
      <c r="F103" s="24">
        <v>16288.046</v>
      </c>
      <c r="G103" s="21">
        <v>37662.499</v>
      </c>
    </row>
    <row r="104" spans="1:7" ht="15.75">
      <c r="A104" s="10" t="s">
        <v>146</v>
      </c>
      <c r="B104" s="12">
        <v>3</v>
      </c>
      <c r="C104" s="19">
        <v>152377.503</v>
      </c>
      <c r="D104" s="21">
        <v>82199.554</v>
      </c>
      <c r="E104" s="24">
        <v>70748.666</v>
      </c>
      <c r="F104" s="24">
        <v>11450.888</v>
      </c>
      <c r="G104" s="21">
        <v>70177.949</v>
      </c>
    </row>
    <row r="105" spans="1:7" ht="15.75">
      <c r="A105" s="10" t="s">
        <v>82</v>
      </c>
      <c r="B105" s="12">
        <v>46</v>
      </c>
      <c r="C105" s="19">
        <v>14280.141</v>
      </c>
      <c r="D105" s="21">
        <v>8481.405</v>
      </c>
      <c r="E105" s="24">
        <v>1050.212</v>
      </c>
      <c r="F105" s="24">
        <v>7431.193</v>
      </c>
      <c r="G105" s="21">
        <v>5798.736</v>
      </c>
    </row>
    <row r="106" spans="1:7" ht="15.75">
      <c r="A106" s="10" t="s">
        <v>99</v>
      </c>
      <c r="B106" s="12">
        <v>68</v>
      </c>
      <c r="C106" s="19">
        <v>7505.227</v>
      </c>
      <c r="D106" s="21">
        <v>3429.557</v>
      </c>
      <c r="E106" s="24">
        <v>395.837</v>
      </c>
      <c r="F106" s="24">
        <v>3033.72</v>
      </c>
      <c r="G106" s="21">
        <v>4075.67</v>
      </c>
    </row>
    <row r="107" spans="1:7" ht="15.75">
      <c r="A107" s="10" t="s">
        <v>83</v>
      </c>
      <c r="B107" s="12">
        <v>21</v>
      </c>
      <c r="C107" s="19">
        <v>34166.269</v>
      </c>
      <c r="D107" s="21">
        <v>26192.113</v>
      </c>
      <c r="E107" s="24">
        <v>8572.099</v>
      </c>
      <c r="F107" s="24">
        <v>17620.014</v>
      </c>
      <c r="G107" s="21">
        <v>7974.156</v>
      </c>
    </row>
    <row r="108" spans="1:7" ht="15.75">
      <c r="A108" s="10" t="s">
        <v>43</v>
      </c>
      <c r="B108" s="12">
        <v>45</v>
      </c>
      <c r="C108" s="19">
        <v>15541.066</v>
      </c>
      <c r="D108" s="21">
        <v>12724.502</v>
      </c>
      <c r="E108" s="24">
        <v>5747.563</v>
      </c>
      <c r="F108" s="24">
        <v>6976.939</v>
      </c>
      <c r="G108" s="21">
        <v>2816.564</v>
      </c>
    </row>
    <row r="109" spans="1:7" ht="15.75">
      <c r="A109" s="10" t="s">
        <v>89</v>
      </c>
      <c r="B109" s="12">
        <v>127</v>
      </c>
      <c r="C109" s="19">
        <v>1701.388</v>
      </c>
      <c r="D109" s="21">
        <v>257.42</v>
      </c>
      <c r="E109" s="24">
        <v>101.975</v>
      </c>
      <c r="F109" s="24">
        <v>155.445</v>
      </c>
      <c r="G109" s="21">
        <v>1443.968</v>
      </c>
    </row>
    <row r="110" spans="1:7" ht="15.75">
      <c r="A110" s="10" t="s">
        <v>59</v>
      </c>
      <c r="B110" s="12">
        <v>85</v>
      </c>
      <c r="C110" s="19">
        <v>4146.604</v>
      </c>
      <c r="D110" s="21">
        <v>1977.285</v>
      </c>
      <c r="E110" s="24">
        <v>781.802</v>
      </c>
      <c r="F110" s="24">
        <v>1195.483</v>
      </c>
      <c r="G110" s="21">
        <v>2169.319</v>
      </c>
    </row>
    <row r="111" spans="1:7" ht="15.75">
      <c r="A111" s="10" t="s">
        <v>60</v>
      </c>
      <c r="B111" s="12">
        <v>109</v>
      </c>
      <c r="C111" s="19">
        <v>2751.56</v>
      </c>
      <c r="D111" s="21">
        <v>894.224</v>
      </c>
      <c r="E111" s="24">
        <v>649.627</v>
      </c>
      <c r="F111" s="24">
        <v>244.597</v>
      </c>
      <c r="G111" s="21">
        <v>1857.336</v>
      </c>
    </row>
    <row r="112" spans="1:7" ht="15.75">
      <c r="A112" s="10" t="s">
        <v>136</v>
      </c>
      <c r="B112" s="12">
        <v>22</v>
      </c>
      <c r="C112" s="19">
        <v>34099.989</v>
      </c>
      <c r="D112" s="21">
        <v>23409.56</v>
      </c>
      <c r="E112" s="24">
        <v>19476.237</v>
      </c>
      <c r="F112" s="24">
        <v>3933.323</v>
      </c>
      <c r="G112" s="21">
        <v>10690.429</v>
      </c>
    </row>
    <row r="113" spans="1:7" ht="15.75">
      <c r="A113" s="10" t="s">
        <v>147</v>
      </c>
      <c r="B113" s="12">
        <v>25</v>
      </c>
      <c r="C113" s="19">
        <v>30485.654</v>
      </c>
      <c r="D113" s="21">
        <v>18602.128</v>
      </c>
      <c r="E113" s="24">
        <v>18117.024</v>
      </c>
      <c r="F113" s="24">
        <v>485.104</v>
      </c>
      <c r="G113" s="21">
        <v>11883.526</v>
      </c>
    </row>
    <row r="114" spans="1:7" ht="15.75">
      <c r="A114" s="10" t="s">
        <v>77</v>
      </c>
      <c r="B114" s="12">
        <v>106</v>
      </c>
      <c r="C114" s="19">
        <v>2853.21</v>
      </c>
      <c r="D114" s="21">
        <v>2760.774</v>
      </c>
      <c r="E114" s="24">
        <v>2667.052</v>
      </c>
      <c r="F114" s="24">
        <v>93.722</v>
      </c>
      <c r="G114" s="21">
        <v>92.436</v>
      </c>
    </row>
    <row r="115" spans="1:7" ht="15.75">
      <c r="A115" s="10" t="s">
        <v>78</v>
      </c>
      <c r="B115" s="12">
        <v>20</v>
      </c>
      <c r="C115" s="19">
        <v>35219.613</v>
      </c>
      <c r="D115" s="21">
        <v>21437.407</v>
      </c>
      <c r="E115" s="24">
        <v>21123.144</v>
      </c>
      <c r="F115" s="24">
        <v>314.263</v>
      </c>
      <c r="G115" s="21">
        <v>13782.206</v>
      </c>
    </row>
    <row r="116" spans="1:7" ht="15.75">
      <c r="A116" s="10" t="s">
        <v>79</v>
      </c>
      <c r="B116" s="12">
        <v>19</v>
      </c>
      <c r="C116" s="19">
        <v>41031.508</v>
      </c>
      <c r="D116" s="21">
        <v>0</v>
      </c>
      <c r="E116" s="24">
        <v>0</v>
      </c>
      <c r="F116" s="24">
        <v>0</v>
      </c>
      <c r="G116" s="21">
        <v>41031.508</v>
      </c>
    </row>
    <row r="117" spans="1:7" ht="15.75">
      <c r="A117" s="10" t="s">
        <v>105</v>
      </c>
      <c r="B117" s="12">
        <v>13</v>
      </c>
      <c r="C117" s="19">
        <v>54404.72</v>
      </c>
      <c r="D117" s="21">
        <v>17694.289</v>
      </c>
      <c r="E117" s="24">
        <v>9307.882</v>
      </c>
      <c r="F117" s="24">
        <v>8386.407</v>
      </c>
      <c r="G117" s="21">
        <v>36710.431</v>
      </c>
    </row>
    <row r="118" spans="1:7" ht="15.75">
      <c r="A118" s="10" t="s">
        <v>151</v>
      </c>
      <c r="B118" s="12">
        <v>93</v>
      </c>
      <c r="C118" s="19">
        <v>3565.3</v>
      </c>
      <c r="D118" s="21">
        <v>3533.622</v>
      </c>
      <c r="E118" s="24">
        <v>3214.147</v>
      </c>
      <c r="F118" s="24">
        <v>319.475</v>
      </c>
      <c r="G118" s="21">
        <v>31.678</v>
      </c>
    </row>
    <row r="119" spans="1:7" ht="15.75">
      <c r="A119" s="10" t="s">
        <v>90</v>
      </c>
      <c r="B119" s="12">
        <v>130</v>
      </c>
      <c r="C119" s="19">
        <v>1577.053</v>
      </c>
      <c r="D119" s="21">
        <v>173.714</v>
      </c>
      <c r="E119" s="24">
        <v>124.389</v>
      </c>
      <c r="F119" s="24">
        <v>49.325</v>
      </c>
      <c r="G119" s="21">
        <v>1403.339</v>
      </c>
    </row>
    <row r="120" spans="1:7" ht="15.75">
      <c r="A120" s="10" t="s">
        <v>73</v>
      </c>
      <c r="B120" s="12">
        <v>29</v>
      </c>
      <c r="C120" s="19">
        <v>27570.039</v>
      </c>
      <c r="D120" s="21">
        <v>18954.026</v>
      </c>
      <c r="E120" s="24">
        <v>13594.364</v>
      </c>
      <c r="F120" s="24">
        <v>5359.662</v>
      </c>
      <c r="G120" s="21">
        <v>8616.013</v>
      </c>
    </row>
    <row r="121" spans="1:7" ht="15.75">
      <c r="A121" s="10" t="s">
        <v>61</v>
      </c>
      <c r="B121" s="12">
        <v>82</v>
      </c>
      <c r="C121" s="19">
        <v>4629.857</v>
      </c>
      <c r="D121" s="21">
        <v>3338.249</v>
      </c>
      <c r="E121" s="24">
        <v>3127.139</v>
      </c>
      <c r="F121" s="24">
        <v>211.11</v>
      </c>
      <c r="G121" s="21">
        <v>1291.608</v>
      </c>
    </row>
    <row r="122" spans="1:7" ht="15.75">
      <c r="A122" s="10" t="s">
        <v>35</v>
      </c>
      <c r="B122" s="12">
        <v>94</v>
      </c>
      <c r="C122" s="19">
        <v>3505.309</v>
      </c>
      <c r="D122" s="21">
        <v>651.449</v>
      </c>
      <c r="E122" s="24">
        <v>20.745</v>
      </c>
      <c r="F122" s="24">
        <v>630.704</v>
      </c>
      <c r="G122" s="21">
        <v>2853.86</v>
      </c>
    </row>
    <row r="123" spans="1:7" ht="15.75">
      <c r="A123" s="10" t="s">
        <v>62</v>
      </c>
      <c r="B123" s="12">
        <v>32</v>
      </c>
      <c r="C123" s="19">
        <v>24899.825</v>
      </c>
      <c r="D123" s="21">
        <v>13387.514</v>
      </c>
      <c r="E123" s="24">
        <v>11091.312</v>
      </c>
      <c r="F123" s="24">
        <v>2296.202</v>
      </c>
      <c r="G123" s="21">
        <v>11512.311</v>
      </c>
    </row>
    <row r="124" spans="1:7" ht="15.75">
      <c r="A124" s="10" t="s">
        <v>44</v>
      </c>
      <c r="B124" s="12">
        <v>138</v>
      </c>
      <c r="C124" s="19">
        <v>1313.822</v>
      </c>
      <c r="D124" s="21">
        <v>1280.622</v>
      </c>
      <c r="E124" s="24">
        <v>1150.215</v>
      </c>
      <c r="F124" s="24">
        <v>130.407</v>
      </c>
      <c r="G124" s="21">
        <v>33.2</v>
      </c>
    </row>
    <row r="125" spans="1:7" ht="15.75">
      <c r="A125" s="10" t="s">
        <v>36</v>
      </c>
      <c r="B125" s="12">
        <v>76</v>
      </c>
      <c r="C125" s="19">
        <v>5573.908</v>
      </c>
      <c r="D125" s="21">
        <v>341.288</v>
      </c>
      <c r="E125" s="24">
        <v>0</v>
      </c>
      <c r="F125" s="24">
        <v>341.288</v>
      </c>
      <c r="G125" s="21">
        <v>5232.62</v>
      </c>
    </row>
    <row r="126" spans="1:7" ht="15.75">
      <c r="A126" s="10" t="s">
        <v>21</v>
      </c>
      <c r="B126" s="12">
        <v>114</v>
      </c>
      <c r="C126" s="19">
        <v>2398.908</v>
      </c>
      <c r="D126" s="21">
        <v>0</v>
      </c>
      <c r="E126" s="24">
        <v>0</v>
      </c>
      <c r="F126" s="24">
        <v>0</v>
      </c>
      <c r="G126" s="21">
        <v>2398.908</v>
      </c>
    </row>
    <row r="127" spans="1:7" ht="15.75">
      <c r="A127" s="10" t="s">
        <v>63</v>
      </c>
      <c r="B127" s="12">
        <v>83</v>
      </c>
      <c r="C127" s="19">
        <v>4428.49</v>
      </c>
      <c r="D127" s="21">
        <v>3801.266</v>
      </c>
      <c r="E127" s="24">
        <v>3200.748</v>
      </c>
      <c r="F127" s="24">
        <v>600.518</v>
      </c>
      <c r="G127" s="21">
        <v>627.224</v>
      </c>
    </row>
    <row r="128" spans="1:7" ht="15.75">
      <c r="A128" s="10" t="s">
        <v>160</v>
      </c>
      <c r="B128" s="12">
        <v>27</v>
      </c>
      <c r="C128" s="19">
        <v>29709.345</v>
      </c>
      <c r="D128" s="21">
        <v>27833.886</v>
      </c>
      <c r="E128" s="24">
        <v>27614.946</v>
      </c>
      <c r="F128" s="24">
        <v>218.94</v>
      </c>
      <c r="G128" s="21">
        <v>1875.459</v>
      </c>
    </row>
    <row r="129" spans="1:7" ht="15.75">
      <c r="A129" s="10" t="s">
        <v>143</v>
      </c>
      <c r="B129" s="12">
        <v>26</v>
      </c>
      <c r="C129" s="19">
        <v>29992.927</v>
      </c>
      <c r="D129" s="21">
        <v>17657.651</v>
      </c>
      <c r="E129" s="24">
        <v>4433.734</v>
      </c>
      <c r="F129" s="24">
        <v>13223.917</v>
      </c>
      <c r="G129" s="21">
        <v>12335.276</v>
      </c>
    </row>
    <row r="130" spans="1:7" ht="15.75">
      <c r="A130" s="10" t="s">
        <v>161</v>
      </c>
      <c r="B130" s="12">
        <v>81</v>
      </c>
      <c r="C130" s="19">
        <v>4794.942</v>
      </c>
      <c r="D130" s="21">
        <v>3916.369</v>
      </c>
      <c r="E130" s="24">
        <v>3613.062</v>
      </c>
      <c r="F130" s="24">
        <v>303.307</v>
      </c>
      <c r="G130" s="21">
        <v>878.573</v>
      </c>
    </row>
    <row r="131" spans="1:7" ht="15.75">
      <c r="A131" s="10" t="s">
        <v>37</v>
      </c>
      <c r="B131" s="12">
        <v>53</v>
      </c>
      <c r="C131" s="19">
        <v>10134.332</v>
      </c>
      <c r="D131" s="21">
        <v>2070.672</v>
      </c>
      <c r="E131" s="24">
        <v>0</v>
      </c>
      <c r="F131" s="24">
        <v>2070.672</v>
      </c>
      <c r="G131" s="21">
        <v>8063.66</v>
      </c>
    </row>
    <row r="132" spans="1:7" ht="15.75">
      <c r="A132" s="10" t="s">
        <v>162</v>
      </c>
      <c r="B132" s="12">
        <v>58</v>
      </c>
      <c r="C132" s="19">
        <v>9558.978</v>
      </c>
      <c r="D132" s="21">
        <v>4824.702</v>
      </c>
      <c r="E132" s="24">
        <v>4537.2</v>
      </c>
      <c r="F132" s="24">
        <v>287.502</v>
      </c>
      <c r="G132" s="21">
        <v>4734.276</v>
      </c>
    </row>
    <row r="133" spans="1:7" ht="15.75">
      <c r="A133" s="18" t="s">
        <v>45</v>
      </c>
      <c r="B133" s="12">
        <v>137</v>
      </c>
      <c r="C133" s="19">
        <v>1422.694</v>
      </c>
      <c r="D133" s="21">
        <v>1378.639</v>
      </c>
      <c r="E133" s="24">
        <v>999.216</v>
      </c>
      <c r="F133" s="24">
        <v>379.423</v>
      </c>
      <c r="G133" s="21">
        <v>44.055</v>
      </c>
    </row>
    <row r="134" spans="1:7" ht="15.75">
      <c r="A134" s="10" t="s">
        <v>46</v>
      </c>
      <c r="B134" s="12">
        <v>33</v>
      </c>
      <c r="C134" s="19">
        <v>24743.52</v>
      </c>
      <c r="D134" s="21">
        <v>12893.404</v>
      </c>
      <c r="E134" s="24">
        <v>11440.037</v>
      </c>
      <c r="F134" s="24">
        <v>1453.367</v>
      </c>
      <c r="G134" s="21">
        <v>11850.116</v>
      </c>
    </row>
    <row r="135" spans="1:7" ht="15.75">
      <c r="A135" s="10" t="s">
        <v>80</v>
      </c>
      <c r="B135" s="12">
        <v>135</v>
      </c>
      <c r="C135" s="19">
        <v>1448.291</v>
      </c>
      <c r="D135" s="21">
        <v>464.574</v>
      </c>
      <c r="E135" s="24">
        <v>289.784</v>
      </c>
      <c r="F135" s="24">
        <v>174.79</v>
      </c>
      <c r="G135" s="21">
        <v>983.717</v>
      </c>
    </row>
    <row r="136" spans="1:7" ht="15.75">
      <c r="A136" s="10" t="s">
        <v>47</v>
      </c>
      <c r="B136" s="12">
        <v>100</v>
      </c>
      <c r="C136" s="19">
        <v>3107.232</v>
      </c>
      <c r="D136" s="21">
        <v>2676.994</v>
      </c>
      <c r="E136" s="24">
        <v>2534.863</v>
      </c>
      <c r="F136" s="24">
        <v>142.131</v>
      </c>
      <c r="G136" s="21">
        <v>430.238</v>
      </c>
    </row>
    <row r="137" spans="1:7" ht="15.75">
      <c r="A137" s="10" t="s">
        <v>48</v>
      </c>
      <c r="B137" s="12">
        <v>113</v>
      </c>
      <c r="C137" s="19">
        <v>2654.714</v>
      </c>
      <c r="D137" s="21">
        <v>2090.299</v>
      </c>
      <c r="E137" s="24">
        <v>1834.855</v>
      </c>
      <c r="F137" s="24">
        <v>255.444</v>
      </c>
      <c r="G137" s="21">
        <v>564.415</v>
      </c>
    </row>
    <row r="138" spans="1:7" ht="15.75">
      <c r="A138" s="10" t="s">
        <v>152</v>
      </c>
      <c r="B138" s="12">
        <v>47</v>
      </c>
      <c r="C138" s="19">
        <v>14179.07</v>
      </c>
      <c r="D138" s="21">
        <v>6206.947</v>
      </c>
      <c r="E138" s="24">
        <v>5745.944</v>
      </c>
      <c r="F138" s="24">
        <v>461.003</v>
      </c>
      <c r="G138" s="21">
        <v>7972.123</v>
      </c>
    </row>
    <row r="139" spans="1:7" ht="15.75">
      <c r="A139" s="10" t="s">
        <v>114</v>
      </c>
      <c r="B139" s="12">
        <v>96</v>
      </c>
      <c r="C139" s="19">
        <v>3404.447</v>
      </c>
      <c r="D139" s="21">
        <v>2130.288</v>
      </c>
      <c r="E139" s="24">
        <v>62.977</v>
      </c>
      <c r="F139" s="24">
        <v>2067.311</v>
      </c>
      <c r="G139" s="21">
        <v>1274.159</v>
      </c>
    </row>
    <row r="140" spans="1:7" ht="15.75">
      <c r="A140" s="10" t="s">
        <v>158</v>
      </c>
      <c r="B140" s="12">
        <v>28</v>
      </c>
      <c r="C140" s="19">
        <v>28176.658</v>
      </c>
      <c r="D140" s="21">
        <v>26078.24</v>
      </c>
      <c r="E140" s="24">
        <v>16534.606</v>
      </c>
      <c r="F140" s="24">
        <v>9543.634</v>
      </c>
      <c r="G140" s="21">
        <v>2098.418</v>
      </c>
    </row>
    <row r="141" spans="1:7" ht="15.75">
      <c r="A141" s="10" t="s">
        <v>159</v>
      </c>
      <c r="B141" s="12">
        <v>123</v>
      </c>
      <c r="C141" s="19">
        <v>1832.471</v>
      </c>
      <c r="D141" s="21">
        <v>1493.675</v>
      </c>
      <c r="E141" s="24">
        <v>1493.675</v>
      </c>
      <c r="F141" s="24">
        <v>0</v>
      </c>
      <c r="G141" s="21">
        <v>338.796</v>
      </c>
    </row>
    <row r="142" spans="1:7" ht="15.75">
      <c r="A142" s="10" t="s">
        <v>91</v>
      </c>
      <c r="B142" s="12">
        <v>37</v>
      </c>
      <c r="C142" s="19">
        <v>23501.372</v>
      </c>
      <c r="D142" s="21">
        <v>17612.102</v>
      </c>
      <c r="E142" s="24">
        <v>9133.712</v>
      </c>
      <c r="F142" s="24">
        <v>8478.39</v>
      </c>
      <c r="G142" s="21">
        <v>5889.27</v>
      </c>
    </row>
    <row r="143" spans="1:7" ht="15.75">
      <c r="A143" s="10" t="s">
        <v>53</v>
      </c>
      <c r="B143" s="12">
        <v>73</v>
      </c>
      <c r="C143" s="19">
        <v>5950.821</v>
      </c>
      <c r="D143" s="21">
        <v>0</v>
      </c>
      <c r="E143" s="24">
        <v>0</v>
      </c>
      <c r="F143" s="24">
        <v>0</v>
      </c>
      <c r="G143" s="21">
        <v>5950.821</v>
      </c>
    </row>
    <row r="144" spans="1:7" ht="15.75">
      <c r="A144" s="10" t="s">
        <v>106</v>
      </c>
      <c r="B144" s="12">
        <v>1</v>
      </c>
      <c r="C144" s="19">
        <v>224187.322</v>
      </c>
      <c r="D144" s="21">
        <v>104770.803</v>
      </c>
      <c r="E144" s="24">
        <v>40087.413</v>
      </c>
      <c r="F144" s="24">
        <v>64683.39</v>
      </c>
      <c r="G144" s="21">
        <v>119416.519</v>
      </c>
    </row>
    <row r="145" spans="1:7" ht="15.75">
      <c r="A145" s="10" t="s">
        <v>38</v>
      </c>
      <c r="B145" s="12">
        <v>77</v>
      </c>
      <c r="C145" s="19">
        <v>5280.623</v>
      </c>
      <c r="D145" s="21">
        <v>33.402</v>
      </c>
      <c r="E145" s="24">
        <v>33.402</v>
      </c>
      <c r="F145" s="24">
        <v>0</v>
      </c>
      <c r="G145" s="21">
        <v>5247.221</v>
      </c>
    </row>
    <row r="146" spans="1:7" ht="15.75">
      <c r="A146" s="10" t="s">
        <v>156</v>
      </c>
      <c r="B146" s="12">
        <v>24</v>
      </c>
      <c r="C146" s="19">
        <v>33386.972</v>
      </c>
      <c r="D146" s="21">
        <v>0</v>
      </c>
      <c r="E146" s="24">
        <v>0</v>
      </c>
      <c r="F146" s="24">
        <v>0</v>
      </c>
      <c r="G146" s="21">
        <v>33386.972</v>
      </c>
    </row>
    <row r="147" spans="1:7" ht="15.75">
      <c r="A147" s="10" t="s">
        <v>54</v>
      </c>
      <c r="B147" s="12">
        <v>78</v>
      </c>
      <c r="C147" s="19">
        <v>5125.803</v>
      </c>
      <c r="D147" s="21">
        <v>0</v>
      </c>
      <c r="E147" s="24">
        <v>0</v>
      </c>
      <c r="F147" s="24">
        <v>0</v>
      </c>
      <c r="G147" s="21">
        <v>5125.803</v>
      </c>
    </row>
    <row r="148" spans="1:7" ht="15.75">
      <c r="A148" s="17" t="s">
        <v>163</v>
      </c>
      <c r="B148" s="12">
        <v>144</v>
      </c>
      <c r="C148" s="19">
        <v>1021.449</v>
      </c>
      <c r="D148" s="21">
        <v>0</v>
      </c>
      <c r="E148" s="24">
        <v>0</v>
      </c>
      <c r="F148" s="24">
        <v>0</v>
      </c>
      <c r="G148" s="21">
        <v>1021.449</v>
      </c>
    </row>
    <row r="149" spans="1:7" ht="15.75">
      <c r="A149" s="10" t="s">
        <v>49</v>
      </c>
      <c r="B149" s="12">
        <v>107</v>
      </c>
      <c r="C149" s="19">
        <v>2803.015</v>
      </c>
      <c r="D149" s="21">
        <v>2711.688</v>
      </c>
      <c r="E149" s="24">
        <v>2225.75</v>
      </c>
      <c r="F149" s="24">
        <v>485.938</v>
      </c>
      <c r="G149" s="21">
        <v>91.327</v>
      </c>
    </row>
    <row r="150" spans="1:7" ht="15.75">
      <c r="A150" s="10" t="s">
        <v>39</v>
      </c>
      <c r="B150" s="12">
        <v>66</v>
      </c>
      <c r="C150" s="19">
        <v>7753.812</v>
      </c>
      <c r="D150" s="21">
        <v>76.09</v>
      </c>
      <c r="E150" s="24">
        <v>0</v>
      </c>
      <c r="F150" s="24">
        <v>76.09</v>
      </c>
      <c r="G150" s="21">
        <v>7677.722</v>
      </c>
    </row>
    <row r="151" spans="1:7" ht="15.75">
      <c r="A151" s="10" t="s">
        <v>92</v>
      </c>
      <c r="B151" s="12">
        <v>30</v>
      </c>
      <c r="C151" s="28">
        <v>26282.033</v>
      </c>
      <c r="D151" s="21">
        <v>18607.901</v>
      </c>
      <c r="E151" s="24">
        <v>6224.746</v>
      </c>
      <c r="F151" s="29">
        <v>12383.155</v>
      </c>
      <c r="G151" s="30">
        <v>7674.132</v>
      </c>
    </row>
    <row r="152" spans="1:7" ht="15.75">
      <c r="A152" s="17" t="s">
        <v>50</v>
      </c>
      <c r="B152" s="23">
        <v>142</v>
      </c>
      <c r="C152" s="28">
        <v>1209.362</v>
      </c>
      <c r="D152" s="21">
        <v>0</v>
      </c>
      <c r="E152" s="24">
        <v>0</v>
      </c>
      <c r="F152" s="24">
        <v>0</v>
      </c>
      <c r="G152" s="30">
        <v>1209.362</v>
      </c>
    </row>
    <row r="153" spans="1:7" ht="15.75">
      <c r="A153" s="10" t="s">
        <v>55</v>
      </c>
      <c r="B153" s="12">
        <v>15</v>
      </c>
      <c r="C153" s="19">
        <v>48289.134</v>
      </c>
      <c r="D153" s="21">
        <v>18604.963</v>
      </c>
      <c r="E153" s="24">
        <v>9550.97</v>
      </c>
      <c r="F153" s="24">
        <v>9053.993</v>
      </c>
      <c r="G153" s="21">
        <v>29684.171</v>
      </c>
    </row>
    <row r="154" spans="1:7" ht="15.75">
      <c r="A154" s="10" t="s">
        <v>64</v>
      </c>
      <c r="B154" s="12">
        <v>9</v>
      </c>
      <c r="C154" s="19">
        <v>68282.902</v>
      </c>
      <c r="D154" s="21">
        <v>50805.786</v>
      </c>
      <c r="E154" s="24">
        <v>46384.689</v>
      </c>
      <c r="F154" s="24">
        <v>4421.097</v>
      </c>
      <c r="G154" s="21">
        <v>17477.116</v>
      </c>
    </row>
    <row r="155" spans="1:7" ht="15.75">
      <c r="A155" s="10" t="s">
        <v>115</v>
      </c>
      <c r="B155" s="12">
        <v>55</v>
      </c>
      <c r="C155" s="19">
        <v>9861.562</v>
      </c>
      <c r="D155" s="21">
        <v>7397.905</v>
      </c>
      <c r="E155" s="24">
        <v>4226.229</v>
      </c>
      <c r="F155" s="24">
        <v>3171.676</v>
      </c>
      <c r="G155" s="21">
        <v>2463.657</v>
      </c>
    </row>
    <row r="156" spans="1:7" ht="15.75">
      <c r="A156" s="20" t="s">
        <v>167</v>
      </c>
      <c r="B156" s="12">
        <v>119</v>
      </c>
      <c r="C156" s="19">
        <v>2159.957</v>
      </c>
      <c r="D156" s="21">
        <v>0</v>
      </c>
      <c r="E156" s="24">
        <v>0</v>
      </c>
      <c r="F156" s="24">
        <v>0</v>
      </c>
      <c r="G156" s="21">
        <v>2159.957</v>
      </c>
    </row>
    <row r="157" spans="1:7" ht="15.75">
      <c r="A157" s="10" t="s">
        <v>51</v>
      </c>
      <c r="B157" s="12">
        <v>49</v>
      </c>
      <c r="C157" s="19">
        <v>13472.759</v>
      </c>
      <c r="D157" s="21">
        <v>108.879</v>
      </c>
      <c r="E157" s="24">
        <v>0</v>
      </c>
      <c r="F157" s="24">
        <v>108.879</v>
      </c>
      <c r="G157" s="21">
        <v>13363.88</v>
      </c>
    </row>
    <row r="158" spans="1:7" ht="15.75">
      <c r="A158" s="10" t="s">
        <v>100</v>
      </c>
      <c r="B158" s="12">
        <v>17</v>
      </c>
      <c r="C158" s="19">
        <v>46758.499</v>
      </c>
      <c r="D158" s="21">
        <v>3.107</v>
      </c>
      <c r="E158" s="24">
        <v>0.582</v>
      </c>
      <c r="F158" s="24">
        <v>2.525</v>
      </c>
      <c r="G158" s="21">
        <v>46755.392</v>
      </c>
    </row>
    <row r="159" spans="1:7" ht="15.75">
      <c r="A159" s="10" t="s">
        <v>93</v>
      </c>
      <c r="B159" s="12">
        <v>70</v>
      </c>
      <c r="C159" s="19">
        <v>6972.583</v>
      </c>
      <c r="D159" s="21">
        <v>5210.54</v>
      </c>
      <c r="E159" s="24">
        <v>860.195</v>
      </c>
      <c r="F159" s="24">
        <v>4350.345</v>
      </c>
      <c r="G159" s="21">
        <v>1762.043</v>
      </c>
    </row>
    <row r="160" spans="1:7" ht="15.75">
      <c r="A160" s="10" t="s">
        <v>137</v>
      </c>
      <c r="B160" s="12">
        <v>88</v>
      </c>
      <c r="C160" s="19">
        <v>3922.029</v>
      </c>
      <c r="D160" s="27">
        <v>0</v>
      </c>
      <c r="E160" s="24">
        <v>0</v>
      </c>
      <c r="F160" s="24">
        <v>0</v>
      </c>
      <c r="G160" s="21">
        <v>3922.029</v>
      </c>
    </row>
    <row r="161" spans="1:7" ht="15.75">
      <c r="A161" s="10" t="s">
        <v>65</v>
      </c>
      <c r="B161" s="12">
        <v>91</v>
      </c>
      <c r="C161" s="19">
        <v>3712.024</v>
      </c>
      <c r="D161" s="27">
        <v>0</v>
      </c>
      <c r="E161" s="24">
        <v>0</v>
      </c>
      <c r="F161" s="24">
        <v>0</v>
      </c>
      <c r="G161" s="21">
        <v>3712.024</v>
      </c>
    </row>
    <row r="162" spans="1:7" ht="15.75">
      <c r="A162" s="10" t="s">
        <v>56</v>
      </c>
      <c r="B162" s="12">
        <v>147</v>
      </c>
      <c r="C162" s="19">
        <v>999.612</v>
      </c>
      <c r="D162" s="27">
        <v>0</v>
      </c>
      <c r="E162" s="24">
        <v>0</v>
      </c>
      <c r="F162" s="24">
        <v>0</v>
      </c>
      <c r="G162" s="21">
        <v>999.612</v>
      </c>
    </row>
    <row r="163" spans="1:7" ht="15.75">
      <c r="A163" s="10" t="s">
        <v>124</v>
      </c>
      <c r="B163" s="12">
        <v>79</v>
      </c>
      <c r="C163" s="19">
        <v>4998.686</v>
      </c>
      <c r="D163" s="21">
        <v>3985.206</v>
      </c>
      <c r="E163" s="24">
        <v>3454.349</v>
      </c>
      <c r="F163" s="24">
        <v>530.857</v>
      </c>
      <c r="G163" s="21">
        <v>1013.48</v>
      </c>
    </row>
    <row r="164" spans="1:7" ht="15.75">
      <c r="A164" s="10" t="s">
        <v>125</v>
      </c>
      <c r="B164" s="12">
        <v>64</v>
      </c>
      <c r="C164" s="28">
        <v>7888.305</v>
      </c>
      <c r="D164" s="21">
        <v>4347.233</v>
      </c>
      <c r="E164" s="24">
        <v>3488.26</v>
      </c>
      <c r="F164" s="24">
        <v>858.973</v>
      </c>
      <c r="G164" s="21">
        <v>3541.072</v>
      </c>
    </row>
    <row r="165" spans="1:7" ht="15.75">
      <c r="A165" s="9"/>
      <c r="B165" s="14"/>
      <c r="C165" s="9"/>
      <c r="D165" s="25"/>
      <c r="E165" s="26"/>
      <c r="F165" s="26"/>
      <c r="G165" s="14"/>
    </row>
    <row r="166" spans="1:7" ht="15.75">
      <c r="A166" s="5"/>
      <c r="B166" s="5"/>
      <c r="C166" s="5"/>
      <c r="D166" s="5"/>
      <c r="E166" s="5"/>
      <c r="F166" s="5"/>
      <c r="G166" s="5"/>
    </row>
    <row r="167" spans="1:7" ht="15.75">
      <c r="A167" s="1" t="s">
        <v>12</v>
      </c>
      <c r="B167" s="1"/>
      <c r="C167" s="4"/>
      <c r="D167" s="4"/>
      <c r="E167" s="4"/>
      <c r="F167" s="4"/>
      <c r="G167" s="4"/>
    </row>
    <row r="168" spans="1:7" ht="15.75">
      <c r="A168" s="2" t="s">
        <v>16</v>
      </c>
      <c r="B168" s="1"/>
      <c r="C168" s="4"/>
      <c r="D168" s="4"/>
      <c r="E168" s="4"/>
      <c r="F168" s="4"/>
      <c r="G168" s="4"/>
    </row>
    <row r="169" spans="1:7" ht="15.75">
      <c r="A169" s="2" t="s">
        <v>168</v>
      </c>
      <c r="B169" s="1"/>
      <c r="C169" s="4"/>
      <c r="D169" s="4"/>
      <c r="E169" s="4"/>
      <c r="F169" s="4"/>
      <c r="G169" s="4"/>
    </row>
    <row r="170" spans="1:7" ht="15.75">
      <c r="A170" s="1"/>
      <c r="B170" s="1"/>
      <c r="C170" s="4"/>
      <c r="D170" s="4"/>
      <c r="E170" s="4"/>
      <c r="F170" s="4"/>
      <c r="G170" s="4"/>
    </row>
    <row r="171" spans="1:7" ht="15.75">
      <c r="A171" s="1" t="s">
        <v>13</v>
      </c>
      <c r="B171" s="1"/>
      <c r="C171" s="4"/>
      <c r="D171" s="4"/>
      <c r="E171" s="4"/>
      <c r="F171" s="4"/>
      <c r="G171" s="4"/>
    </row>
    <row r="172" spans="1:7" ht="15.75">
      <c r="A172" s="15" t="s">
        <v>14</v>
      </c>
      <c r="B172" s="1"/>
      <c r="C172" s="4"/>
      <c r="D172" s="4"/>
      <c r="E172" s="4"/>
      <c r="F172" s="4"/>
      <c r="G172" s="4"/>
    </row>
    <row r="173" spans="1:7" ht="15.75">
      <c r="A173" s="1"/>
      <c r="B173" s="1"/>
      <c r="C173" s="4"/>
      <c r="D173" s="4"/>
      <c r="E173" s="4"/>
      <c r="F173" s="4"/>
      <c r="G173" s="4"/>
    </row>
    <row r="174" spans="1:7" ht="15.75">
      <c r="A174" s="1"/>
      <c r="B174" s="1"/>
      <c r="C174" s="4"/>
      <c r="D174" s="4"/>
      <c r="E174" s="4"/>
      <c r="F174" s="4"/>
      <c r="G174" s="4"/>
    </row>
    <row r="175" spans="1:7" ht="15.75">
      <c r="A175" s="2"/>
      <c r="B175" s="1"/>
      <c r="C175" s="4"/>
      <c r="D175" s="4"/>
      <c r="E175" s="4"/>
      <c r="F175" s="4"/>
      <c r="G175" s="4"/>
    </row>
    <row r="176" spans="1:7" ht="15.75">
      <c r="A176" s="1"/>
      <c r="B176" s="1"/>
      <c r="C176" s="4"/>
      <c r="D176" s="4"/>
      <c r="E176" s="4"/>
      <c r="F176" s="4"/>
      <c r="G176" s="4"/>
    </row>
    <row r="177" spans="1:7" ht="15.75">
      <c r="A177" s="1"/>
      <c r="B177" s="1"/>
      <c r="C177" s="4"/>
      <c r="D177" s="4"/>
      <c r="E177" s="4"/>
      <c r="F177" s="4"/>
      <c r="G177" s="4"/>
    </row>
    <row r="178" spans="1:7" ht="15.75">
      <c r="A178" s="1"/>
      <c r="B178" s="1"/>
      <c r="C178" s="4"/>
      <c r="D178" s="4"/>
      <c r="E178" s="4"/>
      <c r="F178" s="4"/>
      <c r="G178" s="4"/>
    </row>
    <row r="179" spans="1:7" ht="15.75">
      <c r="A179" s="1"/>
      <c r="B179" s="1"/>
      <c r="C179" s="4"/>
      <c r="D179" s="4"/>
      <c r="E179" s="4"/>
      <c r="F179" s="4"/>
      <c r="G179" s="4"/>
    </row>
    <row r="180" spans="1:7" ht="15.75">
      <c r="A180" s="1"/>
      <c r="B180" s="1"/>
      <c r="C180" s="4"/>
      <c r="D180" s="4"/>
      <c r="E180" s="4"/>
      <c r="F180" s="4"/>
      <c r="G180" s="4"/>
    </row>
    <row r="181" spans="2:7" ht="15.75" customHeight="1">
      <c r="B181" s="1"/>
      <c r="C181" s="4"/>
      <c r="D181" s="4"/>
      <c r="E181" s="4"/>
      <c r="F181" s="4"/>
      <c r="G181" s="4"/>
    </row>
    <row r="182" spans="2:7" ht="15.75">
      <c r="B182" s="1"/>
      <c r="C182" s="4"/>
      <c r="D182" s="4"/>
      <c r="E182" s="4"/>
      <c r="F182" s="4"/>
      <c r="G182" s="4"/>
    </row>
    <row r="183" spans="1:7" ht="15.75">
      <c r="A183" s="1"/>
      <c r="B183" s="1"/>
      <c r="C183" s="4"/>
      <c r="D183" s="4"/>
      <c r="E183" s="4"/>
      <c r="F183" s="4"/>
      <c r="G183" s="4"/>
    </row>
    <row r="184" spans="1:7" ht="15.75">
      <c r="A184" s="1"/>
      <c r="B184" s="1"/>
      <c r="C184" s="4"/>
      <c r="D184" s="4"/>
      <c r="E184" s="4"/>
      <c r="F184" s="4"/>
      <c r="G184" s="4"/>
    </row>
    <row r="185" spans="1:7" ht="15.75">
      <c r="A185" s="1"/>
      <c r="B185" s="1"/>
      <c r="C185" s="4"/>
      <c r="D185" s="4"/>
      <c r="E185" s="4"/>
      <c r="F185" s="4"/>
      <c r="G185" s="4"/>
    </row>
    <row r="186" spans="1:7" ht="15.75">
      <c r="A186" s="1"/>
      <c r="B186" s="1"/>
      <c r="C186" s="4"/>
      <c r="D186" s="4"/>
      <c r="E186" s="4"/>
      <c r="F186" s="4"/>
      <c r="G186" s="4"/>
    </row>
    <row r="187" spans="1:7" ht="15.75">
      <c r="A187" s="1"/>
      <c r="B187" s="1"/>
      <c r="C187" s="4"/>
      <c r="D187" s="4"/>
      <c r="E187" s="4"/>
      <c r="F187" s="4"/>
      <c r="G187" s="4"/>
    </row>
    <row r="188" spans="1:7" ht="15.75">
      <c r="A188" s="1"/>
      <c r="B188" s="1"/>
      <c r="C188" s="4"/>
      <c r="D188" s="4"/>
      <c r="E188" s="4"/>
      <c r="F188" s="4"/>
      <c r="G188" s="4"/>
    </row>
    <row r="189" spans="1:7" ht="15.75">
      <c r="A189" s="1"/>
      <c r="B189" s="1"/>
      <c r="C189" s="4"/>
      <c r="D189" s="4"/>
      <c r="E189" s="4"/>
      <c r="F189" s="4"/>
      <c r="G189" s="4"/>
    </row>
    <row r="190" spans="1:7" ht="15.75">
      <c r="A190" s="1"/>
      <c r="B190" s="1"/>
      <c r="C190" s="4"/>
      <c r="D190" s="4"/>
      <c r="E190" s="4"/>
      <c r="F190" s="4"/>
      <c r="G190" s="4"/>
    </row>
    <row r="191" spans="1:7" ht="15.75">
      <c r="A191" s="1"/>
      <c r="B191" s="1"/>
      <c r="C191" s="1"/>
      <c r="D191" s="1"/>
      <c r="E191" s="1"/>
      <c r="F191" s="1"/>
      <c r="G191" s="1"/>
    </row>
    <row r="192" spans="1:7" ht="15.75">
      <c r="A192" s="1"/>
      <c r="B192" s="1"/>
      <c r="C192" s="1"/>
      <c r="D192" s="1"/>
      <c r="E192" s="1"/>
      <c r="F192" s="1"/>
      <c r="G192" s="1"/>
    </row>
    <row r="193" spans="1:7" ht="15.75">
      <c r="A193" s="1"/>
      <c r="B193" s="1"/>
      <c r="C193" s="1"/>
      <c r="D193" s="1"/>
      <c r="E193" s="1"/>
      <c r="F193" s="1"/>
      <c r="G193" s="1"/>
    </row>
    <row r="194" spans="1:7" ht="15.75">
      <c r="A194" s="1"/>
      <c r="B194" s="1"/>
      <c r="C194" s="1"/>
      <c r="D194" s="1"/>
      <c r="E194" s="1"/>
      <c r="F194" s="1"/>
      <c r="G194" s="1"/>
    </row>
    <row r="195" spans="1:7" ht="15.75">
      <c r="A195" s="1"/>
      <c r="B195" s="1"/>
      <c r="C195" s="1"/>
      <c r="D195" s="1"/>
      <c r="E195" s="1"/>
      <c r="F195" s="1"/>
      <c r="G195" s="1"/>
    </row>
    <row r="196" spans="1:7" ht="15.75">
      <c r="A196" s="1"/>
      <c r="B196" s="1"/>
      <c r="C196" s="1"/>
      <c r="D196" s="1"/>
      <c r="E196" s="1"/>
      <c r="F196" s="1"/>
      <c r="G196" s="1"/>
    </row>
  </sheetData>
  <conditionalFormatting sqref="F15:G58 E15:E61 G61:G164 F59:F61 E62:F72 E160:F164 F73:F159 E74:E159 C15:D164">
    <cfRule type="cellIs" priority="1" dxfId="0" operator="lessThan" stopIfTrue="1">
      <formula>0.5</formula>
    </cfRule>
  </conditionalFormatting>
  <hyperlinks>
    <hyperlink ref="A172" r:id="rId1" display="http://www.iwr.usace.army.mil/ndc/wcsc/wcsc.htm"/>
  </hyperlinks>
  <printOptions/>
  <pageMargins left="0.5" right="0.5" top="0.5" bottom="0.5" header="0.5" footer="0.5"/>
  <pageSetup fitToHeight="2" fitToWidth="1" horizontalDpi="1200" verticalDpi="1200" orientation="portrait" paperSize="17" scale="80" r:id="rId2"/>
  <headerFooter alignWithMargins="0">
    <oddFooter>&amp;L&amp;D</oddFooter>
  </headerFooter>
  <rowBreaks count="1" manualBreakCount="1">
    <brk id="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2006-08-08T17:38:35Z</cp:lastPrinted>
  <dcterms:created xsi:type="dcterms:W3CDTF">2004-09-20T14:34:05Z</dcterms:created>
  <dcterms:modified xsi:type="dcterms:W3CDTF">2006-10-28T14:34:55Z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