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34" activeTab="4"/>
  </bookViews>
  <sheets>
    <sheet name="All Rec." sheetId="1" r:id="rId1"/>
    <sheet name="MRFSS - State" sheetId="2" r:id="rId2"/>
    <sheet name="MRFSS - state-mode" sheetId="3" r:id="rId3"/>
    <sheet name="headboat - state" sheetId="4" r:id="rId4"/>
    <sheet name="Texas DFW  - mode" sheetId="5" r:id="rId5"/>
  </sheets>
  <definedNames/>
  <calcPr fullCalcOnLoad="1"/>
</workbook>
</file>

<file path=xl/sharedStrings.xml><?xml version="1.0" encoding="utf-8"?>
<sst xmlns="http://schemas.openxmlformats.org/spreadsheetml/2006/main" count="298" uniqueCount="30">
  <si>
    <t>Year</t>
  </si>
  <si>
    <t>Headboat</t>
  </si>
  <si>
    <t>MRFSS</t>
  </si>
  <si>
    <t>Gulf</t>
  </si>
  <si>
    <t>East</t>
  </si>
  <si>
    <t>West</t>
  </si>
  <si>
    <t xml:space="preserve">Gulf </t>
  </si>
  <si>
    <t>Texas</t>
  </si>
  <si>
    <t>Recreational</t>
  </si>
  <si>
    <t>Charter</t>
  </si>
  <si>
    <t>Private</t>
  </si>
  <si>
    <t>AL</t>
  </si>
  <si>
    <t>FL</t>
  </si>
  <si>
    <t>LA</t>
  </si>
  <si>
    <t>MS</t>
  </si>
  <si>
    <t>TX</t>
  </si>
  <si>
    <t>Shore</t>
  </si>
  <si>
    <t xml:space="preserve">FL </t>
  </si>
  <si>
    <t xml:space="preserve">MS </t>
  </si>
  <si>
    <t>Charter &amp; Headboat Combined</t>
  </si>
  <si>
    <t xml:space="preserve">LA </t>
  </si>
  <si>
    <t xml:space="preserve"> </t>
  </si>
  <si>
    <t>Louisiana</t>
  </si>
  <si>
    <t>Alabama and Florida</t>
  </si>
  <si>
    <t>Texas DFW</t>
  </si>
  <si>
    <t>Headboat Landings (# fish)</t>
  </si>
  <si>
    <t>Charter Landings (# fish)</t>
  </si>
  <si>
    <t>Private Landings (# fish)</t>
  </si>
  <si>
    <t>A + B1</t>
  </si>
  <si>
    <t>A + b1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</si>
</sst>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K8" sqref="K8"/>
    </sheetView>
  </sheetViews>
  <sheetFormatPr defaultColWidth="9.140625" defaultRowHeight="12.75"/>
  <cols>
    <col min="1" max="1" width="11.28125" style="0" bestFit="1" customWidth="1"/>
    <col min="5" max="7" width="9.140625" style="1" customWidth="1"/>
    <col min="8" max="8" width="11.28125" style="0" bestFit="1" customWidth="1"/>
  </cols>
  <sheetData>
    <row r="1" spans="1:8" s="8" customFormat="1" ht="12.75">
      <c r="A1" s="8" t="s">
        <v>8</v>
      </c>
      <c r="B1" s="8" t="s">
        <v>1</v>
      </c>
      <c r="E1" s="9" t="s">
        <v>2</v>
      </c>
      <c r="F1" s="9"/>
      <c r="G1" s="9"/>
      <c r="H1" s="8" t="s">
        <v>24</v>
      </c>
    </row>
    <row r="2" spans="1:10" s="8" customFormat="1" ht="12.75">
      <c r="A2" s="8" t="s">
        <v>0</v>
      </c>
      <c r="B2" s="8" t="s">
        <v>3</v>
      </c>
      <c r="C2" s="8" t="s">
        <v>4</v>
      </c>
      <c r="D2" s="8" t="s">
        <v>5</v>
      </c>
      <c r="E2" s="9" t="s">
        <v>6</v>
      </c>
      <c r="F2" s="9" t="s">
        <v>4</v>
      </c>
      <c r="G2" s="9" t="s">
        <v>5</v>
      </c>
      <c r="J2" s="8" t="s">
        <v>29</v>
      </c>
    </row>
    <row r="3" spans="1:7" ht="12.75">
      <c r="A3">
        <v>1981</v>
      </c>
      <c r="E3" s="1">
        <f>SUM(F3:G3)</f>
        <v>345897.6641</v>
      </c>
      <c r="F3" s="1">
        <v>307135.04188</v>
      </c>
      <c r="G3" s="1">
        <v>38762.62222</v>
      </c>
    </row>
    <row r="4" spans="1:7" ht="12.75">
      <c r="A4">
        <v>1982</v>
      </c>
      <c r="E4" s="1">
        <f aca="true" t="shared" si="0" ref="E4:E26">SUM(F4:G4)</f>
        <v>892387.7569960001</v>
      </c>
      <c r="F4" s="1">
        <v>834148.57507</v>
      </c>
      <c r="G4" s="1">
        <v>58239.181926</v>
      </c>
    </row>
    <row r="5" spans="1:8" ht="12.75">
      <c r="A5">
        <v>1983</v>
      </c>
      <c r="E5" s="1">
        <f t="shared" si="0"/>
        <v>357551.22884</v>
      </c>
      <c r="F5" s="1">
        <v>159395.65714</v>
      </c>
      <c r="G5" s="1">
        <v>198155.5717</v>
      </c>
      <c r="H5" s="4">
        <v>27889</v>
      </c>
    </row>
    <row r="6" spans="1:8" ht="12.75">
      <c r="A6">
        <v>1984</v>
      </c>
      <c r="E6" s="1">
        <f t="shared" si="0"/>
        <v>120097.944311</v>
      </c>
      <c r="F6" s="1">
        <v>53266.679339</v>
      </c>
      <c r="G6" s="1">
        <v>66831.264972</v>
      </c>
      <c r="H6" s="4">
        <v>36599</v>
      </c>
    </row>
    <row r="7" spans="1:8" ht="12.75">
      <c r="A7">
        <v>1985</v>
      </c>
      <c r="E7" s="1">
        <f t="shared" si="0"/>
        <v>120334.38183</v>
      </c>
      <c r="F7" s="1">
        <v>104775.48179</v>
      </c>
      <c r="G7" s="1">
        <v>15558.90004</v>
      </c>
      <c r="H7" s="4">
        <v>7237</v>
      </c>
    </row>
    <row r="8" spans="1:8" ht="12.75">
      <c r="A8">
        <v>1986</v>
      </c>
      <c r="B8">
        <f>SUM(C8:D8)</f>
        <v>45042</v>
      </c>
      <c r="C8">
        <v>29024</v>
      </c>
      <c r="D8">
        <v>16018</v>
      </c>
      <c r="E8" s="1">
        <f t="shared" si="0"/>
        <v>327963.30309799995</v>
      </c>
      <c r="F8" s="1">
        <v>316590.38128</v>
      </c>
      <c r="G8" s="1">
        <v>11372.921818</v>
      </c>
      <c r="H8" s="4">
        <v>4425</v>
      </c>
    </row>
    <row r="9" spans="1:8" ht="12.75">
      <c r="A9">
        <v>1987</v>
      </c>
      <c r="B9">
        <f aca="true" t="shared" si="1" ref="B9:B26">SUM(C9:D9)</f>
        <v>38730</v>
      </c>
      <c r="C9">
        <v>22033</v>
      </c>
      <c r="D9">
        <v>16697</v>
      </c>
      <c r="E9" s="1">
        <f t="shared" si="0"/>
        <v>443283.7415385</v>
      </c>
      <c r="F9" s="1">
        <v>438551.38452</v>
      </c>
      <c r="G9" s="1">
        <v>4732.3570185</v>
      </c>
      <c r="H9" s="4">
        <v>6522</v>
      </c>
    </row>
    <row r="10" spans="1:8" ht="12.75">
      <c r="A10">
        <v>1988</v>
      </c>
      <c r="B10">
        <f t="shared" si="1"/>
        <v>68565</v>
      </c>
      <c r="C10">
        <v>27125</v>
      </c>
      <c r="D10">
        <v>41440</v>
      </c>
      <c r="E10" s="1">
        <f t="shared" si="0"/>
        <v>679381.544383</v>
      </c>
      <c r="F10" s="1">
        <v>669026.01842</v>
      </c>
      <c r="G10" s="1">
        <v>10355.525963</v>
      </c>
      <c r="H10" s="4">
        <v>14058</v>
      </c>
    </row>
    <row r="11" spans="1:8" ht="12.75">
      <c r="A11">
        <v>1989</v>
      </c>
      <c r="B11">
        <f t="shared" si="1"/>
        <v>80522</v>
      </c>
      <c r="C11">
        <v>55630</v>
      </c>
      <c r="D11">
        <v>24892</v>
      </c>
      <c r="E11" s="1">
        <f t="shared" si="0"/>
        <v>776593.1231849999</v>
      </c>
      <c r="F11" s="1">
        <v>727140.44607</v>
      </c>
      <c r="G11" s="1">
        <v>49452.677115</v>
      </c>
      <c r="H11" s="4">
        <v>32744</v>
      </c>
    </row>
    <row r="12" spans="1:8" ht="12.75">
      <c r="A12">
        <v>1990</v>
      </c>
      <c r="B12">
        <f t="shared" si="1"/>
        <v>131381</v>
      </c>
      <c r="C12">
        <v>105816</v>
      </c>
      <c r="D12">
        <v>25565</v>
      </c>
      <c r="E12" s="1">
        <f t="shared" si="0"/>
        <v>1057504.359046</v>
      </c>
      <c r="F12" s="1">
        <v>961087.97051</v>
      </c>
      <c r="G12" s="1">
        <v>96416.388536</v>
      </c>
      <c r="H12" s="4">
        <v>9190</v>
      </c>
    </row>
    <row r="13" spans="1:8" ht="12.75">
      <c r="A13">
        <v>1991</v>
      </c>
      <c r="B13">
        <f t="shared" si="1"/>
        <v>89259</v>
      </c>
      <c r="C13">
        <v>58121</v>
      </c>
      <c r="D13">
        <v>31138</v>
      </c>
      <c r="E13" s="1">
        <f t="shared" si="0"/>
        <v>756264.679598</v>
      </c>
      <c r="F13" s="1">
        <v>658143.3696</v>
      </c>
      <c r="G13" s="1">
        <v>98121.309998</v>
      </c>
      <c r="H13" s="4">
        <v>8930</v>
      </c>
    </row>
    <row r="14" spans="1:8" ht="12.75">
      <c r="A14">
        <v>1992</v>
      </c>
      <c r="B14">
        <f t="shared" si="1"/>
        <v>110677</v>
      </c>
      <c r="C14">
        <v>68925</v>
      </c>
      <c r="D14">
        <v>41752</v>
      </c>
      <c r="E14" s="1">
        <f t="shared" si="0"/>
        <v>609675.69658</v>
      </c>
      <c r="F14" s="1">
        <v>572260.57755</v>
      </c>
      <c r="G14" s="1">
        <v>37415.11903</v>
      </c>
      <c r="H14" s="4">
        <v>72429</v>
      </c>
    </row>
    <row r="15" spans="1:8" ht="12.75">
      <c r="A15">
        <v>1993</v>
      </c>
      <c r="B15">
        <f t="shared" si="1"/>
        <v>102971</v>
      </c>
      <c r="C15">
        <v>58787</v>
      </c>
      <c r="D15">
        <v>44184</v>
      </c>
      <c r="E15" s="1">
        <f t="shared" si="0"/>
        <v>545558.083311</v>
      </c>
      <c r="F15" s="1">
        <v>528961.71283</v>
      </c>
      <c r="G15" s="1">
        <v>16596.370481</v>
      </c>
      <c r="H15" s="4">
        <v>39204</v>
      </c>
    </row>
    <row r="16" spans="1:8" ht="12.75">
      <c r="A16">
        <v>1994</v>
      </c>
      <c r="B16">
        <f t="shared" si="1"/>
        <v>110185</v>
      </c>
      <c r="C16">
        <v>53468</v>
      </c>
      <c r="D16">
        <v>56717</v>
      </c>
      <c r="E16" s="1">
        <f t="shared" si="0"/>
        <v>498669.47199</v>
      </c>
      <c r="F16" s="1">
        <v>458114.62862</v>
      </c>
      <c r="G16" s="1">
        <v>40554.84337</v>
      </c>
      <c r="H16" s="4">
        <v>6302</v>
      </c>
    </row>
    <row r="17" spans="1:8" ht="12.75">
      <c r="A17">
        <v>1995</v>
      </c>
      <c r="B17">
        <f t="shared" si="1"/>
        <v>97666</v>
      </c>
      <c r="C17">
        <v>45825</v>
      </c>
      <c r="D17">
        <v>51841</v>
      </c>
      <c r="E17" s="1">
        <f t="shared" si="0"/>
        <v>567540.934377</v>
      </c>
      <c r="F17" s="1">
        <v>502195.57384</v>
      </c>
      <c r="G17" s="1">
        <v>65345.360537</v>
      </c>
      <c r="H17" s="4">
        <v>4439</v>
      </c>
    </row>
    <row r="18" spans="1:8" ht="12.75">
      <c r="A18">
        <v>1996</v>
      </c>
      <c r="B18">
        <f t="shared" si="1"/>
        <v>76526</v>
      </c>
      <c r="C18">
        <v>36195</v>
      </c>
      <c r="D18">
        <v>40331</v>
      </c>
      <c r="E18" s="1">
        <f t="shared" si="0"/>
        <v>259843.6648748</v>
      </c>
      <c r="F18" s="1">
        <v>254893.56313</v>
      </c>
      <c r="G18" s="1">
        <v>4950.1017448</v>
      </c>
      <c r="H18" s="4">
        <v>2317</v>
      </c>
    </row>
    <row r="19" spans="1:8" ht="12.75">
      <c r="A19">
        <v>1997</v>
      </c>
      <c r="B19">
        <f t="shared" si="1"/>
        <v>63685</v>
      </c>
      <c r="C19">
        <v>34458</v>
      </c>
      <c r="D19">
        <v>29227</v>
      </c>
      <c r="E19" s="1">
        <f t="shared" si="0"/>
        <v>272133.628774</v>
      </c>
      <c r="F19" s="1">
        <v>257812.84429</v>
      </c>
      <c r="G19" s="1">
        <v>14320.784484</v>
      </c>
      <c r="H19" s="4">
        <v>4965</v>
      </c>
    </row>
    <row r="20" spans="1:8" ht="12.75">
      <c r="A20">
        <v>1998</v>
      </c>
      <c r="B20">
        <f t="shared" si="1"/>
        <v>53188</v>
      </c>
      <c r="C20">
        <v>37085</v>
      </c>
      <c r="D20">
        <v>16103</v>
      </c>
      <c r="E20" s="1">
        <f t="shared" si="0"/>
        <v>232073.2088575</v>
      </c>
      <c r="F20" s="1">
        <v>225889.05275</v>
      </c>
      <c r="G20" s="1">
        <v>6184.1561075</v>
      </c>
      <c r="H20" s="4">
        <v>4852</v>
      </c>
    </row>
    <row r="21" spans="1:8" ht="12.75">
      <c r="A21">
        <v>1999</v>
      </c>
      <c r="B21">
        <f t="shared" si="1"/>
        <v>40981</v>
      </c>
      <c r="C21">
        <v>34143</v>
      </c>
      <c r="D21">
        <v>6838</v>
      </c>
      <c r="E21" s="1">
        <f t="shared" si="0"/>
        <v>211014.872597</v>
      </c>
      <c r="F21" s="1">
        <v>178959.54428</v>
      </c>
      <c r="G21" s="1">
        <v>32055.328317</v>
      </c>
      <c r="H21" s="4">
        <v>2973</v>
      </c>
    </row>
    <row r="22" spans="1:8" ht="12.75">
      <c r="A22">
        <v>2000</v>
      </c>
      <c r="B22">
        <f t="shared" si="1"/>
        <v>32223</v>
      </c>
      <c r="C22">
        <v>26245</v>
      </c>
      <c r="D22">
        <v>5978</v>
      </c>
      <c r="E22" s="1">
        <f t="shared" si="0"/>
        <v>180783.133428</v>
      </c>
      <c r="F22" s="1">
        <v>128213.07603</v>
      </c>
      <c r="G22" s="1">
        <v>52570.057398</v>
      </c>
      <c r="H22" s="4">
        <v>6741</v>
      </c>
    </row>
    <row r="23" spans="1:8" ht="12.75">
      <c r="A23">
        <v>2001</v>
      </c>
      <c r="B23">
        <f t="shared" si="1"/>
        <v>40057</v>
      </c>
      <c r="C23">
        <v>32563</v>
      </c>
      <c r="D23">
        <v>7494</v>
      </c>
      <c r="E23" s="1">
        <f t="shared" si="0"/>
        <v>216953.848425</v>
      </c>
      <c r="F23" s="1">
        <v>198299.87192</v>
      </c>
      <c r="G23" s="1">
        <v>18653.976505</v>
      </c>
      <c r="H23" s="4">
        <v>4460</v>
      </c>
    </row>
    <row r="24" spans="1:8" ht="12.75">
      <c r="A24">
        <v>2002</v>
      </c>
      <c r="B24">
        <f t="shared" si="1"/>
        <v>53854</v>
      </c>
      <c r="C24">
        <v>44858</v>
      </c>
      <c r="D24">
        <v>8996</v>
      </c>
      <c r="E24" s="1">
        <f t="shared" si="0"/>
        <v>298349.3794322</v>
      </c>
      <c r="F24" s="1">
        <v>292473.76165</v>
      </c>
      <c r="G24" s="1">
        <v>5875.6177822</v>
      </c>
      <c r="H24" s="4">
        <v>2767</v>
      </c>
    </row>
    <row r="25" spans="1:8" ht="12.75">
      <c r="A25">
        <v>2003</v>
      </c>
      <c r="B25">
        <f t="shared" si="1"/>
        <v>63483</v>
      </c>
      <c r="C25">
        <v>46468</v>
      </c>
      <c r="D25">
        <v>17015</v>
      </c>
      <c r="E25" s="1">
        <f t="shared" si="0"/>
        <v>366180.665459</v>
      </c>
      <c r="F25" s="1">
        <v>353300.2917</v>
      </c>
      <c r="G25" s="1">
        <v>12880.373759</v>
      </c>
      <c r="H25" s="4">
        <v>1885</v>
      </c>
    </row>
    <row r="26" spans="1:7" ht="12.75">
      <c r="A26">
        <v>2004</v>
      </c>
      <c r="B26">
        <f t="shared" si="1"/>
        <v>56216</v>
      </c>
      <c r="C26">
        <v>43101</v>
      </c>
      <c r="D26">
        <v>13115</v>
      </c>
      <c r="E26" s="1">
        <f t="shared" si="0"/>
        <v>432002.271222</v>
      </c>
      <c r="F26" s="1">
        <v>403068.48958</v>
      </c>
      <c r="G26" s="1">
        <v>28933.781642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I10" sqref="I10"/>
    </sheetView>
  </sheetViews>
  <sheetFormatPr defaultColWidth="9.140625" defaultRowHeight="12.75"/>
  <cols>
    <col min="2" max="6" width="9.140625" style="1" customWidth="1"/>
  </cols>
  <sheetData>
    <row r="1" spans="1:8" s="8" customFormat="1" ht="12.75">
      <c r="A1" s="8" t="s">
        <v>0</v>
      </c>
      <c r="B1" s="9" t="s">
        <v>11</v>
      </c>
      <c r="C1" s="9" t="s">
        <v>12</v>
      </c>
      <c r="D1" s="9" t="s">
        <v>13</v>
      </c>
      <c r="E1" s="9" t="s">
        <v>14</v>
      </c>
      <c r="F1" s="9" t="s">
        <v>15</v>
      </c>
      <c r="H1" s="8" t="s">
        <v>28</v>
      </c>
    </row>
    <row r="2" spans="1:6" ht="12.75">
      <c r="A2">
        <v>1981</v>
      </c>
      <c r="B2" s="1">
        <v>19561.899963</v>
      </c>
      <c r="C2" s="1">
        <v>287573.14192</v>
      </c>
      <c r="D2" s="1">
        <v>27196.727653</v>
      </c>
      <c r="E2" s="1" t="s">
        <v>21</v>
      </c>
      <c r="F2" s="1">
        <v>11565.894567</v>
      </c>
    </row>
    <row r="3" spans="1:6" ht="12.75">
      <c r="A3">
        <v>1982</v>
      </c>
      <c r="B3" s="1">
        <v>42018.979654</v>
      </c>
      <c r="C3" s="1">
        <v>791900.98889</v>
      </c>
      <c r="D3" s="1">
        <v>53685.480983</v>
      </c>
      <c r="E3" s="1">
        <v>228.60652811</v>
      </c>
      <c r="F3" s="1">
        <v>4553.7009427</v>
      </c>
    </row>
    <row r="4" spans="1:6" ht="12.75">
      <c r="A4">
        <v>1983</v>
      </c>
      <c r="B4" s="1">
        <v>10405.148952</v>
      </c>
      <c r="C4" s="1">
        <v>148990.50818</v>
      </c>
      <c r="D4" s="1">
        <v>198155.5717</v>
      </c>
      <c r="E4" s="1" t="s">
        <v>21</v>
      </c>
      <c r="F4" s="1" t="s">
        <v>21</v>
      </c>
    </row>
    <row r="5" spans="1:6" ht="12.75">
      <c r="A5">
        <v>1984</v>
      </c>
      <c r="B5" s="1">
        <v>354.59152535</v>
      </c>
      <c r="C5" s="1">
        <v>52912.087814</v>
      </c>
      <c r="D5" s="1">
        <v>35198.289944</v>
      </c>
      <c r="E5" s="1">
        <v>0</v>
      </c>
      <c r="F5" s="1">
        <v>31632.975028</v>
      </c>
    </row>
    <row r="6" spans="1:6" ht="12.75">
      <c r="A6">
        <v>1985</v>
      </c>
      <c r="B6" s="1" t="s">
        <v>21</v>
      </c>
      <c r="C6" s="1">
        <v>104775.48179</v>
      </c>
      <c r="D6" s="1">
        <v>10785.29596</v>
      </c>
      <c r="E6" s="1" t="s">
        <v>21</v>
      </c>
      <c r="F6" s="1">
        <v>4773.6040799</v>
      </c>
    </row>
    <row r="7" spans="1:6" ht="12.75">
      <c r="A7">
        <v>1986</v>
      </c>
      <c r="B7" s="1">
        <v>24226.362599</v>
      </c>
      <c r="C7" s="1">
        <v>292364.01868</v>
      </c>
      <c r="D7" s="1">
        <v>11372.921818</v>
      </c>
      <c r="E7" s="1" t="s">
        <v>21</v>
      </c>
      <c r="F7" s="1" t="s">
        <v>21</v>
      </c>
    </row>
    <row r="8" spans="1:6" ht="12.75">
      <c r="A8">
        <v>1987</v>
      </c>
      <c r="B8" s="1">
        <v>21248.079559</v>
      </c>
      <c r="C8" s="1">
        <v>415857.75035</v>
      </c>
      <c r="D8" s="1">
        <v>4732.3570185</v>
      </c>
      <c r="E8" s="1">
        <v>1445.5546092</v>
      </c>
      <c r="F8" s="1" t="s">
        <v>21</v>
      </c>
    </row>
    <row r="9" spans="1:6" ht="12.75">
      <c r="A9">
        <v>1988</v>
      </c>
      <c r="B9" s="1">
        <v>95308.484658</v>
      </c>
      <c r="C9" s="1">
        <v>572659.65009</v>
      </c>
      <c r="D9" s="1">
        <v>10355.525963</v>
      </c>
      <c r="E9" s="1">
        <v>1057.8836698</v>
      </c>
      <c r="F9" s="1" t="s">
        <v>21</v>
      </c>
    </row>
    <row r="10" spans="1:6" ht="12.75">
      <c r="A10">
        <v>1989</v>
      </c>
      <c r="B10" s="1">
        <v>165716.92273</v>
      </c>
      <c r="C10" s="1">
        <v>558956.35156</v>
      </c>
      <c r="D10" s="1">
        <v>49452.677115</v>
      </c>
      <c r="E10" s="1">
        <v>2467.171779</v>
      </c>
      <c r="F10" s="1" t="s">
        <v>21</v>
      </c>
    </row>
    <row r="11" spans="1:6" ht="12.75">
      <c r="A11">
        <v>1990</v>
      </c>
      <c r="B11" s="1">
        <v>597233.23871</v>
      </c>
      <c r="C11" s="1">
        <v>354459.95951</v>
      </c>
      <c r="D11" s="1">
        <v>96416.388536</v>
      </c>
      <c r="E11" s="1">
        <v>9394.7722966</v>
      </c>
      <c r="F11" s="1" t="s">
        <v>21</v>
      </c>
    </row>
    <row r="12" spans="1:6" ht="12.75">
      <c r="A12">
        <v>1991</v>
      </c>
      <c r="B12" s="1">
        <v>152592.75529</v>
      </c>
      <c r="C12" s="1">
        <v>504151.36771</v>
      </c>
      <c r="D12" s="1">
        <v>98121.309998</v>
      </c>
      <c r="E12" s="1">
        <v>1399.2466005</v>
      </c>
      <c r="F12" s="1" t="s">
        <v>21</v>
      </c>
    </row>
    <row r="13" spans="1:6" ht="12.75">
      <c r="A13">
        <v>1992</v>
      </c>
      <c r="B13" s="1">
        <v>177880.41571</v>
      </c>
      <c r="C13" s="1">
        <v>390688.13739</v>
      </c>
      <c r="D13" s="1">
        <v>37415.11903</v>
      </c>
      <c r="E13" s="1">
        <v>3692.0244625</v>
      </c>
      <c r="F13" s="1" t="s">
        <v>21</v>
      </c>
    </row>
    <row r="14" spans="1:6" ht="12.75">
      <c r="A14">
        <v>1993</v>
      </c>
      <c r="B14" s="1">
        <v>177416.80844</v>
      </c>
      <c r="C14" s="1">
        <v>349714.87212</v>
      </c>
      <c r="D14" s="1">
        <v>16596.370481</v>
      </c>
      <c r="E14" s="1">
        <v>1830.0322611</v>
      </c>
      <c r="F14" s="1" t="s">
        <v>21</v>
      </c>
    </row>
    <row r="15" spans="1:6" ht="12.75">
      <c r="A15">
        <v>1994</v>
      </c>
      <c r="B15" s="1">
        <v>86136.522363</v>
      </c>
      <c r="C15" s="1">
        <v>367505.47678</v>
      </c>
      <c r="D15" s="1">
        <v>40554.84337</v>
      </c>
      <c r="E15" s="1">
        <v>4472.629477</v>
      </c>
      <c r="F15" s="1" t="s">
        <v>21</v>
      </c>
    </row>
    <row r="16" spans="1:6" ht="12.75">
      <c r="A16">
        <v>1995</v>
      </c>
      <c r="B16" s="1">
        <v>217284.08652</v>
      </c>
      <c r="C16" s="1">
        <v>276245.82869</v>
      </c>
      <c r="D16" s="1">
        <v>65345.360537</v>
      </c>
      <c r="E16" s="1">
        <v>8665.6586392</v>
      </c>
      <c r="F16" s="1" t="s">
        <v>21</v>
      </c>
    </row>
    <row r="17" spans="1:6" ht="12.75">
      <c r="A17">
        <v>1996</v>
      </c>
      <c r="B17" s="1">
        <v>126955.1407</v>
      </c>
      <c r="C17" s="1">
        <v>122138.11385</v>
      </c>
      <c r="D17" s="1">
        <v>4950.1017448</v>
      </c>
      <c r="E17" s="1">
        <v>5800.3085747</v>
      </c>
      <c r="F17" s="1" t="s">
        <v>21</v>
      </c>
    </row>
    <row r="18" spans="1:6" ht="12.75">
      <c r="A18">
        <v>1997</v>
      </c>
      <c r="B18" s="1">
        <v>96916.879311</v>
      </c>
      <c r="C18" s="1">
        <v>158212.6968</v>
      </c>
      <c r="D18" s="1">
        <v>14320.784484</v>
      </c>
      <c r="E18" s="1">
        <v>2683.268177</v>
      </c>
      <c r="F18" s="1" t="s">
        <v>21</v>
      </c>
    </row>
    <row r="19" spans="1:6" ht="12.75">
      <c r="A19">
        <v>1998</v>
      </c>
      <c r="B19" s="1">
        <v>64764.760542</v>
      </c>
      <c r="C19" s="1">
        <v>152619.63026</v>
      </c>
      <c r="D19" s="1">
        <v>6184.1561075</v>
      </c>
      <c r="E19" s="1">
        <v>8504.661948</v>
      </c>
      <c r="F19" s="1" t="s">
        <v>21</v>
      </c>
    </row>
    <row r="20" spans="1:6" ht="12.75">
      <c r="A20">
        <v>1999</v>
      </c>
      <c r="B20" s="1">
        <v>51916.258209</v>
      </c>
      <c r="C20" s="1">
        <v>126196.604</v>
      </c>
      <c r="D20" s="1">
        <v>32055.328317</v>
      </c>
      <c r="E20" s="1">
        <v>846.68206575</v>
      </c>
      <c r="F20" s="1" t="s">
        <v>21</v>
      </c>
    </row>
    <row r="21" spans="1:6" ht="12.75">
      <c r="A21">
        <v>2000</v>
      </c>
      <c r="B21" s="1">
        <v>42455.227476</v>
      </c>
      <c r="C21" s="1">
        <v>85253.857932</v>
      </c>
      <c r="D21" s="1">
        <v>52570.057398</v>
      </c>
      <c r="E21" s="1">
        <v>503.99062193</v>
      </c>
      <c r="F21" s="1" t="s">
        <v>21</v>
      </c>
    </row>
    <row r="22" spans="1:6" ht="12.75">
      <c r="A22">
        <v>2001</v>
      </c>
      <c r="B22" s="1">
        <v>62384.347522</v>
      </c>
      <c r="C22" s="1">
        <v>135559.05672</v>
      </c>
      <c r="D22" s="1">
        <v>18653.976505</v>
      </c>
      <c r="E22" s="1">
        <v>356.46767652</v>
      </c>
      <c r="F22" s="1" t="s">
        <v>21</v>
      </c>
    </row>
    <row r="23" spans="1:6" ht="12.75">
      <c r="A23">
        <v>2002</v>
      </c>
      <c r="B23" s="1">
        <v>107234.53481</v>
      </c>
      <c r="C23" s="1">
        <v>183227.44033</v>
      </c>
      <c r="D23" s="1">
        <v>5875.6177822</v>
      </c>
      <c r="E23" s="1">
        <v>2011.7865044</v>
      </c>
      <c r="F23" s="1" t="s">
        <v>21</v>
      </c>
    </row>
    <row r="24" spans="1:6" ht="12.75">
      <c r="A24">
        <v>2003</v>
      </c>
      <c r="B24" s="1">
        <v>92958.083659</v>
      </c>
      <c r="C24" s="1">
        <v>259560.88045</v>
      </c>
      <c r="D24" s="1">
        <v>12880.373759</v>
      </c>
      <c r="E24" s="1">
        <v>781.32759296</v>
      </c>
      <c r="F24" s="1" t="s">
        <v>21</v>
      </c>
    </row>
    <row r="25" spans="1:6" ht="12.75">
      <c r="A25">
        <v>2004</v>
      </c>
      <c r="B25" s="1">
        <v>129300.62213</v>
      </c>
      <c r="C25" s="1">
        <v>260953.34527</v>
      </c>
      <c r="D25" s="1">
        <v>28933.781642</v>
      </c>
      <c r="E25" s="1">
        <v>12814.522184</v>
      </c>
      <c r="F25" s="1" t="s">
        <v>21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C8" sqref="C8"/>
    </sheetView>
  </sheetViews>
  <sheetFormatPr defaultColWidth="9.140625" defaultRowHeight="12.75"/>
  <cols>
    <col min="1" max="8" width="8.8515625" style="1" customWidth="1"/>
    <col min="9" max="9" width="10.00390625" style="1" customWidth="1"/>
    <col min="10" max="10" width="10.421875" style="1" customWidth="1"/>
    <col min="11" max="19" width="8.8515625" style="1" customWidth="1"/>
    <col min="20" max="16384" width="9.140625" style="1" customWidth="1"/>
  </cols>
  <sheetData>
    <row r="1" spans="1:19" ht="12.75">
      <c r="A1" s="9"/>
      <c r="B1" s="9" t="s">
        <v>16</v>
      </c>
      <c r="C1" s="9"/>
      <c r="D1" s="9"/>
      <c r="E1" s="9"/>
      <c r="F1" s="9" t="s">
        <v>9</v>
      </c>
      <c r="G1" s="9"/>
      <c r="H1" s="9"/>
      <c r="I1" s="9"/>
      <c r="J1" s="9"/>
      <c r="K1" s="9" t="s">
        <v>10</v>
      </c>
      <c r="L1" s="9"/>
      <c r="M1" s="9"/>
      <c r="N1" s="9"/>
      <c r="O1" s="9"/>
      <c r="P1" s="9" t="s">
        <v>19</v>
      </c>
      <c r="Q1" s="9"/>
      <c r="R1" s="9"/>
      <c r="S1" s="9"/>
    </row>
    <row r="2" spans="1:19" ht="12.75">
      <c r="A2" s="9" t="s">
        <v>0</v>
      </c>
      <c r="B2" s="9" t="s">
        <v>11</v>
      </c>
      <c r="C2" s="9" t="s">
        <v>17</v>
      </c>
      <c r="D2" s="9" t="s">
        <v>13</v>
      </c>
      <c r="E2" s="9" t="s">
        <v>15</v>
      </c>
      <c r="F2" s="9" t="s">
        <v>11</v>
      </c>
      <c r="G2" s="9" t="s">
        <v>12</v>
      </c>
      <c r="H2" s="9" t="s">
        <v>13</v>
      </c>
      <c r="I2" s="9" t="s">
        <v>14</v>
      </c>
      <c r="J2" s="9" t="s">
        <v>0</v>
      </c>
      <c r="K2" s="9" t="s">
        <v>11</v>
      </c>
      <c r="L2" s="9" t="s">
        <v>12</v>
      </c>
      <c r="M2" s="9" t="s">
        <v>13</v>
      </c>
      <c r="N2" s="9" t="s">
        <v>18</v>
      </c>
      <c r="O2" s="9" t="s">
        <v>15</v>
      </c>
      <c r="P2" s="9" t="s">
        <v>11</v>
      </c>
      <c r="Q2" s="9" t="s">
        <v>12</v>
      </c>
      <c r="R2" s="9" t="s">
        <v>20</v>
      </c>
      <c r="S2" s="9" t="s">
        <v>15</v>
      </c>
    </row>
    <row r="3" spans="1:19" ht="12.75">
      <c r="A3" s="1">
        <v>1981</v>
      </c>
      <c r="B3" s="1" t="s">
        <v>21</v>
      </c>
      <c r="C3" s="1">
        <v>1628.2714243</v>
      </c>
      <c r="D3" s="1" t="s">
        <v>21</v>
      </c>
      <c r="E3" s="1" t="s">
        <v>21</v>
      </c>
      <c r="F3" s="1" t="s">
        <v>21</v>
      </c>
      <c r="G3" s="1" t="s">
        <v>21</v>
      </c>
      <c r="H3" s="1" t="s">
        <v>21</v>
      </c>
      <c r="I3" s="1" t="s">
        <v>21</v>
      </c>
      <c r="J3" s="1">
        <v>1981</v>
      </c>
      <c r="K3" s="1">
        <v>732.40926806</v>
      </c>
      <c r="L3" s="1">
        <v>215363.28078</v>
      </c>
      <c r="M3" s="1">
        <v>18413.102423</v>
      </c>
      <c r="N3" s="1" t="s">
        <v>21</v>
      </c>
      <c r="O3" s="1">
        <v>8570.9371893</v>
      </c>
      <c r="P3" s="1">
        <v>18829.490695</v>
      </c>
      <c r="Q3" s="1">
        <v>70581.589714</v>
      </c>
      <c r="R3" s="1">
        <v>8783.6252301</v>
      </c>
      <c r="S3" s="1">
        <v>2994.9573776</v>
      </c>
    </row>
    <row r="4" spans="1:19" ht="12.75">
      <c r="A4" s="1">
        <v>1982</v>
      </c>
      <c r="B4" s="1" t="s">
        <v>21</v>
      </c>
      <c r="C4" s="1" t="s">
        <v>21</v>
      </c>
      <c r="D4" s="1">
        <v>1335.2340817</v>
      </c>
      <c r="E4" s="1">
        <v>4553.7009427</v>
      </c>
      <c r="F4" s="1" t="s">
        <v>21</v>
      </c>
      <c r="G4" s="1" t="s">
        <v>21</v>
      </c>
      <c r="H4" s="1" t="s">
        <v>21</v>
      </c>
      <c r="I4" s="1" t="s">
        <v>21</v>
      </c>
      <c r="J4" s="1">
        <v>1982</v>
      </c>
      <c r="K4" s="1" t="s">
        <v>21</v>
      </c>
      <c r="L4" s="1">
        <v>43646.83854</v>
      </c>
      <c r="M4" s="1">
        <v>0</v>
      </c>
      <c r="N4" s="1">
        <v>228.60652811</v>
      </c>
      <c r="O4" s="1" t="s">
        <v>21</v>
      </c>
      <c r="P4" s="1">
        <v>42018.979654</v>
      </c>
      <c r="Q4" s="1">
        <v>748254.15035</v>
      </c>
      <c r="R4" s="1">
        <v>52350.246902</v>
      </c>
      <c r="S4" s="1" t="s">
        <v>21</v>
      </c>
    </row>
    <row r="5" spans="1:19" ht="12.75">
      <c r="A5" s="1">
        <v>1983</v>
      </c>
      <c r="B5" s="1" t="s">
        <v>21</v>
      </c>
      <c r="C5" s="1">
        <v>9901.7809837</v>
      </c>
      <c r="D5" s="1" t="s">
        <v>21</v>
      </c>
      <c r="E5" s="1" t="s">
        <v>21</v>
      </c>
      <c r="F5" s="1" t="s">
        <v>21</v>
      </c>
      <c r="G5" s="1" t="s">
        <v>21</v>
      </c>
      <c r="H5" s="1" t="s">
        <v>21</v>
      </c>
      <c r="I5" s="1" t="s">
        <v>21</v>
      </c>
      <c r="J5" s="1">
        <v>1983</v>
      </c>
      <c r="K5" s="1" t="s">
        <v>21</v>
      </c>
      <c r="L5" s="1">
        <v>44992.647457</v>
      </c>
      <c r="M5" s="1">
        <v>186633.29309</v>
      </c>
      <c r="N5" s="1" t="s">
        <v>21</v>
      </c>
      <c r="O5" s="1" t="s">
        <v>21</v>
      </c>
      <c r="P5" s="1">
        <v>10405.148952</v>
      </c>
      <c r="Q5" s="1">
        <v>94096.079742</v>
      </c>
      <c r="R5" s="1">
        <v>11522.278609</v>
      </c>
      <c r="S5" s="1" t="s">
        <v>21</v>
      </c>
    </row>
    <row r="6" spans="1:19" ht="12.75">
      <c r="A6" s="1">
        <v>1984</v>
      </c>
      <c r="B6" s="1" t="s">
        <v>21</v>
      </c>
      <c r="C6" s="1">
        <v>7129.1395701</v>
      </c>
      <c r="D6" s="1" t="s">
        <v>21</v>
      </c>
      <c r="E6" s="1">
        <v>31632.975028</v>
      </c>
      <c r="F6" s="1" t="s">
        <v>21</v>
      </c>
      <c r="G6" s="1" t="s">
        <v>21</v>
      </c>
      <c r="H6" s="1" t="s">
        <v>21</v>
      </c>
      <c r="I6" s="1" t="s">
        <v>21</v>
      </c>
      <c r="J6" s="1">
        <v>1984</v>
      </c>
      <c r="K6" s="1">
        <v>354.59152535</v>
      </c>
      <c r="L6" s="1">
        <v>5054.3933174</v>
      </c>
      <c r="M6" s="1">
        <v>1729.6299712</v>
      </c>
      <c r="N6" s="1">
        <v>0</v>
      </c>
      <c r="O6" s="1" t="s">
        <v>21</v>
      </c>
      <c r="P6" s="1" t="s">
        <v>21</v>
      </c>
      <c r="Q6" s="1">
        <v>40728.554926</v>
      </c>
      <c r="R6" s="1">
        <v>33468.659973</v>
      </c>
      <c r="S6" s="1" t="s">
        <v>21</v>
      </c>
    </row>
    <row r="7" spans="1:19" ht="12.75">
      <c r="A7" s="1">
        <v>1985</v>
      </c>
      <c r="B7" s="1" t="s">
        <v>21</v>
      </c>
      <c r="C7" s="1" t="s">
        <v>21</v>
      </c>
      <c r="D7" s="1" t="s">
        <v>21</v>
      </c>
      <c r="E7" s="1" t="s">
        <v>21</v>
      </c>
      <c r="F7" s="1" t="s">
        <v>21</v>
      </c>
      <c r="G7" s="1" t="s">
        <v>21</v>
      </c>
      <c r="H7" s="1" t="s">
        <v>21</v>
      </c>
      <c r="I7" s="1" t="s">
        <v>21</v>
      </c>
      <c r="J7" s="1">
        <v>1985</v>
      </c>
      <c r="K7" s="1" t="s">
        <v>21</v>
      </c>
      <c r="L7" s="1">
        <v>67118.450457</v>
      </c>
      <c r="M7" s="1">
        <v>0</v>
      </c>
      <c r="N7" s="1" t="s">
        <v>21</v>
      </c>
      <c r="O7" s="1" t="s">
        <v>21</v>
      </c>
      <c r="P7" s="1" t="s">
        <v>21</v>
      </c>
      <c r="Q7" s="1">
        <v>37657.031337</v>
      </c>
      <c r="R7" s="1">
        <v>10785.29596</v>
      </c>
      <c r="S7" s="1">
        <v>4773.6040799</v>
      </c>
    </row>
    <row r="8" spans="1:19" ht="12.75">
      <c r="A8" s="1">
        <v>1986</v>
      </c>
      <c r="B8" s="1" t="s">
        <v>21</v>
      </c>
      <c r="C8" s="1" t="s">
        <v>21</v>
      </c>
      <c r="D8" s="1" t="s">
        <v>21</v>
      </c>
      <c r="E8" s="1" t="s">
        <v>21</v>
      </c>
      <c r="F8" s="1">
        <v>22004.066899</v>
      </c>
      <c r="G8" s="1">
        <v>257595.48774</v>
      </c>
      <c r="H8" s="1">
        <v>2729.8914685</v>
      </c>
      <c r="I8" s="1" t="s">
        <v>21</v>
      </c>
      <c r="J8" s="1">
        <v>1986</v>
      </c>
      <c r="K8" s="1">
        <v>2222.2957002</v>
      </c>
      <c r="L8" s="1">
        <v>34768.530934</v>
      </c>
      <c r="M8" s="1">
        <v>8643.0303495</v>
      </c>
      <c r="N8" s="1" t="s">
        <v>21</v>
      </c>
      <c r="O8" s="1" t="s">
        <v>21</v>
      </c>
      <c r="P8" s="1" t="s">
        <v>21</v>
      </c>
      <c r="Q8" s="1" t="s">
        <v>21</v>
      </c>
      <c r="R8" s="1" t="s">
        <v>21</v>
      </c>
      <c r="S8" s="1" t="s">
        <v>21</v>
      </c>
    </row>
    <row r="9" spans="1:19" ht="12.75">
      <c r="A9" s="1">
        <v>1987</v>
      </c>
      <c r="B9" s="1" t="s">
        <v>21</v>
      </c>
      <c r="C9" s="1">
        <v>0</v>
      </c>
      <c r="D9" s="1" t="s">
        <v>21</v>
      </c>
      <c r="E9" s="1" t="s">
        <v>21</v>
      </c>
      <c r="F9" s="1">
        <v>17024.184005</v>
      </c>
      <c r="G9" s="1">
        <v>268373.36037</v>
      </c>
      <c r="H9" s="1">
        <v>2702.8977924</v>
      </c>
      <c r="I9" s="1">
        <v>16.469664754</v>
      </c>
      <c r="J9" s="1">
        <v>1987</v>
      </c>
      <c r="K9" s="1">
        <v>4223.8955544</v>
      </c>
      <c r="L9" s="1">
        <v>147484.38998</v>
      </c>
      <c r="M9" s="1">
        <v>2029.4592262</v>
      </c>
      <c r="N9" s="1">
        <v>1429.0849445</v>
      </c>
      <c r="O9" s="1" t="s">
        <v>21</v>
      </c>
      <c r="P9" s="1" t="s">
        <v>21</v>
      </c>
      <c r="Q9" s="1" t="s">
        <v>21</v>
      </c>
      <c r="R9" s="1" t="s">
        <v>21</v>
      </c>
      <c r="S9" s="1" t="s">
        <v>21</v>
      </c>
    </row>
    <row r="10" spans="1:19" ht="12.75">
      <c r="A10" s="1">
        <v>1988</v>
      </c>
      <c r="B10" s="1" t="s">
        <v>21</v>
      </c>
      <c r="C10" s="1">
        <v>0</v>
      </c>
      <c r="D10" s="1" t="s">
        <v>21</v>
      </c>
      <c r="E10" s="1" t="s">
        <v>21</v>
      </c>
      <c r="F10" s="1">
        <v>94367.706899</v>
      </c>
      <c r="G10" s="1">
        <v>264192.4954</v>
      </c>
      <c r="H10" s="1">
        <v>2906.8421834</v>
      </c>
      <c r="I10" s="1">
        <v>1057.8836698</v>
      </c>
      <c r="J10" s="1">
        <v>1988</v>
      </c>
      <c r="K10" s="1">
        <v>940.77775932</v>
      </c>
      <c r="L10" s="1">
        <v>308467.1547</v>
      </c>
      <c r="M10" s="1">
        <v>7448.6837796</v>
      </c>
      <c r="N10" s="1" t="s">
        <v>21</v>
      </c>
      <c r="O10" s="1" t="s">
        <v>21</v>
      </c>
      <c r="P10" s="1" t="s">
        <v>21</v>
      </c>
      <c r="Q10" s="1" t="s">
        <v>21</v>
      </c>
      <c r="R10" s="1" t="s">
        <v>21</v>
      </c>
      <c r="S10" s="1" t="s">
        <v>21</v>
      </c>
    </row>
    <row r="11" spans="1:19" ht="12.75">
      <c r="A11" s="1">
        <v>1989</v>
      </c>
      <c r="B11" s="1" t="s">
        <v>21</v>
      </c>
      <c r="C11" s="1">
        <v>0</v>
      </c>
      <c r="D11" s="1" t="s">
        <v>21</v>
      </c>
      <c r="E11" s="1" t="s">
        <v>21</v>
      </c>
      <c r="F11" s="1">
        <v>125948.44479</v>
      </c>
      <c r="G11" s="1">
        <v>163056.17873</v>
      </c>
      <c r="H11" s="1">
        <v>0</v>
      </c>
      <c r="I11" s="1">
        <v>2467.171779</v>
      </c>
      <c r="J11" s="1">
        <v>1989</v>
      </c>
      <c r="K11" s="1">
        <v>39768.477938</v>
      </c>
      <c r="L11" s="1">
        <v>395900.17284</v>
      </c>
      <c r="M11" s="1">
        <v>49452.677115</v>
      </c>
      <c r="N11" s="1" t="s">
        <v>21</v>
      </c>
      <c r="O11" s="1" t="s">
        <v>21</v>
      </c>
      <c r="P11" s="1" t="s">
        <v>21</v>
      </c>
      <c r="Q11" s="1" t="s">
        <v>21</v>
      </c>
      <c r="R11" s="1" t="s">
        <v>21</v>
      </c>
      <c r="S11" s="1" t="s">
        <v>21</v>
      </c>
    </row>
    <row r="12" spans="1:19" ht="12.75">
      <c r="A12" s="1">
        <v>1990</v>
      </c>
      <c r="B12" s="1">
        <v>30765.283502</v>
      </c>
      <c r="C12" s="1">
        <v>27484.949284</v>
      </c>
      <c r="D12" s="1" t="s">
        <v>21</v>
      </c>
      <c r="E12" s="1" t="s">
        <v>21</v>
      </c>
      <c r="F12" s="1">
        <v>491206.2773</v>
      </c>
      <c r="G12" s="1">
        <v>216479.31188</v>
      </c>
      <c r="H12" s="1">
        <v>6663.8622502</v>
      </c>
      <c r="I12" s="1">
        <v>103.48231203</v>
      </c>
      <c r="J12" s="1">
        <v>1990</v>
      </c>
      <c r="K12" s="1">
        <v>75261.67791</v>
      </c>
      <c r="L12" s="1">
        <v>110495.69834</v>
      </c>
      <c r="M12" s="1">
        <v>89752.526285</v>
      </c>
      <c r="N12" s="1">
        <v>9291.2899846</v>
      </c>
      <c r="O12" s="1" t="s">
        <v>21</v>
      </c>
      <c r="P12" s="1" t="s">
        <v>21</v>
      </c>
      <c r="Q12" s="1" t="s">
        <v>21</v>
      </c>
      <c r="R12" s="1" t="s">
        <v>21</v>
      </c>
      <c r="S12" s="1" t="s">
        <v>21</v>
      </c>
    </row>
    <row r="13" spans="1:19" ht="12.75">
      <c r="A13" s="1">
        <v>1991</v>
      </c>
      <c r="B13" s="1">
        <v>5664.1712553</v>
      </c>
      <c r="C13" s="1">
        <v>41829.630179</v>
      </c>
      <c r="D13" s="1" t="s">
        <v>21</v>
      </c>
      <c r="E13" s="1" t="s">
        <v>21</v>
      </c>
      <c r="F13" s="1">
        <v>136751.2887</v>
      </c>
      <c r="G13" s="1">
        <v>405876.95079</v>
      </c>
      <c r="H13" s="1">
        <v>97066.55074</v>
      </c>
      <c r="I13" s="1" t="s">
        <v>21</v>
      </c>
      <c r="J13" s="1">
        <v>1991</v>
      </c>
      <c r="K13" s="1">
        <v>10177.295339</v>
      </c>
      <c r="L13" s="1">
        <v>56444.786742</v>
      </c>
      <c r="M13" s="1">
        <v>1054.7592582</v>
      </c>
      <c r="N13" s="1">
        <v>1399.2466005</v>
      </c>
      <c r="O13" s="1" t="s">
        <v>21</v>
      </c>
      <c r="P13" s="1" t="s">
        <v>21</v>
      </c>
      <c r="Q13" s="1" t="s">
        <v>21</v>
      </c>
      <c r="R13" s="1" t="s">
        <v>21</v>
      </c>
      <c r="S13" s="1" t="s">
        <v>21</v>
      </c>
    </row>
    <row r="14" spans="1:19" ht="12.75">
      <c r="A14" s="1">
        <v>1992</v>
      </c>
      <c r="B14" s="1" t="s">
        <v>21</v>
      </c>
      <c r="C14" s="1">
        <v>27980.6799</v>
      </c>
      <c r="D14" s="1" t="s">
        <v>21</v>
      </c>
      <c r="E14" s="1" t="s">
        <v>21</v>
      </c>
      <c r="F14" s="1">
        <v>120178.05173</v>
      </c>
      <c r="G14" s="1">
        <v>153559.16963</v>
      </c>
      <c r="H14" s="1">
        <v>23979.749654</v>
      </c>
      <c r="I14" s="1">
        <v>85.256606605</v>
      </c>
      <c r="J14" s="1">
        <v>1992</v>
      </c>
      <c r="K14" s="1">
        <v>57702.36398</v>
      </c>
      <c r="L14" s="1">
        <v>209148.28785</v>
      </c>
      <c r="M14" s="1">
        <v>13435.369377</v>
      </c>
      <c r="N14" s="1">
        <v>3606.7678559</v>
      </c>
      <c r="O14" s="1" t="s">
        <v>21</v>
      </c>
      <c r="P14" s="1" t="s">
        <v>21</v>
      </c>
      <c r="Q14" s="1" t="s">
        <v>21</v>
      </c>
      <c r="R14" s="1" t="s">
        <v>21</v>
      </c>
      <c r="S14" s="1" t="s">
        <v>21</v>
      </c>
    </row>
    <row r="15" spans="1:19" ht="12.75">
      <c r="A15" s="1">
        <v>1993</v>
      </c>
      <c r="B15" s="1" t="s">
        <v>21</v>
      </c>
      <c r="C15" s="1">
        <v>4192.2346206</v>
      </c>
      <c r="D15" s="1" t="s">
        <v>21</v>
      </c>
      <c r="E15" s="1" t="s">
        <v>21</v>
      </c>
      <c r="F15" s="1">
        <v>124886.20766</v>
      </c>
      <c r="G15" s="1">
        <v>233896.95093</v>
      </c>
      <c r="H15" s="1">
        <v>14977.141186</v>
      </c>
      <c r="I15" s="1">
        <v>847.02099858</v>
      </c>
      <c r="J15" s="1">
        <v>1993</v>
      </c>
      <c r="K15" s="1">
        <v>52530.600787</v>
      </c>
      <c r="L15" s="1">
        <v>111625.68657</v>
      </c>
      <c r="M15" s="1">
        <v>1619.2292954</v>
      </c>
      <c r="N15" s="1">
        <v>983.01126251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</row>
    <row r="16" spans="1:19" ht="12.75">
      <c r="A16" s="1">
        <v>1994</v>
      </c>
      <c r="B16" s="1">
        <v>1265.3670175</v>
      </c>
      <c r="C16" s="1">
        <v>0</v>
      </c>
      <c r="D16" s="1">
        <v>0</v>
      </c>
      <c r="E16" s="1" t="s">
        <v>21</v>
      </c>
      <c r="F16" s="1">
        <v>60109.877772</v>
      </c>
      <c r="G16" s="1">
        <v>316556.44356</v>
      </c>
      <c r="H16" s="1">
        <v>21766.827937</v>
      </c>
      <c r="I16" s="1">
        <v>1450.7261723</v>
      </c>
      <c r="J16" s="1">
        <v>1994</v>
      </c>
      <c r="K16" s="1">
        <v>24761.277574</v>
      </c>
      <c r="L16" s="1">
        <v>50949.033224</v>
      </c>
      <c r="M16" s="1">
        <v>18788.015433</v>
      </c>
      <c r="N16" s="1">
        <v>3021.9033047</v>
      </c>
      <c r="O16" s="1" t="s">
        <v>21</v>
      </c>
      <c r="P16" s="1" t="s">
        <v>21</v>
      </c>
      <c r="Q16" s="1" t="s">
        <v>21</v>
      </c>
      <c r="R16" s="1" t="s">
        <v>21</v>
      </c>
      <c r="S16" s="1" t="s">
        <v>21</v>
      </c>
    </row>
    <row r="17" spans="1:19" ht="12.75">
      <c r="A17" s="1">
        <v>1995</v>
      </c>
      <c r="B17" s="1" t="s">
        <v>21</v>
      </c>
      <c r="C17" s="1">
        <v>2781.339354</v>
      </c>
      <c r="D17" s="1" t="s">
        <v>21</v>
      </c>
      <c r="E17" s="1" t="s">
        <v>21</v>
      </c>
      <c r="F17" s="1">
        <v>143874.40041</v>
      </c>
      <c r="G17" s="1">
        <v>257960.4433</v>
      </c>
      <c r="H17" s="1">
        <v>26846.995386</v>
      </c>
      <c r="I17" s="1">
        <v>697.36613256</v>
      </c>
      <c r="J17" s="1">
        <v>1995</v>
      </c>
      <c r="K17" s="1">
        <v>73409.686107</v>
      </c>
      <c r="L17" s="1">
        <v>15504.046035</v>
      </c>
      <c r="M17" s="1">
        <v>38498.365151</v>
      </c>
      <c r="N17" s="1">
        <v>7968.2925066</v>
      </c>
      <c r="O17" s="1" t="s">
        <v>21</v>
      </c>
      <c r="P17" s="1" t="s">
        <v>21</v>
      </c>
      <c r="Q17" s="1" t="s">
        <v>21</v>
      </c>
      <c r="R17" s="1" t="s">
        <v>21</v>
      </c>
      <c r="S17" s="1" t="s">
        <v>21</v>
      </c>
    </row>
    <row r="18" spans="1:19" ht="12.75">
      <c r="A18" s="1">
        <v>1996</v>
      </c>
      <c r="B18" s="1" t="s">
        <v>21</v>
      </c>
      <c r="C18" s="1">
        <v>0</v>
      </c>
      <c r="D18" s="1" t="s">
        <v>21</v>
      </c>
      <c r="E18" s="1" t="s">
        <v>21</v>
      </c>
      <c r="F18" s="1">
        <v>94867.209521</v>
      </c>
      <c r="G18" s="1">
        <v>68935.814409</v>
      </c>
      <c r="H18" s="1">
        <v>2882.3865318</v>
      </c>
      <c r="I18" s="1">
        <v>3924.2509567</v>
      </c>
      <c r="J18" s="1">
        <v>1996</v>
      </c>
      <c r="K18" s="1">
        <v>32087.93118</v>
      </c>
      <c r="L18" s="1">
        <v>53202.299441</v>
      </c>
      <c r="M18" s="1">
        <v>2067.715213</v>
      </c>
      <c r="N18" s="1">
        <v>1876.057618</v>
      </c>
      <c r="O18" s="1" t="s">
        <v>21</v>
      </c>
      <c r="P18" s="1" t="s">
        <v>21</v>
      </c>
      <c r="Q18" s="1" t="s">
        <v>21</v>
      </c>
      <c r="R18" s="1" t="s">
        <v>21</v>
      </c>
      <c r="S18" s="1" t="s">
        <v>21</v>
      </c>
    </row>
    <row r="19" spans="1:19" ht="12.75">
      <c r="A19" s="1">
        <v>1997</v>
      </c>
      <c r="B19" s="1" t="s">
        <v>21</v>
      </c>
      <c r="C19" s="1">
        <v>1160.9059864</v>
      </c>
      <c r="D19" s="1" t="s">
        <v>21</v>
      </c>
      <c r="E19" s="1" t="s">
        <v>21</v>
      </c>
      <c r="F19" s="1">
        <v>78601.417192</v>
      </c>
      <c r="G19" s="1">
        <v>95578.735226</v>
      </c>
      <c r="H19" s="1">
        <v>1088.8732726</v>
      </c>
      <c r="I19" s="1">
        <v>1054.1920508</v>
      </c>
      <c r="J19" s="1">
        <v>1997</v>
      </c>
      <c r="K19" s="1">
        <v>18315.462119</v>
      </c>
      <c r="L19" s="1">
        <v>61473.055585</v>
      </c>
      <c r="M19" s="1">
        <v>13231.911211</v>
      </c>
      <c r="N19" s="1">
        <v>1629.0761262</v>
      </c>
      <c r="O19" s="1" t="s">
        <v>21</v>
      </c>
      <c r="P19" s="1" t="s">
        <v>21</v>
      </c>
      <c r="Q19" s="1" t="s">
        <v>21</v>
      </c>
      <c r="R19" s="1" t="s">
        <v>21</v>
      </c>
      <c r="S19" s="1" t="s">
        <v>21</v>
      </c>
    </row>
    <row r="20" spans="1:19" ht="12.75">
      <c r="A20" s="1">
        <v>1998</v>
      </c>
      <c r="B20" s="1" t="s">
        <v>21</v>
      </c>
      <c r="C20" s="1" t="s">
        <v>21</v>
      </c>
      <c r="D20" s="1" t="s">
        <v>21</v>
      </c>
      <c r="E20" s="1" t="s">
        <v>21</v>
      </c>
      <c r="F20" s="1">
        <v>48571.907703</v>
      </c>
      <c r="G20" s="1">
        <v>58450.943942</v>
      </c>
      <c r="H20" s="1">
        <v>3223.5461976</v>
      </c>
      <c r="I20" s="1">
        <v>0</v>
      </c>
      <c r="J20" s="1">
        <v>1998</v>
      </c>
      <c r="K20" s="1">
        <v>16192.852839</v>
      </c>
      <c r="L20" s="1">
        <v>94168.686323</v>
      </c>
      <c r="M20" s="1">
        <v>2960.6099099</v>
      </c>
      <c r="N20" s="1">
        <v>8504.661948</v>
      </c>
      <c r="O20" s="1" t="s">
        <v>21</v>
      </c>
      <c r="P20" s="1" t="s">
        <v>21</v>
      </c>
      <c r="Q20" s="1" t="s">
        <v>21</v>
      </c>
      <c r="R20" s="1" t="s">
        <v>21</v>
      </c>
      <c r="S20" s="1" t="s">
        <v>21</v>
      </c>
    </row>
    <row r="21" spans="1:19" ht="12.75">
      <c r="A21" s="1">
        <v>1999</v>
      </c>
      <c r="B21" s="1">
        <v>0</v>
      </c>
      <c r="C21" s="1">
        <v>0</v>
      </c>
      <c r="D21" s="1">
        <v>0</v>
      </c>
      <c r="E21" s="1" t="s">
        <v>21</v>
      </c>
      <c r="F21" s="1">
        <v>30531.931795</v>
      </c>
      <c r="G21" s="1">
        <v>70759.70824</v>
      </c>
      <c r="H21" s="1">
        <v>109.55182787</v>
      </c>
      <c r="I21" s="1">
        <v>12.178286082</v>
      </c>
      <c r="J21" s="1">
        <v>1999</v>
      </c>
      <c r="K21" s="1">
        <v>21384.326414</v>
      </c>
      <c r="L21" s="1">
        <v>55436.895764</v>
      </c>
      <c r="M21" s="1">
        <v>31945.776489</v>
      </c>
      <c r="N21" s="1">
        <v>834.50377967</v>
      </c>
      <c r="O21" s="1" t="s">
        <v>21</v>
      </c>
      <c r="P21" s="1" t="s">
        <v>21</v>
      </c>
      <c r="Q21" s="1" t="s">
        <v>21</v>
      </c>
      <c r="R21" s="1" t="s">
        <v>21</v>
      </c>
      <c r="S21" s="1" t="s">
        <v>21</v>
      </c>
    </row>
    <row r="22" spans="1:19" ht="12.75">
      <c r="A22" s="1">
        <v>2000</v>
      </c>
      <c r="B22" s="1" t="s">
        <v>21</v>
      </c>
      <c r="C22" s="1">
        <v>1383.2029564</v>
      </c>
      <c r="D22" s="1" t="s">
        <v>21</v>
      </c>
      <c r="E22" s="1" t="s">
        <v>21</v>
      </c>
      <c r="F22" s="1">
        <v>27141.145293</v>
      </c>
      <c r="G22" s="1">
        <v>52304.85561</v>
      </c>
      <c r="H22" s="1">
        <v>1511.661171</v>
      </c>
      <c r="I22" s="1">
        <v>503.99062193</v>
      </c>
      <c r="J22" s="1">
        <v>2000</v>
      </c>
      <c r="K22" s="1">
        <v>15314.082183</v>
      </c>
      <c r="L22" s="1">
        <v>31565.799366</v>
      </c>
      <c r="M22" s="1">
        <v>51058.396227</v>
      </c>
      <c r="N22" s="1" t="s">
        <v>21</v>
      </c>
      <c r="O22" s="1" t="s">
        <v>21</v>
      </c>
      <c r="P22" s="1" t="s">
        <v>21</v>
      </c>
      <c r="Q22" s="1" t="s">
        <v>21</v>
      </c>
      <c r="R22" s="1" t="s">
        <v>21</v>
      </c>
      <c r="S22" s="1" t="s">
        <v>21</v>
      </c>
    </row>
    <row r="23" spans="1:19" ht="12.75">
      <c r="A23" s="1">
        <v>2001</v>
      </c>
      <c r="B23" s="1">
        <v>0</v>
      </c>
      <c r="C23" s="1">
        <v>1107.9791764</v>
      </c>
      <c r="D23" s="1" t="s">
        <v>21</v>
      </c>
      <c r="E23" s="1" t="s">
        <v>21</v>
      </c>
      <c r="F23" s="1">
        <v>34927.88924</v>
      </c>
      <c r="G23" s="1">
        <v>84456.096058</v>
      </c>
      <c r="H23" s="1">
        <v>779.19212628</v>
      </c>
      <c r="I23" s="1">
        <v>356.46767652</v>
      </c>
      <c r="J23" s="1">
        <v>2001</v>
      </c>
      <c r="K23" s="1">
        <v>27456.458282</v>
      </c>
      <c r="L23" s="1">
        <v>49994.981489</v>
      </c>
      <c r="M23" s="1">
        <v>17874.784378</v>
      </c>
      <c r="N23" s="1" t="s">
        <v>21</v>
      </c>
      <c r="O23" s="1" t="s">
        <v>21</v>
      </c>
      <c r="P23" s="1" t="s">
        <v>21</v>
      </c>
      <c r="Q23" s="1" t="s">
        <v>21</v>
      </c>
      <c r="R23" s="1" t="s">
        <v>21</v>
      </c>
      <c r="S23" s="1" t="s">
        <v>21</v>
      </c>
    </row>
    <row r="24" spans="1:19" ht="12.75">
      <c r="A24" s="1">
        <v>2002</v>
      </c>
      <c r="B24" s="1" t="s">
        <v>21</v>
      </c>
      <c r="C24" s="1">
        <v>0</v>
      </c>
      <c r="D24" s="1" t="s">
        <v>21</v>
      </c>
      <c r="E24" s="1" t="s">
        <v>21</v>
      </c>
      <c r="F24" s="1">
        <v>54910.408739</v>
      </c>
      <c r="G24" s="1">
        <v>82699.498172</v>
      </c>
      <c r="H24" s="1">
        <v>3019.253285</v>
      </c>
      <c r="I24" s="1">
        <v>202.12396578</v>
      </c>
      <c r="J24" s="1">
        <v>2002</v>
      </c>
      <c r="K24" s="1">
        <v>52324.126076</v>
      </c>
      <c r="L24" s="1">
        <v>100527.94216</v>
      </c>
      <c r="M24" s="1">
        <v>2856.3644972</v>
      </c>
      <c r="N24" s="1">
        <v>1809.6625386</v>
      </c>
      <c r="O24" s="1" t="s">
        <v>21</v>
      </c>
      <c r="P24" s="1" t="s">
        <v>21</v>
      </c>
      <c r="Q24" s="1" t="s">
        <v>21</v>
      </c>
      <c r="R24" s="1" t="s">
        <v>21</v>
      </c>
      <c r="S24" s="1" t="s">
        <v>21</v>
      </c>
    </row>
    <row r="25" spans="1:19" ht="12.75">
      <c r="A25" s="1">
        <v>2003</v>
      </c>
      <c r="B25" s="1" t="s">
        <v>21</v>
      </c>
      <c r="C25" s="1">
        <v>0</v>
      </c>
      <c r="D25" s="1" t="s">
        <v>21</v>
      </c>
      <c r="E25" s="1" t="s">
        <v>21</v>
      </c>
      <c r="F25" s="1">
        <v>58162.684758</v>
      </c>
      <c r="G25" s="1">
        <v>60343.581724</v>
      </c>
      <c r="H25" s="1">
        <v>3325.5040259</v>
      </c>
      <c r="I25" s="1">
        <v>88.389019134</v>
      </c>
      <c r="J25" s="1">
        <v>2003</v>
      </c>
      <c r="K25" s="1">
        <v>34795.398901</v>
      </c>
      <c r="L25" s="1">
        <v>199217.29873</v>
      </c>
      <c r="M25" s="1">
        <v>9554.8697332</v>
      </c>
      <c r="N25" s="1">
        <v>692.93857382</v>
      </c>
      <c r="O25" s="1" t="s">
        <v>21</v>
      </c>
      <c r="P25" s="1" t="s">
        <v>21</v>
      </c>
      <c r="Q25" s="1" t="s">
        <v>21</v>
      </c>
      <c r="R25" s="1" t="s">
        <v>21</v>
      </c>
      <c r="S25" s="1" t="s">
        <v>21</v>
      </c>
    </row>
    <row r="26" spans="1:19" ht="12.75">
      <c r="A26" s="1">
        <v>2004</v>
      </c>
      <c r="B26" s="1" t="s">
        <v>21</v>
      </c>
      <c r="C26" s="1">
        <v>0</v>
      </c>
      <c r="D26" s="1" t="s">
        <v>21</v>
      </c>
      <c r="E26" s="1" t="s">
        <v>21</v>
      </c>
      <c r="F26" s="1">
        <v>72470.721757</v>
      </c>
      <c r="G26" s="1">
        <v>95914.337223</v>
      </c>
      <c r="H26" s="1">
        <v>6556.2712224</v>
      </c>
      <c r="I26" s="1">
        <v>259.54111394</v>
      </c>
      <c r="J26" s="1">
        <v>2004</v>
      </c>
      <c r="K26" s="1">
        <v>56829.900374</v>
      </c>
      <c r="L26" s="1">
        <v>165039.00804</v>
      </c>
      <c r="M26" s="1">
        <v>22377.51042</v>
      </c>
      <c r="N26" s="1">
        <v>12554.98107</v>
      </c>
      <c r="O26" s="1" t="s">
        <v>21</v>
      </c>
      <c r="P26" s="1" t="s">
        <v>21</v>
      </c>
      <c r="Q26" s="1" t="s">
        <v>21</v>
      </c>
      <c r="R26" s="1" t="s">
        <v>21</v>
      </c>
      <c r="S26" s="1" t="s">
        <v>21</v>
      </c>
    </row>
  </sheetData>
  <printOptions/>
  <pageMargins left="0.75" right="0.75" top="1" bottom="1" header="0.5" footer="0.5"/>
  <pageSetup horizontalDpi="600" verticalDpi="600" orientation="portrait" paperSize="1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:D20"/>
    </sheetView>
  </sheetViews>
  <sheetFormatPr defaultColWidth="9.140625" defaultRowHeight="12.75"/>
  <cols>
    <col min="1" max="1" width="6.00390625" style="4" bestFit="1" customWidth="1"/>
    <col min="2" max="2" width="9.140625" style="4" customWidth="1"/>
    <col min="3" max="3" width="10.8515625" style="4" bestFit="1" customWidth="1"/>
    <col min="4" max="4" width="22.421875" style="4" bestFit="1" customWidth="1"/>
    <col min="5" max="16384" width="9.140625" style="4" customWidth="1"/>
  </cols>
  <sheetData>
    <row r="1" spans="1:4" ht="12.75">
      <c r="A1" s="2" t="s">
        <v>0</v>
      </c>
      <c r="B1" s="2" t="s">
        <v>7</v>
      </c>
      <c r="C1" s="3" t="s">
        <v>22</v>
      </c>
      <c r="D1" s="3" t="s">
        <v>23</v>
      </c>
    </row>
    <row r="2" spans="1:4" ht="12.75">
      <c r="A2" s="5">
        <v>1986</v>
      </c>
      <c r="B2" s="6">
        <v>15611</v>
      </c>
      <c r="C2" s="6">
        <v>407</v>
      </c>
      <c r="D2" s="6">
        <v>29024</v>
      </c>
    </row>
    <row r="3" spans="1:4" ht="12.75">
      <c r="A3" s="5">
        <v>1987</v>
      </c>
      <c r="B3" s="6">
        <v>16085</v>
      </c>
      <c r="C3" s="6">
        <v>612</v>
      </c>
      <c r="D3" s="6">
        <v>22033</v>
      </c>
    </row>
    <row r="4" spans="1:4" ht="12.75">
      <c r="A4" s="5">
        <v>1988</v>
      </c>
      <c r="B4" s="6">
        <v>39513</v>
      </c>
      <c r="C4" s="6">
        <v>1927</v>
      </c>
      <c r="D4" s="6">
        <v>27125</v>
      </c>
    </row>
    <row r="5" spans="1:4" ht="12.75">
      <c r="A5" s="5">
        <v>1989</v>
      </c>
      <c r="B5" s="6">
        <v>23537</v>
      </c>
      <c r="C5" s="6">
        <v>1355</v>
      </c>
      <c r="D5" s="6">
        <v>55630</v>
      </c>
    </row>
    <row r="6" spans="1:4" ht="12.75">
      <c r="A6" s="5">
        <v>1990</v>
      </c>
      <c r="B6" s="6">
        <v>21650</v>
      </c>
      <c r="C6" s="6">
        <v>3915</v>
      </c>
      <c r="D6" s="6">
        <v>105816</v>
      </c>
    </row>
    <row r="7" spans="1:4" ht="12.75">
      <c r="A7" s="6">
        <v>1991</v>
      </c>
      <c r="B7" s="6">
        <v>24110</v>
      </c>
      <c r="C7" s="6">
        <v>7028</v>
      </c>
      <c r="D7" s="6">
        <v>58121</v>
      </c>
    </row>
    <row r="8" spans="1:4" ht="12.75">
      <c r="A8" s="6">
        <v>1992</v>
      </c>
      <c r="B8" s="6">
        <v>35890</v>
      </c>
      <c r="C8" s="6">
        <v>5862</v>
      </c>
      <c r="D8" s="6">
        <v>68925</v>
      </c>
    </row>
    <row r="9" spans="1:4" ht="12.75">
      <c r="A9" s="6">
        <v>1993</v>
      </c>
      <c r="B9" s="6">
        <v>38226</v>
      </c>
      <c r="C9" s="6">
        <v>5958</v>
      </c>
      <c r="D9" s="6">
        <v>58787</v>
      </c>
    </row>
    <row r="10" spans="1:4" ht="12.75">
      <c r="A10" s="6">
        <v>1994</v>
      </c>
      <c r="B10" s="6">
        <v>50039</v>
      </c>
      <c r="C10" s="6">
        <v>6678</v>
      </c>
      <c r="D10" s="6">
        <v>53468</v>
      </c>
    </row>
    <row r="11" spans="1:4" ht="12.75">
      <c r="A11" s="6">
        <v>1995</v>
      </c>
      <c r="B11" s="6">
        <v>47925</v>
      </c>
      <c r="C11" s="6">
        <v>3916</v>
      </c>
      <c r="D11" s="6">
        <v>45825</v>
      </c>
    </row>
    <row r="12" spans="1:4" ht="12.75">
      <c r="A12" s="6">
        <v>1996</v>
      </c>
      <c r="B12" s="6">
        <v>37503</v>
      </c>
      <c r="C12" s="6">
        <v>2828</v>
      </c>
      <c r="D12" s="6">
        <v>36195</v>
      </c>
    </row>
    <row r="13" spans="1:4" ht="12.75">
      <c r="A13" s="6">
        <v>1997</v>
      </c>
      <c r="B13" s="6">
        <v>28731</v>
      </c>
      <c r="C13" s="6">
        <v>496</v>
      </c>
      <c r="D13" s="6">
        <v>34458</v>
      </c>
    </row>
    <row r="14" spans="1:4" ht="12.75">
      <c r="A14" s="6">
        <v>1998</v>
      </c>
      <c r="B14" s="6">
        <v>15222</v>
      </c>
      <c r="C14" s="6">
        <v>881</v>
      </c>
      <c r="D14" s="6">
        <v>37085</v>
      </c>
    </row>
    <row r="15" spans="1:4" ht="12.75">
      <c r="A15" s="6">
        <v>1999</v>
      </c>
      <c r="B15" s="6">
        <v>5854</v>
      </c>
      <c r="C15" s="6">
        <v>984</v>
      </c>
      <c r="D15" s="6">
        <v>34143</v>
      </c>
    </row>
    <row r="16" spans="1:4" ht="12.75">
      <c r="A16" s="6">
        <v>2000</v>
      </c>
      <c r="B16" s="6">
        <v>5721</v>
      </c>
      <c r="C16" s="6">
        <v>257</v>
      </c>
      <c r="D16" s="6">
        <v>26245</v>
      </c>
    </row>
    <row r="17" spans="1:4" ht="12.75">
      <c r="A17" s="6">
        <v>2001</v>
      </c>
      <c r="B17" s="6">
        <v>7315</v>
      </c>
      <c r="C17" s="6">
        <v>179</v>
      </c>
      <c r="D17" s="6">
        <v>32563</v>
      </c>
    </row>
    <row r="18" spans="1:4" ht="12.75">
      <c r="A18" s="6">
        <v>2002</v>
      </c>
      <c r="B18" s="6">
        <v>8817</v>
      </c>
      <c r="C18" s="6">
        <v>179</v>
      </c>
      <c r="D18" s="6">
        <v>44858</v>
      </c>
    </row>
    <row r="19" spans="1:4" ht="12.75">
      <c r="A19" s="6">
        <v>2003</v>
      </c>
      <c r="B19" s="6">
        <v>12782</v>
      </c>
      <c r="C19" s="6">
        <v>4233</v>
      </c>
      <c r="D19" s="6">
        <v>46468</v>
      </c>
    </row>
    <row r="20" spans="1:4" ht="12.75">
      <c r="A20" s="7">
        <v>2004</v>
      </c>
      <c r="B20" s="4">
        <v>13115</v>
      </c>
      <c r="C20" s="4">
        <v>5750</v>
      </c>
      <c r="D20" s="4">
        <v>41906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1" sqref="A1:D22"/>
    </sheetView>
  </sheetViews>
  <sheetFormatPr defaultColWidth="9.140625" defaultRowHeight="12.75"/>
  <cols>
    <col min="1" max="1" width="9.140625" style="4" customWidth="1"/>
    <col min="2" max="2" width="25.57421875" style="4" bestFit="1" customWidth="1"/>
    <col min="3" max="3" width="23.421875" style="4" bestFit="1" customWidth="1"/>
    <col min="4" max="4" width="23.140625" style="4" bestFit="1" customWidth="1"/>
  </cols>
  <sheetData>
    <row r="1" spans="1:4" ht="12.75">
      <c r="A1" s="10" t="s">
        <v>0</v>
      </c>
      <c r="B1" s="10" t="s">
        <v>25</v>
      </c>
      <c r="C1" s="10" t="s">
        <v>26</v>
      </c>
      <c r="D1" s="10" t="s">
        <v>27</v>
      </c>
    </row>
    <row r="2" spans="1:4" ht="12.75">
      <c r="A2" s="4">
        <v>1983</v>
      </c>
      <c r="B2" s="4">
        <v>23897</v>
      </c>
      <c r="C2" s="4">
        <v>152</v>
      </c>
      <c r="D2" s="4">
        <v>3840</v>
      </c>
    </row>
    <row r="3" spans="1:4" ht="12.75">
      <c r="A3" s="4">
        <v>1984</v>
      </c>
      <c r="B3" s="4">
        <v>33679</v>
      </c>
      <c r="C3" s="4" t="s">
        <v>21</v>
      </c>
      <c r="D3" s="4">
        <v>2920</v>
      </c>
    </row>
    <row r="4" spans="1:4" ht="12.75">
      <c r="A4" s="4">
        <v>1985</v>
      </c>
      <c r="B4" s="4" t="s">
        <v>21</v>
      </c>
      <c r="C4" s="4">
        <v>80</v>
      </c>
      <c r="D4" s="4">
        <v>7157</v>
      </c>
    </row>
    <row r="5" spans="1:4" ht="12.75">
      <c r="A5" s="4">
        <v>1986</v>
      </c>
      <c r="B5" s="4">
        <v>31</v>
      </c>
      <c r="C5" s="4" t="s">
        <v>21</v>
      </c>
      <c r="D5" s="4">
        <v>4394</v>
      </c>
    </row>
    <row r="6" spans="1:4" ht="12.75">
      <c r="A6" s="4">
        <v>1987</v>
      </c>
      <c r="B6" s="4" t="s">
        <v>21</v>
      </c>
      <c r="C6" s="4">
        <v>1388</v>
      </c>
      <c r="D6" s="4">
        <v>5134</v>
      </c>
    </row>
    <row r="7" spans="1:4" ht="12.75">
      <c r="A7" s="4">
        <v>1988</v>
      </c>
      <c r="B7" s="4">
        <v>58</v>
      </c>
      <c r="C7" s="4">
        <v>203</v>
      </c>
      <c r="D7" s="4">
        <v>13797</v>
      </c>
    </row>
    <row r="8" spans="1:4" ht="12.75">
      <c r="A8" s="4">
        <v>1989</v>
      </c>
      <c r="B8" s="4">
        <v>53</v>
      </c>
      <c r="C8" s="4">
        <v>102</v>
      </c>
      <c r="D8" s="4">
        <v>32589</v>
      </c>
    </row>
    <row r="9" spans="1:4" ht="12.75">
      <c r="A9" s="4">
        <v>1990</v>
      </c>
      <c r="B9" s="4">
        <v>112</v>
      </c>
      <c r="C9" s="4">
        <v>315</v>
      </c>
      <c r="D9" s="4">
        <v>8763</v>
      </c>
    </row>
    <row r="10" spans="1:4" ht="12.75">
      <c r="A10" s="4">
        <v>1991</v>
      </c>
      <c r="B10" s="4" t="s">
        <v>21</v>
      </c>
      <c r="C10" s="4">
        <v>137</v>
      </c>
      <c r="D10" s="4">
        <v>8793</v>
      </c>
    </row>
    <row r="11" spans="1:4" ht="12.75">
      <c r="A11" s="4">
        <v>1992</v>
      </c>
      <c r="B11" s="4" t="s">
        <v>21</v>
      </c>
      <c r="C11" s="4">
        <v>1870</v>
      </c>
      <c r="D11" s="4">
        <v>70559</v>
      </c>
    </row>
    <row r="12" spans="1:4" ht="12.75">
      <c r="A12" s="4">
        <v>1993</v>
      </c>
      <c r="B12" s="4" t="s">
        <v>21</v>
      </c>
      <c r="C12" s="4" t="s">
        <v>21</v>
      </c>
      <c r="D12" s="4">
        <v>39204</v>
      </c>
    </row>
    <row r="13" spans="1:4" ht="12.75">
      <c r="A13" s="4">
        <v>1994</v>
      </c>
      <c r="B13" s="4" t="s">
        <v>21</v>
      </c>
      <c r="C13" s="4">
        <v>30</v>
      </c>
      <c r="D13" s="4">
        <v>6272</v>
      </c>
    </row>
    <row r="14" spans="1:4" ht="12.75">
      <c r="A14" s="4">
        <v>1995</v>
      </c>
      <c r="B14" s="4" t="s">
        <v>21</v>
      </c>
      <c r="C14" s="4" t="s">
        <v>21</v>
      </c>
      <c r="D14" s="4">
        <v>4439</v>
      </c>
    </row>
    <row r="15" spans="1:4" ht="12.75">
      <c r="A15" s="4">
        <v>1996</v>
      </c>
      <c r="B15" s="4" t="s">
        <v>21</v>
      </c>
      <c r="C15" s="4">
        <v>26</v>
      </c>
      <c r="D15" s="4">
        <v>2291</v>
      </c>
    </row>
    <row r="16" spans="1:4" ht="12.75">
      <c r="A16" s="4">
        <v>1997</v>
      </c>
      <c r="B16" s="4" t="s">
        <v>21</v>
      </c>
      <c r="C16" s="4">
        <v>815</v>
      </c>
      <c r="D16" s="4">
        <v>4150</v>
      </c>
    </row>
    <row r="17" spans="1:4" ht="12.75">
      <c r="A17" s="4">
        <v>1998</v>
      </c>
      <c r="B17" s="4" t="s">
        <v>21</v>
      </c>
      <c r="C17" s="4">
        <v>559</v>
      </c>
      <c r="D17" s="4">
        <v>4293</v>
      </c>
    </row>
    <row r="18" spans="1:4" ht="12.75">
      <c r="A18" s="4">
        <v>1999</v>
      </c>
      <c r="B18" s="4" t="s">
        <v>21</v>
      </c>
      <c r="C18" s="4">
        <v>510</v>
      </c>
      <c r="D18" s="4">
        <v>2463</v>
      </c>
    </row>
    <row r="19" spans="1:4" ht="12.75">
      <c r="A19" s="4">
        <v>2000</v>
      </c>
      <c r="B19" s="4" t="s">
        <v>21</v>
      </c>
      <c r="C19" s="4" t="s">
        <v>21</v>
      </c>
      <c r="D19" s="4">
        <v>6741</v>
      </c>
    </row>
    <row r="20" spans="1:4" ht="12.75">
      <c r="A20" s="4">
        <v>2001</v>
      </c>
      <c r="B20" s="4" t="s">
        <v>21</v>
      </c>
      <c r="C20" s="4">
        <v>792</v>
      </c>
      <c r="D20" s="4">
        <v>3668</v>
      </c>
    </row>
    <row r="21" spans="1:4" ht="12.75">
      <c r="A21" s="4">
        <v>2002</v>
      </c>
      <c r="B21" s="4" t="s">
        <v>21</v>
      </c>
      <c r="C21" s="4">
        <v>307</v>
      </c>
      <c r="D21" s="4">
        <v>2460</v>
      </c>
    </row>
    <row r="22" spans="1:4" ht="12.75">
      <c r="A22" s="4">
        <v>2003</v>
      </c>
      <c r="B22" s="4" t="s">
        <v>21</v>
      </c>
      <c r="C22" s="4">
        <v>449</v>
      </c>
      <c r="D22" s="4">
        <v>1436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NMFS Southeast Fisheries Science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SSAUL</dc:creator>
  <cp:keywords/>
  <dc:description/>
  <cp:lastModifiedBy>SEDAR Coordinator</cp:lastModifiedBy>
  <cp:lastPrinted>2005-08-23T11:08:09Z</cp:lastPrinted>
  <dcterms:created xsi:type="dcterms:W3CDTF">2005-08-22T21:59:37Z</dcterms:created>
  <dcterms:modified xsi:type="dcterms:W3CDTF">2005-08-24T23:03:28Z</dcterms:modified>
  <cp:category/>
  <cp:version/>
  <cp:contentType/>
  <cp:contentStatus/>
</cp:coreProperties>
</file>