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40" activeTab="0"/>
  </bookViews>
  <sheets>
    <sheet name="Data" sheetId="1" r:id="rId1"/>
    <sheet name="Notes" sheetId="2" r:id="rId2"/>
  </sheets>
  <definedNames>
    <definedName name="_Fill" localSheetId="0" hidden="1">'Data'!#REF!</definedName>
    <definedName name="_Regression_Int" localSheetId="0" hidden="1">0</definedName>
    <definedName name="DATABASE">'Data'!$A$1</definedName>
    <definedName name="Database_MI">'Data'!$A$1</definedName>
    <definedName name="_xlnm.Print_Area" localSheetId="0">'Data'!$A$1:$AC$32</definedName>
    <definedName name="Print_Area_MI">'Data'!$B$1:$AC$32</definedName>
    <definedName name="_xlnm.Print_Titles" localSheetId="0">'Data'!$A:$A</definedName>
    <definedName name="SOURCE">'Data'!$A$29:$A$32</definedName>
    <definedName name="TITLE">'Data'!$A$1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<sst xmlns="http://schemas.openxmlformats.org/spreadsheetml/2006/main" count="69" uniqueCount="63">
  <si>
    <t xml:space="preserve">     Sales outlet</t>
  </si>
  <si>
    <t xml:space="preserve">    Food sales, total \1</t>
  </si>
  <si>
    <t>Food at home</t>
  </si>
  <si>
    <t xml:space="preserve">  Food stores \2</t>
  </si>
  <si>
    <t xml:space="preserve">  Other stores \3</t>
  </si>
  <si>
    <t xml:space="preserve">  Home-delivered, mail order</t>
  </si>
  <si>
    <t xml:space="preserve">  Farmers, manufacturers, wholesalers</t>
  </si>
  <si>
    <t xml:space="preserve">  Home production and donations</t>
  </si>
  <si>
    <t>Food away from home \4</t>
  </si>
  <si>
    <t xml:space="preserve">    Alcoholic beverage sales, total</t>
  </si>
  <si>
    <t>Packaged alcoholic beverages</t>
  </si>
  <si>
    <t xml:space="preserve">  Liquor stores</t>
  </si>
  <si>
    <t xml:space="preserve">  Food stores</t>
  </si>
  <si>
    <t xml:space="preserve">  All other</t>
  </si>
  <si>
    <t>Alcoholic drinks</t>
  </si>
  <si>
    <t xml:space="preserve">  Eating and drinking places \5</t>
  </si>
  <si>
    <t xml:space="preserve">  Hotels and motels \5</t>
  </si>
  <si>
    <t>\1 Includes taxes and tips.</t>
  </si>
  <si>
    <t>\2 Excludes sales to restaurants and institutions.</t>
  </si>
  <si>
    <t>\3 Includes eating and drinking establishments, trailer parks, commissary stores,</t>
  </si>
  <si>
    <t>and military exchanges.</t>
  </si>
  <si>
    <t>\5 Includes tips.</t>
  </si>
  <si>
    <t>Source: U.S. Dept. of Agriculture, Economic Research Service,</t>
  </si>
  <si>
    <t>FOOTNOTES</t>
  </si>
  <si>
    <t>http://www.ers.usda.gov/briefing/CPIFoodAndExpenditures/Data/</t>
  </si>
  <si>
    <t xml:space="preserve">"Food CPI, Prices, and Expenditures: </t>
  </si>
  <si>
    <t>Food Expenditure Tables";</t>
  </si>
  <si>
    <t>published 3 July 2007;</t>
  </si>
  <si>
    <t>\4 Includes food furnished and donations.</t>
  </si>
  <si>
    <t>See notes.</t>
  </si>
  <si>
    <t>HEADNOTE</t>
  </si>
  <si>
    <t>Back to data.</t>
  </si>
  <si>
    <r>
      <t>[</t>
    </r>
    <r>
      <rPr>
        <b/>
        <sz val="12"/>
        <rFont val="Courier New"/>
        <family val="3"/>
      </rPr>
      <t>In millions of dollars (308.363 represents $308,363,000,000)</t>
    </r>
    <r>
      <rPr>
        <sz val="12"/>
        <rFont val="Courier New"/>
        <family val="3"/>
      </rPr>
      <t>]</t>
    </r>
  </si>
  <si>
    <r>
      <t>Table 1023.</t>
    </r>
    <r>
      <rPr>
        <b/>
        <sz val="12"/>
        <rFont val="Courier New"/>
        <family val="3"/>
      </rPr>
      <t xml:space="preserve"> Food and Alcoholic Beverage Sales by Sales Outlet</t>
    </r>
  </si>
  <si>
    <r>
      <t>1980</t>
    </r>
    <r>
      <rPr>
        <sz val="12"/>
        <rFont val="Courier New"/>
        <family val="3"/>
      </rPr>
      <t xml:space="preserve"> (million dollars)</t>
    </r>
  </si>
  <si>
    <r>
      <t>1981</t>
    </r>
    <r>
      <rPr>
        <sz val="12"/>
        <rFont val="Courier New"/>
        <family val="3"/>
      </rPr>
      <t xml:space="preserve"> (million dollars)</t>
    </r>
  </si>
  <si>
    <r>
      <t>1982</t>
    </r>
    <r>
      <rPr>
        <sz val="12"/>
        <rFont val="Courier New"/>
        <family val="3"/>
      </rPr>
      <t xml:space="preserve"> (million dollars)</t>
    </r>
  </si>
  <si>
    <r>
      <t>1983</t>
    </r>
    <r>
      <rPr>
        <sz val="12"/>
        <rFont val="Courier New"/>
        <family val="3"/>
      </rPr>
      <t xml:space="preserve"> (million dollars)</t>
    </r>
  </si>
  <si>
    <r>
      <t>1984</t>
    </r>
    <r>
      <rPr>
        <sz val="12"/>
        <rFont val="Courier New"/>
        <family val="3"/>
      </rPr>
      <t xml:space="preserve"> (million dollars)</t>
    </r>
  </si>
  <si>
    <r>
      <t>1985</t>
    </r>
    <r>
      <rPr>
        <sz val="12"/>
        <rFont val="Courier New"/>
        <family val="3"/>
      </rPr>
      <t xml:space="preserve"> (million dollars)</t>
    </r>
  </si>
  <si>
    <r>
      <t>1986</t>
    </r>
    <r>
      <rPr>
        <sz val="12"/>
        <rFont val="Courier New"/>
        <family val="3"/>
      </rPr>
      <t xml:space="preserve"> (million dollars)</t>
    </r>
  </si>
  <si>
    <r>
      <t>1987</t>
    </r>
    <r>
      <rPr>
        <sz val="12"/>
        <rFont val="Courier New"/>
        <family val="3"/>
      </rPr>
      <t xml:space="preserve"> (million dollars)</t>
    </r>
  </si>
  <si>
    <r>
      <t>1988</t>
    </r>
    <r>
      <rPr>
        <sz val="12"/>
        <rFont val="Courier New"/>
        <family val="3"/>
      </rPr>
      <t xml:space="preserve"> (million dollars)</t>
    </r>
  </si>
  <si>
    <r>
      <t>1989</t>
    </r>
    <r>
      <rPr>
        <sz val="12"/>
        <rFont val="Courier New"/>
        <family val="3"/>
      </rPr>
      <t xml:space="preserve"> (million dollars)</t>
    </r>
  </si>
  <si>
    <r>
      <t>1990</t>
    </r>
    <r>
      <rPr>
        <sz val="12"/>
        <rFont val="Courier New"/>
        <family val="3"/>
      </rPr>
      <t xml:space="preserve"> (million dollars)</t>
    </r>
  </si>
  <si>
    <r>
      <t>1991</t>
    </r>
    <r>
      <rPr>
        <sz val="12"/>
        <rFont val="Courier New"/>
        <family val="3"/>
      </rPr>
      <t xml:space="preserve"> (million dollars)</t>
    </r>
  </si>
  <si>
    <r>
      <t>1992</t>
    </r>
    <r>
      <rPr>
        <sz val="12"/>
        <rFont val="Courier New"/>
        <family val="3"/>
      </rPr>
      <t xml:space="preserve"> (million dollars)</t>
    </r>
  </si>
  <si>
    <r>
      <t>1993</t>
    </r>
    <r>
      <rPr>
        <sz val="12"/>
        <rFont val="Courier New"/>
        <family val="3"/>
      </rPr>
      <t xml:space="preserve"> (million dollars)</t>
    </r>
  </si>
  <si>
    <r>
      <t>1994</t>
    </r>
    <r>
      <rPr>
        <sz val="12"/>
        <rFont val="Courier New"/>
        <family val="3"/>
      </rPr>
      <t xml:space="preserve"> (million dollars)</t>
    </r>
  </si>
  <si>
    <r>
      <t>1995</t>
    </r>
    <r>
      <rPr>
        <sz val="12"/>
        <rFont val="Courier New"/>
        <family val="3"/>
      </rPr>
      <t xml:space="preserve"> (million dollars)</t>
    </r>
  </si>
  <si>
    <r>
      <t>1996</t>
    </r>
    <r>
      <rPr>
        <sz val="12"/>
        <rFont val="Courier New"/>
        <family val="3"/>
      </rPr>
      <t xml:space="preserve"> (million dollars)</t>
    </r>
  </si>
  <si>
    <r>
      <t>1997</t>
    </r>
    <r>
      <rPr>
        <sz val="12"/>
        <rFont val="Courier New"/>
        <family val="3"/>
      </rPr>
      <t xml:space="preserve"> (million dollars)</t>
    </r>
  </si>
  <si>
    <r>
      <t>1998</t>
    </r>
    <r>
      <rPr>
        <sz val="12"/>
        <rFont val="Courier New"/>
        <family val="3"/>
      </rPr>
      <t xml:space="preserve"> (million dollars)</t>
    </r>
  </si>
  <si>
    <r>
      <t>1999</t>
    </r>
    <r>
      <rPr>
        <sz val="12"/>
        <rFont val="Courier New"/>
        <family val="3"/>
      </rPr>
      <t xml:space="preserve"> (million dollars)</t>
    </r>
  </si>
  <si>
    <r>
      <t>2000</t>
    </r>
    <r>
      <rPr>
        <sz val="12"/>
        <rFont val="Courier New"/>
        <family val="3"/>
      </rPr>
      <t xml:space="preserve"> (million dollars)</t>
    </r>
  </si>
  <si>
    <r>
      <t>2001</t>
    </r>
    <r>
      <rPr>
        <sz val="12"/>
        <rFont val="Courier New"/>
        <family val="3"/>
      </rPr>
      <t xml:space="preserve"> (million dollars)</t>
    </r>
  </si>
  <si>
    <r>
      <t>2002</t>
    </r>
    <r>
      <rPr>
        <sz val="12"/>
        <rFont val="Courier New"/>
        <family val="3"/>
      </rPr>
      <t xml:space="preserve"> (million dollars)</t>
    </r>
  </si>
  <si>
    <r>
      <t>2003</t>
    </r>
    <r>
      <rPr>
        <sz val="12"/>
        <rFont val="Courier New"/>
        <family val="3"/>
      </rPr>
      <t xml:space="preserve"> (million dollars)</t>
    </r>
  </si>
  <si>
    <r>
      <t>2004</t>
    </r>
    <r>
      <rPr>
        <sz val="12"/>
        <rFont val="Courier New"/>
        <family val="3"/>
      </rPr>
      <t xml:space="preserve"> (million dollars)</t>
    </r>
  </si>
  <si>
    <r>
      <t>2005</t>
    </r>
    <r>
      <rPr>
        <sz val="12"/>
        <rFont val="Courier New"/>
        <family val="3"/>
      </rPr>
      <t xml:space="preserve"> (million dollars)</t>
    </r>
  </si>
  <si>
    <r>
      <t>2006</t>
    </r>
    <r>
      <rPr>
        <sz val="12"/>
        <rFont val="Courier New"/>
        <family val="3"/>
      </rPr>
      <t xml:space="preserve"> (million dollars)</t>
    </r>
  </si>
  <si>
    <r>
      <t>2007</t>
    </r>
    <r>
      <rPr>
        <sz val="12"/>
        <rFont val="Courier New"/>
        <family val="3"/>
      </rPr>
      <t xml:space="preserve"> (million dollars)</t>
    </r>
  </si>
  <si>
    <t>For more information: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</si>
</sst>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0_)"/>
    <numFmt numFmtId="174" formatCode=";;;"/>
    <numFmt numFmtId="175" formatCode="0.0"/>
    <numFmt numFmtId="176" formatCode="0.00_)"/>
    <numFmt numFmtId="177" formatCode="0.000_)"/>
    <numFmt numFmtId="178" formatCode="0.0000_)"/>
    <numFmt numFmtId="179" formatCode="#,##0.0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2"/>
      <color indexed="12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7.5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172" fontId="0" fillId="0" borderId="0" xfId="0" applyAlignment="1">
      <alignment/>
    </xf>
    <xf numFmtId="172" fontId="4" fillId="2" borderId="0" xfId="0" applyFont="1" applyFill="1" applyAlignment="1" applyProtection="1">
      <alignment horizontal="left"/>
      <protection/>
    </xf>
    <xf numFmtId="172" fontId="4" fillId="2" borderId="0" xfId="0" applyFont="1" applyFill="1" applyAlignment="1">
      <alignment/>
    </xf>
    <xf numFmtId="172" fontId="4" fillId="2" borderId="1" xfId="0" applyFont="1" applyFill="1" applyBorder="1" applyAlignment="1" applyProtection="1">
      <alignment horizontal="fill"/>
      <protection/>
    </xf>
    <xf numFmtId="172" fontId="5" fillId="2" borderId="0" xfId="0" applyFont="1" applyFill="1" applyAlignment="1" applyProtection="1">
      <alignment horizontal="center"/>
      <protection/>
    </xf>
    <xf numFmtId="172" fontId="5" fillId="2" borderId="0" xfId="0" applyFont="1" applyFill="1" applyAlignment="1" applyProtection="1">
      <alignment horizontal="left"/>
      <protection/>
    </xf>
    <xf numFmtId="172" fontId="5" fillId="2" borderId="0" xfId="0" applyFont="1" applyFill="1" applyAlignment="1">
      <alignment/>
    </xf>
    <xf numFmtId="172" fontId="4" fillId="2" borderId="2" xfId="0" applyFont="1" applyFill="1" applyBorder="1" applyAlignment="1" applyProtection="1">
      <alignment horizontal="fill"/>
      <protection/>
    </xf>
    <xf numFmtId="37" fontId="4" fillId="2" borderId="0" xfId="0" applyNumberFormat="1" applyFont="1" applyFill="1" applyAlignment="1" applyProtection="1">
      <alignment/>
      <protection/>
    </xf>
    <xf numFmtId="37" fontId="4" fillId="2" borderId="0" xfId="0" applyNumberFormat="1" applyFont="1" applyFill="1" applyAlignment="1" applyProtection="1">
      <alignment horizontal="left"/>
      <protection/>
    </xf>
    <xf numFmtId="37" fontId="5" fillId="2" borderId="0" xfId="0" applyNumberFormat="1" applyFont="1" applyFill="1" applyAlignment="1" applyProtection="1">
      <alignment horizontal="left"/>
      <protection/>
    </xf>
    <xf numFmtId="172" fontId="4" fillId="2" borderId="0" xfId="0" applyFont="1" applyFill="1" applyAlignment="1" applyProtection="1">
      <alignment/>
      <protection/>
    </xf>
    <xf numFmtId="172" fontId="3" fillId="2" borderId="0" xfId="20" applyFont="1" applyFill="1" applyAlignment="1" applyProtection="1">
      <alignment horizontal="left"/>
      <protection/>
    </xf>
    <xf numFmtId="172" fontId="5" fillId="2" borderId="0" xfId="0" applyFont="1" applyFill="1" applyAlignment="1">
      <alignment/>
    </xf>
    <xf numFmtId="172" fontId="3" fillId="2" borderId="0" xfId="20" applyFont="1" applyFill="1" applyAlignment="1">
      <alignment/>
    </xf>
    <xf numFmtId="172" fontId="4" fillId="0" borderId="0" xfId="0" applyFont="1" applyAlignment="1">
      <alignment/>
    </xf>
    <xf numFmtId="1" fontId="5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1" fontId="4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 applyProtection="1">
      <alignment horizontal="right"/>
      <protection/>
    </xf>
    <xf numFmtId="3" fontId="4" fillId="2" borderId="5" xfId="0" applyNumberFormat="1" applyFont="1" applyFill="1" applyBorder="1" applyAlignment="1">
      <alignment horizontal="right" wrapText="1"/>
    </xf>
    <xf numFmtId="172" fontId="4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172" fontId="4" fillId="2" borderId="4" xfId="0" applyFont="1" applyFill="1" applyBorder="1" applyAlignment="1" applyProtection="1">
      <alignment horizontal="fill"/>
      <protection/>
    </xf>
    <xf numFmtId="175" fontId="4" fillId="2" borderId="4" xfId="0" applyNumberFormat="1" applyFont="1" applyFill="1" applyBorder="1" applyAlignment="1" applyProtection="1">
      <alignment horizontal="fill"/>
      <protection/>
    </xf>
    <xf numFmtId="175" fontId="4" fillId="2" borderId="4" xfId="0" applyNumberFormat="1" applyFont="1" applyFill="1" applyBorder="1" applyAlignment="1">
      <alignment/>
    </xf>
    <xf numFmtId="173" fontId="5" fillId="2" borderId="7" xfId="0" applyNumberFormat="1" applyFont="1" applyFill="1" applyBorder="1" applyAlignment="1" applyProtection="1">
      <alignment horizontal="right" wrapText="1"/>
      <protection/>
    </xf>
    <xf numFmtId="172" fontId="4" fillId="0" borderId="8" xfId="0" applyFont="1" applyBorder="1" applyAlignment="1">
      <alignment/>
    </xf>
    <xf numFmtId="172" fontId="4" fillId="0" borderId="9" xfId="0" applyFont="1" applyBorder="1" applyAlignment="1">
      <alignment/>
    </xf>
    <xf numFmtId="173" fontId="5" fillId="2" borderId="1" xfId="0" applyNumberFormat="1" applyFont="1" applyFill="1" applyBorder="1" applyAlignment="1" applyProtection="1">
      <alignment horizontal="right" wrapText="1"/>
      <protection/>
    </xf>
    <xf numFmtId="172" fontId="4" fillId="0" borderId="0" xfId="0" applyFont="1" applyBorder="1" applyAlignment="1">
      <alignment horizontal="right" wrapText="1"/>
    </xf>
    <xf numFmtId="172" fontId="4" fillId="0" borderId="2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CPIFoodAndExpenditures/Data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32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0.875" defaultRowHeight="12.75"/>
  <cols>
    <col min="1" max="1" width="49.125" style="2" customWidth="1"/>
    <col min="2" max="2" width="13.625" style="2" customWidth="1"/>
    <col min="3" max="26" width="10.875" style="2" customWidth="1"/>
    <col min="27" max="29" width="14.375" style="2" customWidth="1"/>
    <col min="30" max="33" width="10.875" style="2" customWidth="1"/>
    <col min="34" max="16384" width="10.875" style="2" customWidth="1"/>
  </cols>
  <sheetData>
    <row r="1" ht="16.5">
      <c r="A1" s="1" t="s">
        <v>33</v>
      </c>
    </row>
    <row r="2" ht="15.75">
      <c r="A2" s="1"/>
    </row>
    <row r="3" spans="1:29" ht="15.75">
      <c r="A3" s="12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>
      <c r="A5" s="3"/>
      <c r="B5" s="35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39</v>
      </c>
      <c r="H5" s="38" t="s">
        <v>40</v>
      </c>
      <c r="I5" s="38" t="s">
        <v>41</v>
      </c>
      <c r="J5" s="38" t="s">
        <v>42</v>
      </c>
      <c r="K5" s="38" t="s">
        <v>43</v>
      </c>
      <c r="L5" s="38" t="s">
        <v>44</v>
      </c>
      <c r="M5" s="38" t="s">
        <v>45</v>
      </c>
      <c r="N5" s="38" t="s">
        <v>46</v>
      </c>
      <c r="O5" s="38" t="s">
        <v>47</v>
      </c>
      <c r="P5" s="38" t="s">
        <v>48</v>
      </c>
      <c r="Q5" s="38" t="s">
        <v>49</v>
      </c>
      <c r="R5" s="38" t="s">
        <v>50</v>
      </c>
      <c r="S5" s="38" t="s">
        <v>51</v>
      </c>
      <c r="T5" s="38" t="s">
        <v>52</v>
      </c>
      <c r="U5" s="38" t="s">
        <v>53</v>
      </c>
      <c r="V5" s="38" t="s">
        <v>54</v>
      </c>
      <c r="W5" s="38" t="s">
        <v>55</v>
      </c>
      <c r="X5" s="38" t="s">
        <v>56</v>
      </c>
      <c r="Y5" s="38" t="s">
        <v>57</v>
      </c>
      <c r="Z5" s="38" t="s">
        <v>58</v>
      </c>
      <c r="AA5" s="38" t="s">
        <v>59</v>
      </c>
      <c r="AB5" s="38" t="s">
        <v>60</v>
      </c>
      <c r="AC5" s="38" t="s">
        <v>61</v>
      </c>
    </row>
    <row r="6" spans="2:29" ht="15.75">
      <c r="B6" s="36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30" s="6" customFormat="1" ht="16.5">
      <c r="A7" s="4" t="s">
        <v>0</v>
      </c>
      <c r="B7" s="36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16"/>
    </row>
    <row r="8" spans="2:30" ht="15.75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17"/>
    </row>
    <row r="9" spans="1:30" ht="15.75">
      <c r="A9" s="7"/>
      <c r="B9" s="37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17"/>
    </row>
    <row r="10" spans="1:30" s="13" customFormat="1" ht="16.5">
      <c r="A10" s="5" t="s">
        <v>1</v>
      </c>
      <c r="B10" s="21">
        <v>308363</v>
      </c>
      <c r="C10" s="22">
        <f aca="true" t="shared" si="0" ref="C10:AC10">C12+C18</f>
        <v>331383</v>
      </c>
      <c r="D10" s="22">
        <f t="shared" si="0"/>
        <v>348692</v>
      </c>
      <c r="E10" s="22">
        <f t="shared" si="0"/>
        <v>370408</v>
      </c>
      <c r="F10" s="22">
        <f t="shared" si="0"/>
        <v>392503</v>
      </c>
      <c r="G10" s="22">
        <f t="shared" si="0"/>
        <v>408822</v>
      </c>
      <c r="H10" s="22">
        <f t="shared" si="0"/>
        <v>430522</v>
      </c>
      <c r="I10" s="22">
        <f t="shared" si="0"/>
        <v>444811</v>
      </c>
      <c r="J10" s="23">
        <f t="shared" si="0"/>
        <v>478619</v>
      </c>
      <c r="K10" s="24">
        <f t="shared" si="0"/>
        <v>511449</v>
      </c>
      <c r="L10" s="24">
        <f t="shared" si="0"/>
        <v>553425</v>
      </c>
      <c r="M10" s="24">
        <f t="shared" si="0"/>
        <v>578156</v>
      </c>
      <c r="N10" s="24">
        <f t="shared" si="0"/>
        <v>583274</v>
      </c>
      <c r="O10" s="24">
        <f t="shared" si="0"/>
        <v>607538</v>
      </c>
      <c r="P10" s="24">
        <f t="shared" si="0"/>
        <v>634037</v>
      </c>
      <c r="Q10" s="24">
        <f t="shared" si="0"/>
        <v>653277</v>
      </c>
      <c r="R10" s="25">
        <f t="shared" si="0"/>
        <v>677538</v>
      </c>
      <c r="S10" s="24">
        <f t="shared" si="0"/>
        <v>711750</v>
      </c>
      <c r="T10" s="26">
        <f t="shared" si="0"/>
        <v>739745</v>
      </c>
      <c r="U10" s="26">
        <f t="shared" si="0"/>
        <v>778266</v>
      </c>
      <c r="V10" s="26">
        <f t="shared" si="0"/>
        <v>814630</v>
      </c>
      <c r="W10" s="26">
        <f t="shared" si="0"/>
        <v>849847</v>
      </c>
      <c r="X10" s="26">
        <f t="shared" si="0"/>
        <v>879291</v>
      </c>
      <c r="Y10" s="26">
        <f t="shared" si="0"/>
        <v>918081</v>
      </c>
      <c r="Z10" s="26">
        <f t="shared" si="0"/>
        <v>961118</v>
      </c>
      <c r="AA10" s="26">
        <f t="shared" si="0"/>
        <v>1014612</v>
      </c>
      <c r="AB10" s="25">
        <f t="shared" si="0"/>
        <v>1081382</v>
      </c>
      <c r="AC10" s="25">
        <f t="shared" si="0"/>
        <v>1139389</v>
      </c>
      <c r="AD10" s="18"/>
    </row>
    <row r="11" spans="2:30" ht="15.7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17"/>
    </row>
    <row r="12" spans="1:30" ht="15.75">
      <c r="A12" s="1" t="s">
        <v>2</v>
      </c>
      <c r="B12" s="27">
        <v>188067</v>
      </c>
      <c r="C12" s="29">
        <v>200469</v>
      </c>
      <c r="D12" s="29">
        <v>208916</v>
      </c>
      <c r="E12" s="29">
        <v>219525</v>
      </c>
      <c r="F12" s="29">
        <v>231457</v>
      </c>
      <c r="G12" s="29">
        <v>239991</v>
      </c>
      <c r="H12" s="29">
        <v>248827</v>
      </c>
      <c r="I12" s="29">
        <v>245656</v>
      </c>
      <c r="J12" s="29">
        <v>261575</v>
      </c>
      <c r="K12" s="29">
        <v>280188</v>
      </c>
      <c r="L12" s="29">
        <v>305288</v>
      </c>
      <c r="M12" s="29">
        <v>318620</v>
      </c>
      <c r="N12" s="29">
        <v>318306</v>
      </c>
      <c r="O12" s="29">
        <v>327573</v>
      </c>
      <c r="P12" s="29">
        <v>341570</v>
      </c>
      <c r="Q12" s="30">
        <v>349681</v>
      </c>
      <c r="R12" s="30">
        <v>364403</v>
      </c>
      <c r="S12" s="30">
        <v>379940</v>
      </c>
      <c r="T12" s="30">
        <v>390155</v>
      </c>
      <c r="U12" s="30">
        <v>412315</v>
      </c>
      <c r="V12" s="30">
        <v>423173</v>
      </c>
      <c r="W12" s="30">
        <v>445142</v>
      </c>
      <c r="X12" s="30">
        <v>457846</v>
      </c>
      <c r="Y12" s="30">
        <v>476174</v>
      </c>
      <c r="Z12" s="30">
        <v>494256</v>
      </c>
      <c r="AA12" s="30">
        <v>521127</v>
      </c>
      <c r="AB12" s="30">
        <v>552302</v>
      </c>
      <c r="AC12" s="30">
        <v>583654</v>
      </c>
      <c r="AD12" s="19"/>
    </row>
    <row r="13" spans="1:30" ht="15.75">
      <c r="A13" s="1" t="s">
        <v>3</v>
      </c>
      <c r="B13" s="27">
        <v>163728</v>
      </c>
      <c r="C13" s="29">
        <v>174413</v>
      </c>
      <c r="D13" s="29">
        <v>182477</v>
      </c>
      <c r="E13" s="29">
        <v>190448</v>
      </c>
      <c r="F13" s="29">
        <v>200970</v>
      </c>
      <c r="G13" s="29">
        <v>209228</v>
      </c>
      <c r="H13" s="29">
        <v>214789</v>
      </c>
      <c r="I13" s="29">
        <v>209657</v>
      </c>
      <c r="J13" s="29">
        <v>222402</v>
      </c>
      <c r="K13" s="30">
        <v>236816</v>
      </c>
      <c r="L13" s="30">
        <v>256378</v>
      </c>
      <c r="M13" s="30">
        <v>265268</v>
      </c>
      <c r="N13" s="30">
        <v>261568</v>
      </c>
      <c r="O13" s="30">
        <v>266378</v>
      </c>
      <c r="P13" s="30">
        <v>273436</v>
      </c>
      <c r="Q13" s="30">
        <v>275248</v>
      </c>
      <c r="R13" s="30">
        <v>284330</v>
      </c>
      <c r="S13" s="30">
        <v>288059</v>
      </c>
      <c r="T13" s="30">
        <v>290249</v>
      </c>
      <c r="U13" s="30">
        <v>299206</v>
      </c>
      <c r="V13" s="30">
        <v>303456</v>
      </c>
      <c r="W13" s="30">
        <v>313431</v>
      </c>
      <c r="X13" s="30">
        <v>312368</v>
      </c>
      <c r="Y13" s="30">
        <v>323664</v>
      </c>
      <c r="Z13" s="30">
        <v>333864</v>
      </c>
      <c r="AA13" s="30">
        <v>347891</v>
      </c>
      <c r="AB13" s="30">
        <v>363321</v>
      </c>
      <c r="AC13" s="30">
        <v>383256</v>
      </c>
      <c r="AD13" s="19"/>
    </row>
    <row r="14" spans="1:30" ht="15.75">
      <c r="A14" s="9" t="s">
        <v>4</v>
      </c>
      <c r="B14" s="27">
        <v>9261</v>
      </c>
      <c r="C14" s="29">
        <v>10138</v>
      </c>
      <c r="D14" s="29">
        <v>10677</v>
      </c>
      <c r="E14" s="29">
        <v>12831</v>
      </c>
      <c r="F14" s="29">
        <v>14599</v>
      </c>
      <c r="G14" s="29">
        <v>16360</v>
      </c>
      <c r="H14" s="29">
        <v>19271</v>
      </c>
      <c r="I14" s="29">
        <v>22464</v>
      </c>
      <c r="J14" s="29">
        <v>24703</v>
      </c>
      <c r="K14" s="30">
        <v>28166</v>
      </c>
      <c r="L14" s="30">
        <v>32334</v>
      </c>
      <c r="M14" s="30">
        <v>36817</v>
      </c>
      <c r="N14" s="30">
        <v>40173</v>
      </c>
      <c r="O14" s="30">
        <v>44112</v>
      </c>
      <c r="P14" s="30">
        <v>49287</v>
      </c>
      <c r="Q14" s="30">
        <v>54728</v>
      </c>
      <c r="R14" s="30">
        <v>59104</v>
      </c>
      <c r="S14" s="30">
        <v>62721</v>
      </c>
      <c r="T14" s="30">
        <v>71004</v>
      </c>
      <c r="U14" s="30">
        <v>82964</v>
      </c>
      <c r="V14" s="30">
        <v>89446</v>
      </c>
      <c r="W14" s="30">
        <v>102993</v>
      </c>
      <c r="X14" s="30">
        <v>116429</v>
      </c>
      <c r="Y14" s="30">
        <v>122619</v>
      </c>
      <c r="Z14" s="30">
        <v>129427</v>
      </c>
      <c r="AA14" s="30">
        <v>142360</v>
      </c>
      <c r="AB14" s="30">
        <v>157134</v>
      </c>
      <c r="AC14" s="30">
        <v>165966</v>
      </c>
      <c r="AD14" s="19"/>
    </row>
    <row r="15" spans="1:30" ht="15.75">
      <c r="A15" s="9" t="s">
        <v>5</v>
      </c>
      <c r="B15" s="27">
        <v>2762</v>
      </c>
      <c r="C15" s="29">
        <v>2729</v>
      </c>
      <c r="D15" s="29">
        <v>2616</v>
      </c>
      <c r="E15" s="29">
        <v>2676</v>
      </c>
      <c r="F15" s="29">
        <v>2785</v>
      </c>
      <c r="G15" s="29">
        <v>2768</v>
      </c>
      <c r="H15" s="29">
        <v>2910</v>
      </c>
      <c r="I15" s="29">
        <v>3383</v>
      </c>
      <c r="J15" s="29">
        <v>4043</v>
      </c>
      <c r="K15" s="30">
        <v>4602</v>
      </c>
      <c r="L15" s="30">
        <v>5336</v>
      </c>
      <c r="M15" s="30">
        <v>5785</v>
      </c>
      <c r="N15" s="30">
        <v>6175</v>
      </c>
      <c r="O15" s="30">
        <v>6842</v>
      </c>
      <c r="P15" s="30">
        <v>8015</v>
      </c>
      <c r="Q15" s="30">
        <v>8625</v>
      </c>
      <c r="R15" s="30">
        <v>9966</v>
      </c>
      <c r="S15" s="30">
        <v>18744</v>
      </c>
      <c r="T15" s="30">
        <v>18215</v>
      </c>
      <c r="U15" s="30">
        <v>18833</v>
      </c>
      <c r="V15" s="30">
        <v>19152</v>
      </c>
      <c r="W15" s="30">
        <v>17997</v>
      </c>
      <c r="X15" s="30">
        <v>17913</v>
      </c>
      <c r="Y15" s="30">
        <v>18202</v>
      </c>
      <c r="Z15" s="30">
        <v>18784</v>
      </c>
      <c r="AA15" s="30">
        <v>19173</v>
      </c>
      <c r="AB15" s="30">
        <v>21012</v>
      </c>
      <c r="AC15" s="30">
        <v>22948</v>
      </c>
      <c r="AD15" s="19"/>
    </row>
    <row r="16" spans="1:30" ht="15.75">
      <c r="A16" s="9" t="s">
        <v>6</v>
      </c>
      <c r="B16" s="27">
        <v>3901</v>
      </c>
      <c r="C16" s="29">
        <v>4146</v>
      </c>
      <c r="D16" s="29">
        <v>4215</v>
      </c>
      <c r="E16" s="29">
        <v>4312</v>
      </c>
      <c r="F16" s="29">
        <v>4493</v>
      </c>
      <c r="G16" s="29">
        <v>4637</v>
      </c>
      <c r="H16" s="29">
        <v>4672</v>
      </c>
      <c r="I16" s="29">
        <v>2616</v>
      </c>
      <c r="J16" s="29">
        <v>2810</v>
      </c>
      <c r="K16" s="30">
        <v>3293</v>
      </c>
      <c r="L16" s="30">
        <v>3505</v>
      </c>
      <c r="M16" s="30">
        <v>3487</v>
      </c>
      <c r="N16" s="30">
        <v>3312</v>
      </c>
      <c r="O16" s="30">
        <v>3532</v>
      </c>
      <c r="P16" s="30">
        <v>3701</v>
      </c>
      <c r="Q16" s="30">
        <v>4054</v>
      </c>
      <c r="R16" s="30">
        <v>4230</v>
      </c>
      <c r="S16" s="30">
        <v>4556</v>
      </c>
      <c r="T16" s="30">
        <v>4506</v>
      </c>
      <c r="U16" s="30">
        <v>4593</v>
      </c>
      <c r="V16" s="30">
        <v>4622</v>
      </c>
      <c r="W16" s="30">
        <v>4479</v>
      </c>
      <c r="X16" s="30">
        <v>4569</v>
      </c>
      <c r="Y16" s="30">
        <v>4859</v>
      </c>
      <c r="Z16" s="30">
        <v>4952</v>
      </c>
      <c r="AA16" s="30">
        <v>5216</v>
      </c>
      <c r="AB16" s="30">
        <v>4372</v>
      </c>
      <c r="AC16" s="30">
        <v>4831</v>
      </c>
      <c r="AD16" s="19"/>
    </row>
    <row r="17" spans="1:30" ht="15.75">
      <c r="A17" s="9" t="s">
        <v>7</v>
      </c>
      <c r="B17" s="27">
        <v>8415</v>
      </c>
      <c r="C17" s="29">
        <v>9043</v>
      </c>
      <c r="D17" s="29">
        <v>8931</v>
      </c>
      <c r="E17" s="29">
        <v>9258</v>
      </c>
      <c r="F17" s="29">
        <v>8610</v>
      </c>
      <c r="G17" s="29">
        <v>6998</v>
      </c>
      <c r="H17" s="29">
        <v>7185</v>
      </c>
      <c r="I17" s="29">
        <v>7535</v>
      </c>
      <c r="J17" s="29">
        <v>7618</v>
      </c>
      <c r="K17" s="30">
        <v>7310</v>
      </c>
      <c r="L17" s="30">
        <v>7726</v>
      </c>
      <c r="M17" s="30">
        <v>7264</v>
      </c>
      <c r="N17" s="30">
        <v>7078</v>
      </c>
      <c r="O17" s="30">
        <v>6709</v>
      </c>
      <c r="P17" s="29">
        <v>7130</v>
      </c>
      <c r="Q17" s="30">
        <v>7026</v>
      </c>
      <c r="R17" s="30">
        <v>6774</v>
      </c>
      <c r="S17" s="30">
        <v>5860</v>
      </c>
      <c r="T17" s="30">
        <v>6181</v>
      </c>
      <c r="U17" s="30">
        <v>6720</v>
      </c>
      <c r="V17" s="30">
        <v>6497</v>
      </c>
      <c r="W17" s="30">
        <v>6242</v>
      </c>
      <c r="X17" s="30">
        <v>6568</v>
      </c>
      <c r="Y17" s="30">
        <v>6830</v>
      </c>
      <c r="Z17" s="30">
        <v>7227</v>
      </c>
      <c r="AA17" s="30">
        <v>6487</v>
      </c>
      <c r="AB17" s="30">
        <v>6463</v>
      </c>
      <c r="AC17" s="30">
        <v>6652</v>
      </c>
      <c r="AD17" s="19"/>
    </row>
    <row r="18" spans="1:30" ht="15.75">
      <c r="A18" s="1" t="s">
        <v>8</v>
      </c>
      <c r="B18" s="27">
        <v>120296</v>
      </c>
      <c r="C18" s="29">
        <v>130914</v>
      </c>
      <c r="D18" s="29">
        <v>139776</v>
      </c>
      <c r="E18" s="29">
        <v>150883</v>
      </c>
      <c r="F18" s="29">
        <v>161046</v>
      </c>
      <c r="G18" s="29">
        <v>168831</v>
      </c>
      <c r="H18" s="29">
        <v>181695</v>
      </c>
      <c r="I18" s="29">
        <v>199155</v>
      </c>
      <c r="J18" s="29">
        <v>217044</v>
      </c>
      <c r="K18" s="29">
        <v>231261</v>
      </c>
      <c r="L18" s="29">
        <v>248137</v>
      </c>
      <c r="M18" s="29">
        <v>259536</v>
      </c>
      <c r="N18" s="29">
        <v>264968</v>
      </c>
      <c r="O18" s="29">
        <v>279965</v>
      </c>
      <c r="P18" s="29">
        <v>292467</v>
      </c>
      <c r="Q18" s="29">
        <v>303596</v>
      </c>
      <c r="R18" s="29">
        <v>313135</v>
      </c>
      <c r="S18" s="29">
        <v>331810</v>
      </c>
      <c r="T18" s="29">
        <v>349590</v>
      </c>
      <c r="U18" s="29">
        <v>365951</v>
      </c>
      <c r="V18" s="29">
        <v>391457</v>
      </c>
      <c r="W18" s="29">
        <v>404705</v>
      </c>
      <c r="X18" s="30">
        <v>421445</v>
      </c>
      <c r="Y18" s="30">
        <v>441907</v>
      </c>
      <c r="Z18" s="30">
        <v>466862</v>
      </c>
      <c r="AA18" s="30">
        <v>493485</v>
      </c>
      <c r="AB18" s="30">
        <v>529080</v>
      </c>
      <c r="AC18" s="30">
        <v>555735</v>
      </c>
      <c r="AD18" s="19"/>
    </row>
    <row r="19" spans="1:30" s="6" customFormat="1" ht="16.5">
      <c r="A19" s="10" t="s">
        <v>9</v>
      </c>
      <c r="B19" s="27">
        <v>45444</v>
      </c>
      <c r="C19" s="29">
        <v>48673</v>
      </c>
      <c r="D19" s="29">
        <v>50217</v>
      </c>
      <c r="E19" s="29">
        <v>53404</v>
      </c>
      <c r="F19" s="29">
        <v>55061</v>
      </c>
      <c r="G19" s="29">
        <v>57417</v>
      </c>
      <c r="H19" s="29">
        <v>60768</v>
      </c>
      <c r="I19" s="29">
        <v>63219</v>
      </c>
      <c r="J19" s="29">
        <v>65051</v>
      </c>
      <c r="K19" s="29">
        <v>67544</v>
      </c>
      <c r="L19" s="29">
        <v>72583</v>
      </c>
      <c r="M19" s="29">
        <v>74359</v>
      </c>
      <c r="N19" s="29">
        <v>74477</v>
      </c>
      <c r="O19" s="29">
        <v>75927</v>
      </c>
      <c r="P19" s="29">
        <v>78325</v>
      </c>
      <c r="Q19" s="29">
        <v>80344</v>
      </c>
      <c r="R19" s="29">
        <v>83591</v>
      </c>
      <c r="S19" s="29">
        <v>87568</v>
      </c>
      <c r="T19" s="29">
        <v>95523</v>
      </c>
      <c r="U19" s="29">
        <v>104115</v>
      </c>
      <c r="V19" s="29">
        <v>111609</v>
      </c>
      <c r="W19" s="29">
        <v>119735</v>
      </c>
      <c r="X19" s="29">
        <v>127981</v>
      </c>
      <c r="Y19" s="29">
        <v>126197</v>
      </c>
      <c r="Z19" s="29">
        <v>136992</v>
      </c>
      <c r="AA19" s="29">
        <v>142851</v>
      </c>
      <c r="AB19" s="29">
        <v>154077</v>
      </c>
      <c r="AC19" s="29">
        <v>162539</v>
      </c>
      <c r="AD19" s="20"/>
    </row>
    <row r="20" spans="1:30" ht="15.75">
      <c r="A20" s="9" t="s">
        <v>10</v>
      </c>
      <c r="B20" s="27">
        <v>24788</v>
      </c>
      <c r="C20" s="29">
        <v>26418</v>
      </c>
      <c r="D20" s="29">
        <v>27509</v>
      </c>
      <c r="E20" s="29">
        <v>29695</v>
      </c>
      <c r="F20" s="29">
        <v>30287</v>
      </c>
      <c r="G20" s="29">
        <v>31571</v>
      </c>
      <c r="H20" s="29">
        <v>33136</v>
      </c>
      <c r="I20" s="29">
        <v>33183</v>
      </c>
      <c r="J20" s="29">
        <v>33542</v>
      </c>
      <c r="K20" s="29">
        <v>35198</v>
      </c>
      <c r="L20" s="29">
        <v>38044</v>
      </c>
      <c r="M20" s="29">
        <v>39072</v>
      </c>
      <c r="N20" s="29">
        <v>38199</v>
      </c>
      <c r="O20" s="29">
        <v>38975</v>
      </c>
      <c r="P20" s="29">
        <v>40378</v>
      </c>
      <c r="Q20" s="29">
        <v>41522</v>
      </c>
      <c r="R20" s="29">
        <v>43595</v>
      </c>
      <c r="S20" s="29">
        <v>44686</v>
      </c>
      <c r="T20" s="29">
        <v>48215</v>
      </c>
      <c r="U20" s="29">
        <v>51633</v>
      </c>
      <c r="V20" s="29">
        <v>52674</v>
      </c>
      <c r="W20" s="29">
        <v>55067</v>
      </c>
      <c r="X20" s="29">
        <v>57041</v>
      </c>
      <c r="Y20" s="29">
        <v>57471</v>
      </c>
      <c r="Z20" s="29">
        <v>59752</v>
      </c>
      <c r="AA20" s="29">
        <v>62228</v>
      </c>
      <c r="AB20" s="29">
        <v>69428</v>
      </c>
      <c r="AC20" s="29">
        <v>73256</v>
      </c>
      <c r="AD20" s="19"/>
    </row>
    <row r="21" spans="1:30" ht="15.75">
      <c r="A21" s="9" t="s">
        <v>11</v>
      </c>
      <c r="B21" s="27">
        <v>14977</v>
      </c>
      <c r="C21" s="29">
        <v>15648</v>
      </c>
      <c r="D21" s="29">
        <v>15984</v>
      </c>
      <c r="E21" s="29">
        <v>16818</v>
      </c>
      <c r="F21" s="29">
        <v>15997</v>
      </c>
      <c r="G21" s="29">
        <v>17058</v>
      </c>
      <c r="H21" s="29">
        <v>17350</v>
      </c>
      <c r="I21" s="29">
        <v>17283</v>
      </c>
      <c r="J21" s="29">
        <v>17007</v>
      </c>
      <c r="K21" s="29">
        <v>17292</v>
      </c>
      <c r="L21" s="29">
        <v>18597</v>
      </c>
      <c r="M21" s="29">
        <v>19123</v>
      </c>
      <c r="N21" s="29">
        <v>18536</v>
      </c>
      <c r="O21" s="29">
        <v>18487</v>
      </c>
      <c r="P21" s="29">
        <v>18965</v>
      </c>
      <c r="Q21" s="29">
        <v>18968</v>
      </c>
      <c r="R21" s="29">
        <v>20045</v>
      </c>
      <c r="S21" s="29">
        <v>20864</v>
      </c>
      <c r="T21" s="29">
        <v>21989</v>
      </c>
      <c r="U21" s="29">
        <v>22861</v>
      </c>
      <c r="V21" s="29">
        <v>24488</v>
      </c>
      <c r="W21" s="29">
        <v>25306</v>
      </c>
      <c r="X21" s="29">
        <v>25453</v>
      </c>
      <c r="Y21" s="29">
        <v>25978</v>
      </c>
      <c r="Z21" s="29">
        <v>27682</v>
      </c>
      <c r="AA21" s="29">
        <v>29381</v>
      </c>
      <c r="AB21" s="29">
        <v>32174</v>
      </c>
      <c r="AC21" s="29">
        <v>34713</v>
      </c>
      <c r="AD21" s="19"/>
    </row>
    <row r="22" spans="1:30" ht="15.75">
      <c r="A22" s="9" t="s">
        <v>12</v>
      </c>
      <c r="B22" s="27">
        <v>6995</v>
      </c>
      <c r="C22" s="29">
        <v>7629</v>
      </c>
      <c r="D22" s="29">
        <v>8147</v>
      </c>
      <c r="E22" s="29">
        <v>8999</v>
      </c>
      <c r="F22" s="29">
        <v>10132</v>
      </c>
      <c r="G22" s="29">
        <v>10361</v>
      </c>
      <c r="H22" s="29">
        <v>10755</v>
      </c>
      <c r="I22" s="29">
        <v>9164</v>
      </c>
      <c r="J22" s="29">
        <v>9436</v>
      </c>
      <c r="K22" s="29">
        <v>10073</v>
      </c>
      <c r="L22" s="29">
        <v>10844</v>
      </c>
      <c r="M22" s="29">
        <v>10770</v>
      </c>
      <c r="N22" s="29">
        <v>10707</v>
      </c>
      <c r="O22" s="29">
        <v>11165</v>
      </c>
      <c r="P22" s="29">
        <v>11753</v>
      </c>
      <c r="Q22" s="29">
        <v>12299</v>
      </c>
      <c r="R22" s="29">
        <v>12974</v>
      </c>
      <c r="S22" s="29">
        <v>12798</v>
      </c>
      <c r="T22" s="29">
        <v>14159</v>
      </c>
      <c r="U22" s="29">
        <v>15179</v>
      </c>
      <c r="V22" s="29">
        <v>15867</v>
      </c>
      <c r="W22" s="29">
        <v>16909</v>
      </c>
      <c r="X22" s="29">
        <v>17378</v>
      </c>
      <c r="Y22" s="29">
        <v>17786</v>
      </c>
      <c r="Z22" s="29">
        <v>18541</v>
      </c>
      <c r="AA22" s="29">
        <v>19356</v>
      </c>
      <c r="AB22" s="29">
        <v>20170</v>
      </c>
      <c r="AC22" s="29">
        <v>21276</v>
      </c>
      <c r="AD22" s="19"/>
    </row>
    <row r="23" spans="1:30" ht="15.75">
      <c r="A23" s="9" t="s">
        <v>13</v>
      </c>
      <c r="B23" s="27">
        <v>2816</v>
      </c>
      <c r="C23" s="29">
        <v>3141</v>
      </c>
      <c r="D23" s="29">
        <v>3378</v>
      </c>
      <c r="E23" s="29">
        <v>3878</v>
      </c>
      <c r="F23" s="29">
        <v>4158</v>
      </c>
      <c r="G23" s="29">
        <v>4152</v>
      </c>
      <c r="H23" s="29">
        <v>5031</v>
      </c>
      <c r="I23" s="29">
        <v>6736</v>
      </c>
      <c r="J23" s="29">
        <v>7099</v>
      </c>
      <c r="K23" s="29">
        <v>7834</v>
      </c>
      <c r="L23" s="29">
        <v>8603</v>
      </c>
      <c r="M23" s="29">
        <v>9179</v>
      </c>
      <c r="N23" s="29">
        <v>8957</v>
      </c>
      <c r="O23" s="29">
        <v>9323</v>
      </c>
      <c r="P23" s="29">
        <v>9660</v>
      </c>
      <c r="Q23" s="29">
        <v>10255</v>
      </c>
      <c r="R23" s="29">
        <v>10576</v>
      </c>
      <c r="S23" s="29">
        <v>11024</v>
      </c>
      <c r="T23" s="29">
        <v>12068</v>
      </c>
      <c r="U23" s="29">
        <v>13594</v>
      </c>
      <c r="V23" s="29">
        <v>12320</v>
      </c>
      <c r="W23" s="29">
        <v>12852</v>
      </c>
      <c r="X23" s="29">
        <v>14210</v>
      </c>
      <c r="Y23" s="29">
        <v>13707</v>
      </c>
      <c r="Z23" s="29">
        <v>13528</v>
      </c>
      <c r="AA23" s="29">
        <v>13491</v>
      </c>
      <c r="AB23" s="29">
        <v>17085</v>
      </c>
      <c r="AC23" s="29">
        <v>17267</v>
      </c>
      <c r="AD23" s="19"/>
    </row>
    <row r="24" spans="1:30" ht="15.75">
      <c r="A24" s="9" t="s">
        <v>14</v>
      </c>
      <c r="B24" s="27">
        <v>20656</v>
      </c>
      <c r="C24" s="29">
        <v>22255</v>
      </c>
      <c r="D24" s="29">
        <v>22708</v>
      </c>
      <c r="E24" s="29">
        <v>23709</v>
      </c>
      <c r="F24" s="29">
        <v>24774</v>
      </c>
      <c r="G24" s="29">
        <v>25846</v>
      </c>
      <c r="H24" s="29">
        <v>27632</v>
      </c>
      <c r="I24" s="29">
        <v>30036</v>
      </c>
      <c r="J24" s="29">
        <v>31510</v>
      </c>
      <c r="K24" s="29">
        <v>32346</v>
      </c>
      <c r="L24" s="29">
        <v>34539</v>
      </c>
      <c r="M24" s="29">
        <v>35286</v>
      </c>
      <c r="N24" s="29">
        <v>36278</v>
      </c>
      <c r="O24" s="29">
        <v>36951</v>
      </c>
      <c r="P24" s="29">
        <v>37947</v>
      </c>
      <c r="Q24" s="29">
        <v>38822</v>
      </c>
      <c r="R24" s="29">
        <v>39996</v>
      </c>
      <c r="S24" s="29">
        <v>42882</v>
      </c>
      <c r="T24" s="29">
        <v>47308</v>
      </c>
      <c r="U24" s="29">
        <v>52481</v>
      </c>
      <c r="V24" s="29">
        <v>58935</v>
      </c>
      <c r="W24" s="29">
        <v>64668</v>
      </c>
      <c r="X24" s="29">
        <v>70941</v>
      </c>
      <c r="Y24" s="29">
        <v>68725</v>
      </c>
      <c r="Z24" s="29">
        <v>77240</v>
      </c>
      <c r="AA24" s="29">
        <v>80623</v>
      </c>
      <c r="AB24" s="29">
        <v>84649</v>
      </c>
      <c r="AC24" s="29">
        <v>89283</v>
      </c>
      <c r="AD24" s="19"/>
    </row>
    <row r="25" spans="1:30" ht="15.75">
      <c r="A25" s="9" t="s">
        <v>15</v>
      </c>
      <c r="B25" s="27">
        <v>16722</v>
      </c>
      <c r="C25" s="29">
        <v>17976</v>
      </c>
      <c r="D25" s="29">
        <v>18371</v>
      </c>
      <c r="E25" s="29">
        <v>19038</v>
      </c>
      <c r="F25" s="29">
        <v>19863</v>
      </c>
      <c r="G25" s="29">
        <v>20659</v>
      </c>
      <c r="H25" s="29">
        <v>22291</v>
      </c>
      <c r="I25" s="29">
        <v>23232</v>
      </c>
      <c r="J25" s="29">
        <v>24227</v>
      </c>
      <c r="K25" s="29">
        <v>24748</v>
      </c>
      <c r="L25" s="29">
        <v>26528</v>
      </c>
      <c r="M25" s="29">
        <v>27200</v>
      </c>
      <c r="N25" s="29">
        <v>27846</v>
      </c>
      <c r="O25" s="29">
        <v>28520</v>
      </c>
      <c r="P25" s="29">
        <v>29365</v>
      </c>
      <c r="Q25" s="29">
        <v>30288</v>
      </c>
      <c r="R25" s="29">
        <v>31512</v>
      </c>
      <c r="S25" s="29">
        <v>33522</v>
      </c>
      <c r="T25" s="29">
        <v>35814</v>
      </c>
      <c r="U25" s="29">
        <v>38199</v>
      </c>
      <c r="V25" s="29">
        <v>41633</v>
      </c>
      <c r="W25" s="29">
        <v>44251</v>
      </c>
      <c r="X25" s="29">
        <v>47306</v>
      </c>
      <c r="Y25" s="29">
        <v>44634</v>
      </c>
      <c r="Z25" s="29">
        <v>52463</v>
      </c>
      <c r="AA25" s="29">
        <v>55225</v>
      </c>
      <c r="AB25" s="29">
        <v>58853</v>
      </c>
      <c r="AC25" s="29">
        <v>63072</v>
      </c>
      <c r="AD25" s="19"/>
    </row>
    <row r="26" spans="1:30" ht="15.75">
      <c r="A26" s="9" t="s">
        <v>16</v>
      </c>
      <c r="B26" s="27">
        <v>2450</v>
      </c>
      <c r="C26" s="29">
        <v>2751</v>
      </c>
      <c r="D26" s="29">
        <v>2849</v>
      </c>
      <c r="E26" s="29">
        <v>3051</v>
      </c>
      <c r="F26" s="29">
        <v>3220</v>
      </c>
      <c r="G26" s="29">
        <v>3371</v>
      </c>
      <c r="H26" s="29">
        <v>3406</v>
      </c>
      <c r="I26" s="29">
        <v>3691</v>
      </c>
      <c r="J26" s="29">
        <v>3855</v>
      </c>
      <c r="K26" s="29">
        <v>3839</v>
      </c>
      <c r="L26" s="29">
        <v>3823</v>
      </c>
      <c r="M26" s="29">
        <v>3687</v>
      </c>
      <c r="N26" s="29">
        <v>3787</v>
      </c>
      <c r="O26" s="29">
        <v>3772</v>
      </c>
      <c r="P26" s="29">
        <v>3892</v>
      </c>
      <c r="Q26" s="29">
        <v>3901</v>
      </c>
      <c r="R26" s="29">
        <v>3906</v>
      </c>
      <c r="S26" s="29">
        <v>4258</v>
      </c>
      <c r="T26" s="29">
        <v>6300</v>
      </c>
      <c r="U26" s="29">
        <v>8562</v>
      </c>
      <c r="V26" s="29">
        <v>11344</v>
      </c>
      <c r="W26" s="29">
        <v>14422</v>
      </c>
      <c r="X26" s="29">
        <v>17470</v>
      </c>
      <c r="Y26" s="29">
        <v>17698</v>
      </c>
      <c r="Z26" s="29">
        <v>18023</v>
      </c>
      <c r="AA26" s="29">
        <v>18323</v>
      </c>
      <c r="AB26" s="29">
        <v>18459</v>
      </c>
      <c r="AC26" s="29">
        <v>18527</v>
      </c>
      <c r="AD26" s="19"/>
    </row>
    <row r="27" spans="1:30" ht="15.75">
      <c r="A27" s="9" t="s">
        <v>13</v>
      </c>
      <c r="B27" s="27">
        <v>1484</v>
      </c>
      <c r="C27" s="31">
        <v>1528</v>
      </c>
      <c r="D27" s="31">
        <v>1488</v>
      </c>
      <c r="E27" s="31">
        <v>1620</v>
      </c>
      <c r="F27" s="31">
        <v>1691</v>
      </c>
      <c r="G27" s="31">
        <v>1816</v>
      </c>
      <c r="H27" s="31">
        <v>1935</v>
      </c>
      <c r="I27" s="31">
        <v>3114</v>
      </c>
      <c r="J27" s="31">
        <v>3427</v>
      </c>
      <c r="K27" s="31">
        <v>3759</v>
      </c>
      <c r="L27" s="31">
        <v>4187</v>
      </c>
      <c r="M27" s="31">
        <v>4399</v>
      </c>
      <c r="N27" s="31">
        <v>4646</v>
      </c>
      <c r="O27" s="31">
        <v>4660</v>
      </c>
      <c r="P27" s="31">
        <v>4689</v>
      </c>
      <c r="Q27" s="31">
        <v>4634</v>
      </c>
      <c r="R27" s="31">
        <v>4578</v>
      </c>
      <c r="S27" s="31">
        <v>5102</v>
      </c>
      <c r="T27" s="31">
        <v>5195</v>
      </c>
      <c r="U27" s="31">
        <v>5720</v>
      </c>
      <c r="V27" s="31">
        <v>5957</v>
      </c>
      <c r="W27" s="31">
        <v>5995</v>
      </c>
      <c r="X27" s="31">
        <v>6165</v>
      </c>
      <c r="Y27" s="31">
        <v>6394</v>
      </c>
      <c r="Z27" s="31">
        <v>6755</v>
      </c>
      <c r="AA27" s="31">
        <v>7074</v>
      </c>
      <c r="AB27" s="31">
        <v>7336</v>
      </c>
      <c r="AC27" s="31">
        <v>7683</v>
      </c>
      <c r="AD27" s="19"/>
    </row>
    <row r="28" spans="1:30" ht="15.75">
      <c r="A28" s="3"/>
      <c r="B28" s="3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4"/>
      <c r="AA28" s="34"/>
      <c r="AB28" s="34"/>
      <c r="AC28" s="34"/>
      <c r="AD28" s="17"/>
    </row>
    <row r="29" spans="1:30" ht="15.75">
      <c r="A29" s="1" t="s">
        <v>22</v>
      </c>
      <c r="B29" s="8"/>
      <c r="C29" s="8"/>
      <c r="D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AD29" s="17"/>
    </row>
    <row r="30" spans="1:30" ht="15.75">
      <c r="A30" s="1" t="s">
        <v>25</v>
      </c>
      <c r="B30" s="8"/>
      <c r="C30" s="8"/>
      <c r="D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AD30" s="17"/>
    </row>
    <row r="31" spans="1:30" ht="15.75">
      <c r="A31" s="1" t="s">
        <v>26</v>
      </c>
      <c r="B31" s="8"/>
      <c r="C31" s="8"/>
      <c r="D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AD31" s="17"/>
    </row>
    <row r="32" spans="1:30" ht="15.75">
      <c r="A32" s="1" t="s">
        <v>27</v>
      </c>
      <c r="B32" s="8"/>
      <c r="C32" s="8"/>
      <c r="D32" s="8"/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1"/>
      <c r="X32" s="11"/>
      <c r="Y32" s="11"/>
      <c r="Z32" s="11"/>
      <c r="AA32" s="11"/>
      <c r="AB32" s="11"/>
      <c r="AC32" s="11"/>
      <c r="AD32" s="17"/>
    </row>
  </sheetData>
  <mergeCells count="28">
    <mergeCell ref="Z5:Z9"/>
    <mergeCell ref="AA5:AA9"/>
    <mergeCell ref="AB5:AB9"/>
    <mergeCell ref="AC5:AC9"/>
    <mergeCell ref="V5:V9"/>
    <mergeCell ref="W5:W9"/>
    <mergeCell ref="X5:X9"/>
    <mergeCell ref="Y5:Y9"/>
    <mergeCell ref="R5:R9"/>
    <mergeCell ref="S5:S9"/>
    <mergeCell ref="T5:T9"/>
    <mergeCell ref="U5:U9"/>
    <mergeCell ref="N5:N9"/>
    <mergeCell ref="O5:O9"/>
    <mergeCell ref="P5:P9"/>
    <mergeCell ref="Q5:Q9"/>
    <mergeCell ref="J5:J9"/>
    <mergeCell ref="K5:K9"/>
    <mergeCell ref="L5:L9"/>
    <mergeCell ref="M5:M9"/>
    <mergeCell ref="F5:F9"/>
    <mergeCell ref="G5:G9"/>
    <mergeCell ref="H5:H9"/>
    <mergeCell ref="I5:I9"/>
    <mergeCell ref="B5:B9"/>
    <mergeCell ref="C5:C9"/>
    <mergeCell ref="D5:D9"/>
    <mergeCell ref="E5:E9"/>
  </mergeCells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70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cols>
    <col min="1" max="16384" width="9.00390625" style="15" customWidth="1"/>
  </cols>
  <sheetData>
    <row r="1" ht="16.5">
      <c r="A1" s="1" t="s">
        <v>33</v>
      </c>
    </row>
    <row r="2" ht="15.75">
      <c r="A2" s="2"/>
    </row>
    <row r="3" ht="15.75">
      <c r="A3" s="14" t="s">
        <v>31</v>
      </c>
    </row>
    <row r="4" ht="15.75">
      <c r="A4" s="2"/>
    </row>
    <row r="5" ht="15.75">
      <c r="A5" s="2" t="s">
        <v>30</v>
      </c>
    </row>
    <row r="6" ht="16.5">
      <c r="A6" s="1" t="s">
        <v>32</v>
      </c>
    </row>
    <row r="9" ht="15.75">
      <c r="A9" s="9" t="s">
        <v>23</v>
      </c>
    </row>
    <row r="10" ht="15.75">
      <c r="A10" s="1" t="s">
        <v>17</v>
      </c>
    </row>
    <row r="11" ht="15.75">
      <c r="A11" s="1" t="s">
        <v>18</v>
      </c>
    </row>
    <row r="12" ht="15.75">
      <c r="A12" s="1" t="s">
        <v>19</v>
      </c>
    </row>
    <row r="13" ht="15.75">
      <c r="A13" s="1" t="s">
        <v>20</v>
      </c>
    </row>
    <row r="14" ht="15.75">
      <c r="A14" s="1" t="s">
        <v>28</v>
      </c>
    </row>
    <row r="15" ht="15.75">
      <c r="A15" s="1" t="s">
        <v>21</v>
      </c>
    </row>
    <row r="16" ht="15.75">
      <c r="A16" s="2"/>
    </row>
    <row r="17" ht="15.75">
      <c r="A17" s="1" t="s">
        <v>22</v>
      </c>
    </row>
    <row r="18" ht="15.75">
      <c r="A18" s="1" t="s">
        <v>25</v>
      </c>
    </row>
    <row r="19" ht="15.75">
      <c r="A19" s="1" t="s">
        <v>26</v>
      </c>
    </row>
    <row r="20" ht="15.75">
      <c r="A20" s="1" t="s">
        <v>27</v>
      </c>
    </row>
    <row r="21" ht="15.75">
      <c r="A21" s="1"/>
    </row>
    <row r="22" ht="15.75">
      <c r="A22" s="1" t="s">
        <v>62</v>
      </c>
    </row>
    <row r="23" ht="15.75">
      <c r="A23" s="12" t="s">
        <v>24</v>
      </c>
    </row>
    <row r="24" ht="15.75">
      <c r="A24" s="1"/>
    </row>
  </sheetData>
  <hyperlinks>
    <hyperlink ref="A3" location="Data!A1" display="Back to data."/>
    <hyperlink ref="A23" r:id="rId1" display="http://www.ers.usda.gov/briefing/CPIFoodAndExpenditures/Data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and Alcoholic Beverage Sales by Sales Outlet</dc:title>
  <dc:subject/>
  <dc:creator>US Census Bureau</dc:creator>
  <cp:keywords/>
  <dc:description/>
  <cp:lastModifiedBy>selln001</cp:lastModifiedBy>
  <cp:lastPrinted>2008-10-27T19:11:36Z</cp:lastPrinted>
  <dcterms:created xsi:type="dcterms:W3CDTF">2006-03-07T20:07:38Z</dcterms:created>
  <dcterms:modified xsi:type="dcterms:W3CDTF">2008-11-19T13:39:18Z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2015873856</vt:i4>
  </property>
  <property fmtid="{D5CDD505-2E9C-101B-9397-08002B2CF9AE}" pid="3" name="_NewReviewCycle">
    <vt:lpwstr/>
  </property>
  <property fmtid="{D5CDD505-2E9C-101B-9397-08002B2CF9AE}" pid="4" name="_EmailSubject">
    <vt:lpwstr>ERS Table Updates</vt:lpwstr>
  </property>
  <property fmtid="{D5CDD505-2E9C-101B-9397-08002B2CF9AE}" pid="5" name="_AuthorEmail">
    <vt:lpwstr>FHOFF@ers.usda.gov</vt:lpwstr>
  </property>
  <property fmtid="{D5CDD505-2E9C-101B-9397-08002B2CF9AE}" pid="6" name="_AuthorEmailDisplayName">
    <vt:lpwstr>Hoff, Frederic</vt:lpwstr>
  </property>
  <property fmtid="{D5CDD505-2E9C-101B-9397-08002B2CF9AE}" pid="7" name="_PreviousAdHocReviewCycleID">
    <vt:i4>1893520246</vt:i4>
  </property>
</Properties>
</file>